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739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D176" i="2" s="1"/>
  <c r="C174" i="2"/>
  <c r="C175" i="2"/>
  <c r="C176" i="2"/>
  <c r="C177" i="2"/>
  <c r="C178" i="2"/>
  <c r="C179" i="2"/>
  <c r="C180" i="2"/>
  <c r="C181" i="2"/>
  <c r="C182" i="2"/>
  <c r="C183" i="2"/>
  <c r="C184" i="2"/>
  <c r="D184" i="2"/>
  <c r="C185" i="2"/>
  <c r="C186" i="2"/>
  <c r="C187" i="2"/>
  <c r="C188" i="2"/>
  <c r="C189" i="2"/>
  <c r="C190" i="2"/>
  <c r="C191" i="2"/>
  <c r="C192" i="2"/>
  <c r="D192" i="2"/>
  <c r="C193" i="2"/>
  <c r="C194" i="2"/>
  <c r="C195" i="2"/>
  <c r="C196" i="2"/>
  <c r="C197" i="2"/>
  <c r="C198" i="2"/>
  <c r="C199" i="2"/>
  <c r="C200" i="2"/>
  <c r="D200" i="2"/>
  <c r="C201" i="2"/>
  <c r="C202" i="2"/>
  <c r="C203" i="2"/>
  <c r="C204" i="2"/>
  <c r="C205" i="2"/>
  <c r="C206" i="2"/>
  <c r="C207" i="2"/>
  <c r="C208" i="2"/>
  <c r="D208" i="2"/>
  <c r="C209" i="2"/>
  <c r="C210" i="2"/>
  <c r="C211" i="2"/>
  <c r="C212" i="2"/>
  <c r="C213" i="2"/>
  <c r="C214" i="2"/>
  <c r="C215" i="2"/>
  <c r="C216" i="2"/>
  <c r="D216" i="2"/>
  <c r="C217" i="2"/>
  <c r="C218" i="2"/>
  <c r="C219" i="2"/>
  <c r="C220" i="2"/>
  <c r="C221" i="2"/>
  <c r="C222" i="2"/>
  <c r="C223" i="2"/>
  <c r="C224" i="2"/>
  <c r="D224" i="2"/>
  <c r="C225" i="2"/>
  <c r="C226" i="2"/>
  <c r="C227" i="2"/>
  <c r="D232" i="2" s="1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D240" i="2"/>
  <c r="C241" i="2"/>
  <c r="C242" i="2"/>
  <c r="C243" i="2"/>
  <c r="C244" i="2"/>
  <c r="C245" i="2"/>
  <c r="C246" i="2"/>
  <c r="C247" i="2"/>
  <c r="C248" i="2"/>
  <c r="D248" i="2"/>
  <c r="C249" i="2"/>
  <c r="C250" i="2"/>
  <c r="C251" i="2"/>
  <c r="C252" i="2"/>
  <c r="C253" i="2"/>
  <c r="C254" i="2"/>
  <c r="C255" i="2"/>
  <c r="C256" i="2"/>
  <c r="D256" i="2"/>
  <c r="C257" i="2"/>
  <c r="C258" i="2"/>
  <c r="C259" i="2"/>
  <c r="C260" i="2"/>
  <c r="C261" i="2"/>
  <c r="C262" i="2"/>
  <c r="C263" i="2"/>
  <c r="C264" i="2"/>
  <c r="D264" i="2"/>
  <c r="C265" i="2"/>
  <c r="C266" i="2"/>
  <c r="C267" i="2"/>
  <c r="C268" i="2"/>
  <c r="C269" i="2"/>
  <c r="C270" i="2"/>
  <c r="C271" i="2"/>
  <c r="C272" i="2"/>
  <c r="D272" i="2"/>
  <c r="C273" i="2"/>
  <c r="C274" i="2"/>
  <c r="C275" i="2"/>
  <c r="C276" i="2"/>
  <c r="C277" i="2"/>
  <c r="C278" i="2"/>
  <c r="C279" i="2"/>
  <c r="C280" i="2"/>
  <c r="D280" i="2"/>
  <c r="C281" i="2"/>
  <c r="C282" i="2"/>
  <c r="C283" i="2"/>
  <c r="C284" i="2"/>
  <c r="C285" i="2"/>
  <c r="C286" i="2"/>
  <c r="C287" i="2"/>
  <c r="C288" i="2"/>
  <c r="D288" i="2"/>
  <c r="C289" i="2"/>
  <c r="C290" i="2"/>
  <c r="C291" i="2"/>
  <c r="C292" i="2"/>
  <c r="C293" i="2"/>
  <c r="C294" i="2"/>
  <c r="C295" i="2"/>
  <c r="C296" i="2"/>
  <c r="D296" i="2"/>
  <c r="C297" i="2"/>
  <c r="C298" i="2"/>
  <c r="C299" i="2"/>
  <c r="C300" i="2"/>
  <c r="C301" i="2"/>
  <c r="C302" i="2"/>
  <c r="C303" i="2"/>
  <c r="C304" i="2"/>
  <c r="D304" i="2"/>
  <c r="C305" i="2"/>
  <c r="C306" i="2"/>
  <c r="C307" i="2"/>
  <c r="C308" i="2"/>
  <c r="C309" i="2"/>
  <c r="C310" i="2"/>
  <c r="C311" i="2"/>
  <c r="C312" i="2"/>
  <c r="D312" i="2"/>
  <c r="C313" i="2"/>
  <c r="C314" i="2"/>
  <c r="C315" i="2"/>
  <c r="C316" i="2"/>
  <c r="C317" i="2"/>
  <c r="C318" i="2"/>
  <c r="C319" i="2"/>
  <c r="C320" i="2"/>
  <c r="D320" i="2"/>
  <c r="C321" i="2"/>
  <c r="C322" i="2"/>
  <c r="C323" i="2"/>
  <c r="C324" i="2"/>
  <c r="C325" i="2"/>
  <c r="C326" i="2"/>
  <c r="C327" i="2"/>
  <c r="C328" i="2"/>
  <c r="D328" i="2"/>
  <c r="C329" i="2"/>
  <c r="C330" i="2"/>
  <c r="C331" i="2"/>
  <c r="C332" i="2"/>
  <c r="C333" i="2"/>
  <c r="C334" i="2"/>
  <c r="C335" i="2"/>
  <c r="C336" i="2"/>
  <c r="D336" i="2"/>
  <c r="C337" i="2"/>
  <c r="C338" i="2"/>
  <c r="C339" i="2"/>
  <c r="C340" i="2"/>
  <c r="C341" i="2"/>
  <c r="C342" i="2"/>
  <c r="C343" i="2"/>
  <c r="C344" i="2"/>
  <c r="D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D5" i="2"/>
  <c r="C5" i="2"/>
  <c r="D177" i="2" l="1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5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7" i="2"/>
  <c r="D259" i="2"/>
  <c r="D261" i="2"/>
  <c r="D263" i="2"/>
  <c r="D265" i="2"/>
  <c r="D267" i="2"/>
  <c r="D269" i="2"/>
  <c r="D271" i="2"/>
  <c r="D273" i="2"/>
  <c r="D275" i="2"/>
  <c r="D277" i="2"/>
  <c r="D279" i="2"/>
  <c r="D281" i="2"/>
  <c r="D283" i="2"/>
  <c r="D285" i="2"/>
  <c r="D287" i="2"/>
  <c r="D289" i="2"/>
  <c r="D291" i="2"/>
  <c r="D293" i="2"/>
  <c r="D295" i="2"/>
  <c r="D297" i="2"/>
  <c r="D299" i="2"/>
  <c r="D301" i="2"/>
  <c r="D303" i="2"/>
  <c r="D305" i="2"/>
  <c r="D307" i="2"/>
  <c r="D309" i="2"/>
  <c r="D311" i="2"/>
  <c r="D313" i="2"/>
  <c r="D315" i="2"/>
  <c r="D317" i="2"/>
  <c r="D319" i="2"/>
  <c r="D321" i="2"/>
  <c r="D323" i="2"/>
  <c r="D325" i="2"/>
  <c r="D327" i="2"/>
  <c r="D329" i="2"/>
  <c r="D331" i="2"/>
  <c r="D333" i="2"/>
  <c r="D335" i="2"/>
  <c r="D337" i="2"/>
  <c r="D339" i="2"/>
  <c r="D341" i="2"/>
  <c r="D343" i="2"/>
  <c r="D345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38" i="2"/>
  <c r="D330" i="2"/>
  <c r="D322" i="2"/>
  <c r="D314" i="2"/>
  <c r="D306" i="2"/>
  <c r="D298" i="2"/>
  <c r="D290" i="2"/>
  <c r="D282" i="2"/>
  <c r="D274" i="2"/>
  <c r="D266" i="2"/>
  <c r="D258" i="2"/>
  <c r="D250" i="2"/>
  <c r="D242" i="2"/>
  <c r="D234" i="2"/>
  <c r="D226" i="2"/>
  <c r="D218" i="2"/>
  <c r="D210" i="2"/>
  <c r="D202" i="2"/>
  <c r="D194" i="2"/>
  <c r="D186" i="2"/>
  <c r="D178" i="2"/>
  <c r="D340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405" i="2"/>
  <c r="D403" i="2"/>
  <c r="D401" i="2"/>
  <c r="D399" i="2"/>
  <c r="D397" i="2"/>
  <c r="D395" i="2"/>
  <c r="D393" i="2"/>
  <c r="D391" i="2"/>
  <c r="D389" i="2"/>
  <c r="D387" i="2"/>
  <c r="D385" i="2"/>
  <c r="D383" i="2"/>
  <c r="D381" i="2"/>
  <c r="D379" i="2"/>
  <c r="D377" i="2"/>
  <c r="D375" i="2"/>
  <c r="D373" i="2"/>
  <c r="D371" i="2"/>
  <c r="D369" i="2"/>
  <c r="D367" i="2"/>
  <c r="D365" i="2"/>
  <c r="D363" i="2"/>
  <c r="D361" i="2"/>
  <c r="D359" i="2"/>
  <c r="D357" i="2"/>
  <c r="D355" i="2"/>
  <c r="D353" i="2"/>
  <c r="D351" i="2"/>
  <c r="D349" i="2"/>
  <c r="D347" i="2"/>
  <c r="D342" i="2"/>
  <c r="D334" i="2"/>
  <c r="D326" i="2"/>
  <c r="D318" i="2"/>
  <c r="D310" i="2"/>
  <c r="D302" i="2"/>
  <c r="D294" i="2"/>
  <c r="D286" i="2"/>
  <c r="D278" i="2"/>
  <c r="D270" i="2"/>
  <c r="D262" i="2"/>
  <c r="D254" i="2"/>
  <c r="D246" i="2"/>
  <c r="D238" i="2"/>
  <c r="D230" i="2"/>
  <c r="D222" i="2"/>
  <c r="D214" i="2"/>
  <c r="D206" i="2"/>
  <c r="D198" i="2"/>
  <c r="D190" i="2"/>
  <c r="D182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</calcChain>
</file>

<file path=xl/sharedStrings.xml><?xml version="1.0" encoding="utf-8"?>
<sst xmlns="http://schemas.openxmlformats.org/spreadsheetml/2006/main" count="20" uniqueCount="18">
  <si>
    <t>In a lecture there are 400 students</t>
  </si>
  <si>
    <t>Each student attends the lectures independently of the others</t>
  </si>
  <si>
    <t>with probability 0.6</t>
  </si>
  <si>
    <t>There are only 250 seats in the lecture room.</t>
  </si>
  <si>
    <t>X = the number of attending students</t>
  </si>
  <si>
    <t>1. Construct the distribution of X.</t>
  </si>
  <si>
    <t>x</t>
  </si>
  <si>
    <t>p(x)</t>
  </si>
  <si>
    <t>P( X =  x )</t>
  </si>
  <si>
    <t>P( X &lt;=  x )</t>
  </si>
  <si>
    <t>F( x )</t>
  </si>
  <si>
    <t>weight</t>
  </si>
  <si>
    <t>function</t>
  </si>
  <si>
    <t>distribution</t>
  </si>
  <si>
    <t>This means</t>
  </si>
  <si>
    <t>that</t>
  </si>
  <si>
    <t>263 seats are enough to guarantee</t>
  </si>
  <si>
    <t>each attending student has a seat to sit 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</si>
</sst>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Sheet2!$B$5:$B$405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Sheet2!$C$5:$C$405</c:f>
              <c:numCache>
                <c:formatCode>0.0000</c:formatCode>
                <c:ptCount val="401"/>
                <c:pt idx="0">
                  <c:v>6.6680144328801406E-160</c:v>
                </c:pt>
                <c:pt idx="1">
                  <c:v>4.0008086597280841E-157</c:v>
                </c:pt>
                <c:pt idx="2">
                  <c:v>1.1972419914236289E-154</c:v>
                </c:pt>
                <c:pt idx="3">
                  <c:v>2.3825115629330214E-152</c:v>
                </c:pt>
                <c:pt idx="4">
                  <c:v>3.5469640893165355E-150</c:v>
                </c:pt>
                <c:pt idx="5">
                  <c:v>4.2137933381080428E-148</c:v>
                </c:pt>
                <c:pt idx="6">
                  <c:v>4.1611209213816926E-146</c:v>
                </c:pt>
                <c:pt idx="7">
                  <c:v>3.51317494933797E-144</c:v>
                </c:pt>
                <c:pt idx="8">
                  <c:v>2.5887707907934178E-142</c:v>
                </c:pt>
                <c:pt idx="9">
                  <c:v>1.6913302499850324E-140</c:v>
                </c:pt>
                <c:pt idx="10">
                  <c:v>9.9196519161622087E-139</c:v>
                </c:pt>
                <c:pt idx="11">
                  <c:v>5.275451246322634E-137</c:v>
                </c:pt>
                <c:pt idx="12">
                  <c:v>2.5651881685243788E-135</c:v>
                </c:pt>
                <c:pt idx="13">
                  <c:v>1.1484150108316832E-133</c:v>
                </c:pt>
                <c:pt idx="14">
                  <c:v>4.7618208127699444E-132</c:v>
                </c:pt>
                <c:pt idx="15">
                  <c:v>1.8380628337291977E-130</c:v>
                </c:pt>
                <c:pt idx="16">
                  <c:v>6.6342580404913246E-129</c:v>
                </c:pt>
                <c:pt idx="17">
                  <c:v>2.2478427243076477E-127</c:v>
                </c:pt>
                <c:pt idx="18">
                  <c:v>7.1743646950819077E-126</c:v>
                </c:pt>
                <c:pt idx="19">
                  <c:v>2.1636373527799639E-124</c:v>
                </c:pt>
                <c:pt idx="20">
                  <c:v>6.1825937355687497E-123</c:v>
                </c:pt>
                <c:pt idx="21">
                  <c:v>1.6781325853686598E-121</c:v>
                </c:pt>
                <c:pt idx="22">
                  <c:v>4.3364471581003785E-120</c:v>
                </c:pt>
                <c:pt idx="23">
                  <c:v>1.0690284950621366E-118</c:v>
                </c:pt>
                <c:pt idx="24">
                  <c:v>2.518898391490159E-117</c:v>
                </c:pt>
                <c:pt idx="25">
                  <c:v>5.6826347712017994E-116</c:v>
                </c:pt>
                <c:pt idx="26">
                  <c:v>1.2294161764619276E-114</c:v>
                </c:pt>
                <c:pt idx="27">
                  <c:v>2.5544536110931165E-113</c:v>
                </c:pt>
                <c:pt idx="28">
                  <c:v>5.1043456978807093E-112</c:v>
                </c:pt>
                <c:pt idx="29">
                  <c:v>9.821465170404943E-111</c:v>
                </c:pt>
                <c:pt idx="30">
                  <c:v>1.8218817891101171E-109</c:v>
                </c:pt>
                <c:pt idx="31">
                  <c:v>3.2617561063100497E-108</c:v>
                </c:pt>
                <c:pt idx="32">
                  <c:v>5.6418187651331583E-107</c:v>
                </c:pt>
                <c:pt idx="33">
                  <c:v>9.4372241162227346E-106</c:v>
                </c:pt>
                <c:pt idx="34">
                  <c:v>1.5279976105825334E-104</c:v>
                </c:pt>
                <c:pt idx="35">
                  <c:v>2.3967733948851746E-103</c:v>
                </c:pt>
                <c:pt idx="36">
                  <c:v>3.6450928713878689E-102</c:v>
                </c:pt>
                <c:pt idx="37">
                  <c:v>5.3789748858858837E-101</c:v>
                </c:pt>
                <c:pt idx="38">
                  <c:v>7.7075048035917453E-100</c:v>
                </c:pt>
                <c:pt idx="39">
                  <c:v>1.0731218226539268E-98</c:v>
                </c:pt>
                <c:pt idx="40">
                  <c:v>1.452738667417754E-97</c:v>
                </c:pt>
                <c:pt idx="41">
                  <c:v>1.9133631229404565E-96</c:v>
                </c:pt>
                <c:pt idx="42">
                  <c:v>2.4532048611986551E-95</c:v>
                </c:pt>
                <c:pt idx="43">
                  <c:v>3.063653512706229E-94</c:v>
                </c:pt>
                <c:pt idx="44">
                  <c:v>3.7286055819413314E-93</c:v>
                </c:pt>
                <c:pt idx="45">
                  <c:v>4.424611957237043E-92</c:v>
                </c:pt>
                <c:pt idx="46">
                  <c:v>5.1219692765841889E-91</c:v>
                </c:pt>
                <c:pt idx="47">
                  <c:v>5.7867355018429876E-90</c:v>
                </c:pt>
                <c:pt idx="48">
                  <c:v>6.3834926004705409E-89</c:v>
                </c:pt>
                <c:pt idx="49">
                  <c:v>6.8785389654049947E-88</c:v>
                </c:pt>
                <c:pt idx="50">
                  <c:v>7.243101530571453E-87</c:v>
                </c:pt>
                <c:pt idx="51">
                  <c:v>7.4561339285294277E-86</c:v>
                </c:pt>
                <c:pt idx="52">
                  <c:v>7.5063194453560779E-85</c:v>
                </c:pt>
                <c:pt idx="53">
                  <c:v>7.3930165103318288E-84</c:v>
                </c:pt>
                <c:pt idx="54">
                  <c:v>7.1260464696809604E-83</c:v>
                </c:pt>
                <c:pt idx="55">
                  <c:v>6.7243965777534848E-82</c:v>
                </c:pt>
                <c:pt idx="56">
                  <c:v>6.2140629089061183E-81</c:v>
                </c:pt>
                <c:pt idx="57">
                  <c:v>5.6253622122729141E-80</c:v>
                </c:pt>
                <c:pt idx="58">
                  <c:v>4.9900842383007061E-79</c:v>
                </c:pt>
                <c:pt idx="59">
                  <c:v>4.3388359563529885E-78</c:v>
                </c:pt>
                <c:pt idx="60">
                  <c:v>3.6988576527909216E-77</c:v>
                </c:pt>
                <c:pt idx="61">
                  <c:v>3.0924875457760176E-76</c:v>
                </c:pt>
                <c:pt idx="62">
                  <c:v>2.5363385758501685E-75</c:v>
                </c:pt>
                <c:pt idx="63">
                  <c:v>2.0411486634222791E-74</c:v>
                </c:pt>
                <c:pt idx="64">
                  <c:v>1.6121885146249389E-73</c:v>
                </c:pt>
                <c:pt idx="65">
                  <c:v>1.2500661713399521E-72</c:v>
                </c:pt>
                <c:pt idx="66">
                  <c:v>9.5175492590655556E-72</c:v>
                </c:pt>
                <c:pt idx="67">
                  <c:v>7.116853998196787E-71</c:v>
                </c:pt>
                <c:pt idx="68">
                  <c:v>5.2277479001460142E-70</c:v>
                </c:pt>
                <c:pt idx="69">
                  <c:v>3.7730702235836421E-69</c:v>
                </c:pt>
                <c:pt idx="70">
                  <c:v>2.6761848085846836E-68</c:v>
                </c:pt>
                <c:pt idx="71">
                  <c:v>1.8657908172527003E-67</c:v>
                </c:pt>
                <c:pt idx="72">
                  <c:v>1.2788441226586238E-66</c:v>
                </c:pt>
                <c:pt idx="73">
                  <c:v>8.6190590184663397E-66</c:v>
                </c:pt>
                <c:pt idx="74">
                  <c:v>5.7130384439969415E-65</c:v>
                </c:pt>
                <c:pt idx="75">
                  <c:v>3.7249010654860038E-64</c:v>
                </c:pt>
                <c:pt idx="76">
                  <c:v>2.3893279860847741E-63</c:v>
                </c:pt>
                <c:pt idx="77">
                  <c:v>1.5080693522561038E-62</c:v>
                </c:pt>
                <c:pt idx="78">
                  <c:v>9.3674307842061729E-62</c:v>
                </c:pt>
                <c:pt idx="79">
                  <c:v>5.7271760364197265E-61</c:v>
                </c:pt>
                <c:pt idx="80">
                  <c:v>3.4470440769201184E-60</c:v>
                </c:pt>
                <c:pt idx="81">
                  <c:v>2.0426927863230331E-59</c:v>
                </c:pt>
                <c:pt idx="82">
                  <c:v>1.1919859734824058E-58</c:v>
                </c:pt>
                <c:pt idx="83">
                  <c:v>6.8503290283266029E-58</c:v>
                </c:pt>
                <c:pt idx="84">
                  <c:v>3.8777755392491595E-57</c:v>
                </c:pt>
                <c:pt idx="85">
                  <c:v>2.162430124240119E-56</c:v>
                </c:pt>
                <c:pt idx="86">
                  <c:v>1.1880793415156453E-55</c:v>
                </c:pt>
                <c:pt idx="87">
                  <c:v>6.4320157454467744E-55</c:v>
                </c:pt>
                <c:pt idx="88">
                  <c:v>3.4316265823718889E-54</c:v>
                </c:pt>
                <c:pt idx="89">
                  <c:v>1.8044957758989276E-53</c:v>
                </c:pt>
                <c:pt idx="90">
                  <c:v>9.3533031050761081E-53</c:v>
                </c:pt>
                <c:pt idx="91">
                  <c:v>4.7794351031432798E-52</c:v>
                </c:pt>
                <c:pt idx="92">
                  <c:v>2.4079001851162068E-51</c:v>
                </c:pt>
                <c:pt idx="93">
                  <c:v>1.1961826726061149E-50</c:v>
                </c:pt>
                <c:pt idx="94">
                  <c:v>5.8600225610118662E-50</c:v>
                </c:pt>
                <c:pt idx="95">
                  <c:v>2.8313161636888901E-49</c:v>
                </c:pt>
                <c:pt idx="96">
                  <c:v>1.3492991092579862E-48</c:v>
                </c:pt>
                <c:pt idx="97">
                  <c:v>6.3430968435220851E-48</c:v>
                </c:pt>
                <c:pt idx="98">
                  <c:v>2.9417729748783513E-47</c:v>
                </c:pt>
                <c:pt idx="99">
                  <c:v>1.3460839975958521E-46</c:v>
                </c:pt>
                <c:pt idx="100">
                  <c:v>6.07756924914528E-46</c:v>
                </c:pt>
                <c:pt idx="101">
                  <c:v>2.707827883282548E-45</c:v>
                </c:pt>
                <c:pt idx="102">
                  <c:v>1.1906478486786495E-44</c:v>
                </c:pt>
                <c:pt idx="103">
                  <c:v>5.1671804695083088E-44</c:v>
                </c:pt>
                <c:pt idx="104">
                  <c:v>2.2134412491980337E-43</c:v>
                </c:pt>
                <c:pt idx="105">
                  <c:v>9.3596944251802454E-43</c:v>
                </c:pt>
                <c:pt idx="106">
                  <c:v>3.9072309274927036E-42</c:v>
                </c:pt>
                <c:pt idx="107">
                  <c:v>1.6103634009572695E-41</c:v>
                </c:pt>
                <c:pt idx="108">
                  <c:v>6.5532843955622262E-41</c:v>
                </c:pt>
                <c:pt idx="109">
                  <c:v>2.6333381332626211E-40</c:v>
                </c:pt>
                <c:pt idx="110">
                  <c:v>1.0449564501537571E-39</c:v>
                </c:pt>
                <c:pt idx="111">
                  <c:v>4.0950996019539143E-39</c:v>
                </c:pt>
                <c:pt idx="112">
                  <c:v>1.5850229262919841E-38</c:v>
                </c:pt>
                <c:pt idx="113">
                  <c:v>6.0595566739658143E-38</c:v>
                </c:pt>
                <c:pt idx="114">
                  <c:v>2.2882799545107743E-37</c:v>
                </c:pt>
                <c:pt idx="115">
                  <c:v>8.5362791346532317E-37</c:v>
                </c:pt>
                <c:pt idx="116">
                  <c:v>3.1459132155726365E-36</c:v>
                </c:pt>
                <c:pt idx="117">
                  <c:v>1.145435068234139E-35</c:v>
                </c:pt>
                <c:pt idx="118">
                  <c:v>4.1206541225880672E-35</c:v>
                </c:pt>
                <c:pt idx="119">
                  <c:v>1.4647367175249995E-34</c:v>
                </c:pt>
                <c:pt idx="120">
                  <c:v>5.1448877203065624E-34</c:v>
                </c:pt>
                <c:pt idx="121">
                  <c:v>1.7858287954783119E-33</c:v>
                </c:pt>
                <c:pt idx="122">
                  <c:v>6.1259782861284636E-33</c:v>
                </c:pt>
                <c:pt idx="123">
                  <c:v>2.0768560531020903E-32</c:v>
                </c:pt>
                <c:pt idx="124">
                  <c:v>6.9591426618057982E-32</c:v>
                </c:pt>
                <c:pt idx="125">
                  <c:v>2.3048680495900782E-31</c:v>
                </c:pt>
                <c:pt idx="126">
                  <c:v>7.5456989718722947E-31</c:v>
                </c:pt>
                <c:pt idx="127">
                  <c:v>2.4419545491649638E-30</c:v>
                </c:pt>
                <c:pt idx="128">
                  <c:v>7.8123467803363655E-30</c:v>
                </c:pt>
                <c:pt idx="129">
                  <c:v>2.4708817723854501E-29</c:v>
                </c:pt>
                <c:pt idx="130">
                  <c:v>7.7262572344206634E-29</c:v>
                </c:pt>
                <c:pt idx="131">
                  <c:v>2.3886520457560068E-28</c:v>
                </c:pt>
                <c:pt idx="132">
                  <c:v>7.3016750035041678E-28</c:v>
                </c:pt>
                <c:pt idx="133">
                  <c:v>2.2069724446681774E-27</c:v>
                </c:pt>
                <c:pt idx="134">
                  <c:v>6.5962124185791274E-27</c:v>
                </c:pt>
                <c:pt idx="135">
                  <c:v>1.94954722593561E-26</c:v>
                </c:pt>
                <c:pt idx="136">
                  <c:v>5.6981251640397344E-26</c:v>
                </c:pt>
                <c:pt idx="137">
                  <c:v>1.6470493174888575E-25</c:v>
                </c:pt>
                <c:pt idx="138">
                  <c:v>4.7084127228214064E-25</c:v>
                </c:pt>
                <c:pt idx="139">
                  <c:v>1.3312274820638945E-24</c:v>
                </c:pt>
                <c:pt idx="140">
                  <c:v>3.7226825659143844E-24</c:v>
                </c:pt>
                <c:pt idx="141">
                  <c:v>1.0296781565295106E-23</c:v>
                </c:pt>
                <c:pt idx="142">
                  <c:v>2.8171124212092636E-23</c:v>
                </c:pt>
                <c:pt idx="143">
                  <c:v>7.6239336154404413E-23</c:v>
                </c:pt>
                <c:pt idx="144">
                  <c:v>2.040990561633541E-22</c:v>
                </c:pt>
                <c:pt idx="145">
                  <c:v>5.4051060390846777E-22</c:v>
                </c:pt>
                <c:pt idx="146">
                  <c:v>1.4160637396917032E-21</c:v>
                </c:pt>
                <c:pt idx="147">
                  <c:v>3.6702060192009521E-21</c:v>
                </c:pt>
                <c:pt idx="148">
                  <c:v>9.4111025965321534E-21</c:v>
                </c:pt>
                <c:pt idx="149">
                  <c:v>2.3875146184490978E-20</c:v>
                </c:pt>
                <c:pt idx="150">
                  <c:v>5.9926616923072367E-20</c:v>
                </c:pt>
                <c:pt idx="151">
                  <c:v>1.4882437977584192E-19</c:v>
                </c:pt>
                <c:pt idx="152">
                  <c:v>3.6569674898866366E-19</c:v>
                </c:pt>
                <c:pt idx="153">
                  <c:v>8.8914503675675176E-19</c:v>
                </c:pt>
                <c:pt idx="154">
                  <c:v>2.1391443903790665E-18</c:v>
                </c:pt>
                <c:pt idx="155">
                  <c:v>5.0925437422572612E-18</c:v>
                </c:pt>
                <c:pt idx="156">
                  <c:v>1.1996857854356059E-17</c:v>
                </c:pt>
                <c:pt idx="157">
                  <c:v>2.7967197291046598E-17</c:v>
                </c:pt>
                <c:pt idx="158">
                  <c:v>6.4519262104977799E-17</c:v>
                </c:pt>
                <c:pt idx="159">
                  <c:v>1.4729869273023215E-16</c:v>
                </c:pt>
                <c:pt idx="160">
                  <c:v>3.3280298388736865E-16</c:v>
                </c:pt>
                <c:pt idx="161">
                  <c:v>7.4415574036927084E-16</c:v>
                </c:pt>
                <c:pt idx="162">
                  <c:v>1.6467890921134793E-15</c:v>
                </c:pt>
                <c:pt idx="163">
                  <c:v>3.6067712017454674E-15</c:v>
                </c:pt>
                <c:pt idx="164">
                  <c:v>7.8183363550031434E-15</c:v>
                </c:pt>
                <c:pt idx="165">
                  <c:v>1.677388527073401E-14</c:v>
                </c:pt>
                <c:pt idx="166">
                  <c:v>3.5619244324902014E-14</c:v>
                </c:pt>
                <c:pt idx="167">
                  <c:v>7.4864399748746185E-14</c:v>
                </c:pt>
                <c:pt idx="168">
                  <c:v>1.5574468876301632E-13</c:v>
                </c:pt>
                <c:pt idx="169">
                  <c:v>3.2070503958301629E-13</c:v>
                </c:pt>
                <c:pt idx="170">
                  <c:v>6.5367233067949964E-13</c:v>
                </c:pt>
                <c:pt idx="171">
                  <c:v>1.3188125969849568E-12</c:v>
                </c:pt>
                <c:pt idx="172">
                  <c:v>2.6337914364205421E-12</c:v>
                </c:pt>
                <c:pt idx="173">
                  <c:v>5.2066859610163239E-12</c:v>
                </c:pt>
                <c:pt idx="174">
                  <c:v>1.0188945803023345E-11</c:v>
                </c:pt>
                <c:pt idx="175">
                  <c:v>1.973744358414232E-11</c:v>
                </c:pt>
                <c:pt idx="176">
                  <c:v>3.7848790963909222E-11</c:v>
                </c:pt>
                <c:pt idx="177">
                  <c:v>7.1848552338268513E-11</c:v>
                </c:pt>
                <c:pt idx="178">
                  <c:v>1.3501876829860008E-10</c:v>
                </c:pt>
                <c:pt idx="179">
                  <c:v>2.5118016672309385E-10</c:v>
                </c:pt>
                <c:pt idx="180">
                  <c:v>4.6259014038169779E-10</c:v>
                </c:pt>
                <c:pt idx="181">
                  <c:v>8.4339638854121658E-10</c:v>
                </c:pt>
                <c:pt idx="182">
                  <c:v>1.5222841408559862E-9</c:v>
                </c:pt>
                <c:pt idx="183">
                  <c:v>2.7201470713656164E-9</c:v>
                </c:pt>
                <c:pt idx="184">
                  <c:v>4.8119993028777598E-9</c:v>
                </c:pt>
                <c:pt idx="185">
                  <c:v>8.4275014817967071E-9</c:v>
                </c:pt>
                <c:pt idx="186">
                  <c:v>1.4612200149889466E-8</c:v>
                </c:pt>
                <c:pt idx="187">
                  <c:v>2.5082974588847695E-8</c:v>
                </c:pt>
                <c:pt idx="188">
                  <c:v>4.2627714793281088E-8</c:v>
                </c:pt>
                <c:pt idx="189">
                  <c:v>7.1722821715679193E-8</c:v>
                </c:pt>
                <c:pt idx="190">
                  <c:v>1.1947512143690784E-7</c:v>
                </c:pt>
                <c:pt idx="191">
                  <c:v>1.970401217414971E-7</c:v>
                </c:pt>
                <c:pt idx="192">
                  <c:v>3.2172957378103812E-7</c:v>
                </c:pt>
                <c:pt idx="193">
                  <c:v>5.2010169440250742E-7</c:v>
                </c:pt>
                <c:pt idx="194">
                  <c:v>8.324308047009204E-7</c:v>
                </c:pt>
                <c:pt idx="195">
                  <c:v>1.3190826597568448E-6</c:v>
                </c:pt>
                <c:pt idx="196">
                  <c:v>2.0694791728328046E-6</c:v>
                </c:pt>
                <c:pt idx="197">
                  <c:v>3.2145209486641518E-6</c:v>
                </c:pt>
                <c:pt idx="198">
                  <c:v>4.9435435801426E-6</c:v>
                </c:pt>
                <c:pt idx="199">
                  <c:v>7.5271040441367138E-6</c:v>
                </c:pt>
                <c:pt idx="200">
                  <c:v>1.134710934653608E-5</c:v>
                </c:pt>
                <c:pt idx="201">
                  <c:v>1.6935984099307604E-5</c:v>
                </c:pt>
                <c:pt idx="202">
                  <c:v>2.5026689374471892E-5</c:v>
                </c:pt>
                <c:pt idx="203">
                  <c:v>3.6615402680877576E-5</c:v>
                </c:pt>
                <c:pt idx="204">
                  <c:v>5.3038487706859432E-5</c:v>
                </c:pt>
                <c:pt idx="205">
                  <c:v>7.6064953101544745E-5</c:v>
                </c:pt>
                <c:pt idx="206">
                  <c:v>1.0800484845729034E-4</c:v>
                </c:pt>
                <c:pt idx="207">
                  <c:v>1.5183290290372696E-4</c:v>
                </c:pt>
                <c:pt idx="208">
                  <c:v>2.1132512207033136E-4</c:v>
                </c:pt>
                <c:pt idx="209">
                  <c:v>2.9120399596294468E-4</c:v>
                </c:pt>
                <c:pt idx="210">
                  <c:v>3.972854516351603E-4</c:v>
                </c:pt>
                <c:pt idx="211">
                  <c:v>5.3661779012332005E-4</c:v>
                </c:pt>
                <c:pt idx="212">
                  <c:v>7.1759973349038407E-4</c:v>
                </c:pt>
                <c:pt idx="213">
                  <c:v>9.5006161898726778E-4</c:v>
                </c:pt>
                <c:pt idx="214">
                  <c:v>1.2452910473174231E-3</c:v>
                </c:pt>
                <c:pt idx="215">
                  <c:v>1.6159823358212122E-3</c:v>
                </c:pt>
                <c:pt idx="216">
                  <c:v>2.0760884175480888E-3</c:v>
                </c:pt>
                <c:pt idx="217">
                  <c:v>2.6405548536556351E-3</c:v>
                </c:pt>
                <c:pt idx="218">
                  <c:v>3.3249188409562903E-3</c:v>
                </c:pt>
                <c:pt idx="219">
                  <c:v>4.1447618428359263E-3</c:v>
                </c:pt>
                <c:pt idx="220">
                  <c:v>5.115012910590697E-3</c:v>
                </c:pt>
                <c:pt idx="221">
                  <c:v>6.2491107957442903E-3</c:v>
                </c:pt>
                <c:pt idx="222">
                  <c:v>7.5580461651231657E-3</c:v>
                </c:pt>
                <c:pt idx="223">
                  <c:v>9.0493198479277333E-3</c:v>
                </c:pt>
                <c:pt idx="224">
                  <c:v>1.0725867944753607E-2</c:v>
                </c:pt>
                <c:pt idx="225">
                  <c:v>1.2585018388510909E-2</c:v>
                </c:pt>
                <c:pt idx="226">
                  <c:v>1.461755454417752E-2</c:v>
                </c:pt>
                <c:pt idx="227">
                  <c:v>1.680696800013359E-2</c:v>
                </c:pt>
                <c:pt idx="228">
                  <c:v>1.9128983315941546E-2</c:v>
                </c:pt>
                <c:pt idx="229">
                  <c:v>2.1551430984772534E-2</c:v>
                </c:pt>
                <c:pt idx="230">
                  <c:v>2.4034530641713684E-2</c:v>
                </c:pt>
                <c:pt idx="231">
                  <c:v>2.6531624734359306E-2</c:v>
                </c:pt>
                <c:pt idx="232">
                  <c:v>2.8990374440345145E-2</c:v>
                </c:pt>
                <c:pt idx="233">
                  <c:v>3.1354396390416261E-2</c:v>
                </c:pt>
                <c:pt idx="234">
                  <c:v>3.3565283315381486E-2</c:v>
                </c:pt>
                <c:pt idx="235">
                  <c:v>3.5564917215021252E-2</c:v>
                </c:pt>
                <c:pt idx="236">
                  <c:v>3.7297953435244738E-2</c:v>
                </c:pt>
                <c:pt idx="237">
                  <c:v>3.8714331413798292E-2</c:v>
                </c:pt>
                <c:pt idx="238">
                  <c:v>3.9771655591065942E-2</c:v>
                </c:pt>
                <c:pt idx="239">
                  <c:v>4.0437289994263666E-2</c:v>
                </c:pt>
                <c:pt idx="240">
                  <c:v>4.0690023056727836E-2</c:v>
                </c:pt>
                <c:pt idx="241">
                  <c:v>4.0521184786782856E-2</c:v>
                </c:pt>
                <c:pt idx="242">
                  <c:v>3.9935134593585615E-2</c:v>
                </c:pt>
                <c:pt idx="243">
                  <c:v>3.8949081887571138E-2</c:v>
                </c:pt>
                <c:pt idx="244">
                  <c:v>3.7592249116897548E-2</c:v>
                </c:pt>
                <c:pt idx="245">
                  <c:v>3.5904433850424536E-2</c:v>
                </c:pt>
                <c:pt idx="246">
                  <c:v>3.3934068578145141E-2</c:v>
                </c:pt>
                <c:pt idx="247">
                  <c:v>3.1735910289682312E-2</c:v>
                </c:pt>
                <c:pt idx="248">
                  <c:v>2.9368513755976142E-2</c:v>
                </c:pt>
                <c:pt idx="249">
                  <c:v>2.6891651150050492E-2</c:v>
                </c:pt>
                <c:pt idx="250">
                  <c:v>2.4363835941945734E-2</c:v>
                </c:pt>
                <c:pt idx="251">
                  <c:v>2.1840091979831829E-2</c:v>
                </c:pt>
                <c:pt idx="252">
                  <c:v>1.9370081577350821E-2</c:v>
                </c:pt>
                <c:pt idx="253">
                  <c:v>1.6996672372220908E-2</c:v>
                </c:pt>
                <c:pt idx="254">
                  <c:v>1.4754985268010641E-2</c:v>
                </c:pt>
                <c:pt idx="255">
                  <c:v>1.2671928524291505E-2</c:v>
                </c:pt>
                <c:pt idx="256">
                  <c:v>1.0766189273567994E-2</c:v>
                </c:pt>
                <c:pt idx="257">
                  <c:v>9.0486260042438888E-3</c:v>
                </c:pt>
                <c:pt idx="258">
                  <c:v>7.5229855732958017E-3</c:v>
                </c:pt>
                <c:pt idx="259">
                  <c:v>6.1868568614363061E-3</c:v>
                </c:pt>
                <c:pt idx="260">
                  <c:v>5.0327701007453008E-3</c:v>
                </c:pt>
                <c:pt idx="261">
                  <c:v>4.0493552534732356E-3</c:v>
                </c:pt>
                <c:pt idx="262">
                  <c:v>3.222483092935761E-3</c:v>
                </c:pt>
                <c:pt idx="263">
                  <c:v>2.5363269971015305E-3</c:v>
                </c:pt>
                <c:pt idx="264">
                  <c:v>1.9742999920619856E-3</c:v>
                </c:pt>
                <c:pt idx="265">
                  <c:v>1.5198384844552666E-3</c:v>
                </c:pt>
                <c:pt idx="266">
                  <c:v>1.157019898880418E-3</c:v>
                </c:pt>
                <c:pt idx="267">
                  <c:v>8.7101498005604698E-4</c:v>
                </c:pt>
                <c:pt idx="268">
                  <c:v>6.4838615119843749E-4</c:v>
                </c:pt>
                <c:pt idx="269">
                  <c:v>4.7725077300107957E-4</c:v>
                </c:pt>
                <c:pt idx="270">
                  <c:v>3.4733250701745227E-4</c:v>
                </c:pt>
                <c:pt idx="271">
                  <c:v>2.4992560468045433E-4</c:v>
                </c:pt>
                <c:pt idx="272">
                  <c:v>1.7779634009436763E-4</c:v>
                </c:pt>
                <c:pt idx="273">
                  <c:v>1.2504357984658793E-4</c:v>
                </c:pt>
                <c:pt idx="274">
                  <c:v>8.6937233433485633E-5</c:v>
                </c:pt>
                <c:pt idx="275">
                  <c:v>5.9749589523377265E-5</c:v>
                </c:pt>
                <c:pt idx="276">
                  <c:v>4.0590753752294368E-5</c:v>
                </c:pt>
                <c:pt idx="277">
                  <c:v>2.7255885191071277E-5</c:v>
                </c:pt>
                <c:pt idx="278">
                  <c:v>1.808888783364262E-5</c:v>
                </c:pt>
                <c:pt idx="279">
                  <c:v>1.1864754385507533E-5</c:v>
                </c:pt>
                <c:pt idx="280">
                  <c:v>7.6909032891772E-6</c:v>
                </c:pt>
                <c:pt idx="281">
                  <c:v>4.9265572670885976E-6</c:v>
                </c:pt>
                <c:pt idx="282">
                  <c:v>3.1184059296997008E-6</c:v>
                </c:pt>
                <c:pt idx="283">
                  <c:v>1.9503810938404493E-6</c:v>
                </c:pt>
                <c:pt idx="284">
                  <c:v>1.2052531055246435E-6</c:v>
                </c:pt>
                <c:pt idx="285">
                  <c:v>7.3583873810978154E-7</c:v>
                </c:pt>
                <c:pt idx="286">
                  <c:v>4.4381881931446635E-7</c:v>
                </c:pt>
                <c:pt idx="287">
                  <c:v>2.6443560314555312E-7</c:v>
                </c:pt>
                <c:pt idx="288">
                  <c:v>1.5563137060128904E-7</c:v>
                </c:pt>
                <c:pt idx="289">
                  <c:v>9.0470831352998425E-8</c:v>
                </c:pt>
                <c:pt idx="290">
                  <c:v>5.1942735931980097E-8</c:v>
                </c:pt>
                <c:pt idx="291">
                  <c:v>2.9452066765555745E-8</c:v>
                </c:pt>
                <c:pt idx="292">
                  <c:v>1.6491140123864249E-8</c:v>
                </c:pt>
                <c:pt idx="293">
                  <c:v>9.1179682596109404E-9</c:v>
                </c:pt>
                <c:pt idx="294">
                  <c:v>4.9776663458080243E-9</c:v>
                </c:pt>
                <c:pt idx="295">
                  <c:v>2.6828777931643199E-9</c:v>
                </c:pt>
                <c:pt idx="296">
                  <c:v>1.4275447717006105E-9</c:v>
                </c:pt>
                <c:pt idx="297">
                  <c:v>7.4982149624678405E-10</c:v>
                </c:pt>
                <c:pt idx="298">
                  <c:v>3.887497354702289E-10</c:v>
                </c:pt>
                <c:pt idx="299">
                  <c:v>1.9892544992289302E-10</c:v>
                </c:pt>
                <c:pt idx="300">
                  <c:v>1.0045735221106103E-10</c:v>
                </c:pt>
                <c:pt idx="301">
                  <c:v>5.0061803427438996E-11</c:v>
                </c:pt>
                <c:pt idx="302">
                  <c:v>2.4616482811174457E-11</c:v>
                </c:pt>
                <c:pt idx="303">
                  <c:v>1.1942650076708406E-11</c:v>
                </c:pt>
                <c:pt idx="304">
                  <c:v>5.7159723228982622E-12</c:v>
                </c:pt>
                <c:pt idx="305">
                  <c:v>2.6986885721224584E-12</c:v>
                </c:pt>
                <c:pt idx="306">
                  <c:v>1.2567422272138898E-12</c:v>
                </c:pt>
                <c:pt idx="307">
                  <c:v>5.7720082748260134E-13</c:v>
                </c:pt>
                <c:pt idx="308">
                  <c:v>2.6142699816176271E-13</c:v>
                </c:pt>
                <c:pt idx="309">
                  <c:v>1.1675380500428226E-13</c:v>
                </c:pt>
                <c:pt idx="310">
                  <c:v>5.1409336719627587E-14</c:v>
                </c:pt>
                <c:pt idx="311">
                  <c:v>2.2315950022989458E-14</c:v>
                </c:pt>
                <c:pt idx="312">
                  <c:v>9.5486516925291361E-15</c:v>
                </c:pt>
                <c:pt idx="313">
                  <c:v>4.0269074230474283E-15</c:v>
                </c:pt>
                <c:pt idx="314">
                  <c:v>1.6736032442920023E-15</c:v>
                </c:pt>
                <c:pt idx="315">
                  <c:v>6.8538037623386862E-16</c:v>
                </c:pt>
                <c:pt idx="316">
                  <c:v>2.7653796825891828E-16</c:v>
                </c:pt>
                <c:pt idx="317">
                  <c:v>1.0991729968651028E-16</c:v>
                </c:pt>
                <c:pt idx="318">
                  <c:v>4.3033659782926162E-17</c:v>
                </c:pt>
                <c:pt idx="319">
                  <c:v>1.6592915841065542E-17</c:v>
                </c:pt>
                <c:pt idx="320">
                  <c:v>6.3001227334045715E-18</c:v>
                </c:pt>
                <c:pt idx="321">
                  <c:v>2.3551860685624584E-18</c:v>
                </c:pt>
                <c:pt idx="322">
                  <c:v>8.6673773020077991E-19</c:v>
                </c:pt>
                <c:pt idx="323">
                  <c:v>3.1395762982505064E-19</c:v>
                </c:pt>
                <c:pt idx="324">
                  <c:v>1.1192008100244864E-19</c:v>
                </c:pt>
                <c:pt idx="325">
                  <c:v>3.9258120720858846E-20</c:v>
                </c:pt>
                <c:pt idx="326">
                  <c:v>1.3547664359192096E-20</c:v>
                </c:pt>
                <c:pt idx="327">
                  <c:v>4.5987484522028219E-21</c:v>
                </c:pt>
                <c:pt idx="328">
                  <c:v>1.5352529131591737E-21</c:v>
                </c:pt>
                <c:pt idx="329">
                  <c:v>5.0397360067231148E-22</c:v>
                </c:pt>
                <c:pt idx="330">
                  <c:v>1.6264602567151873E-22</c:v>
                </c:pt>
                <c:pt idx="331">
                  <c:v>5.1594660711508966E-23</c:v>
                </c:pt>
                <c:pt idx="332">
                  <c:v>1.6084480071208373E-23</c:v>
                </c:pt>
                <c:pt idx="333">
                  <c:v>4.9267776794692365E-24</c:v>
                </c:pt>
                <c:pt idx="334">
                  <c:v>1.4824585532534669E-24</c:v>
                </c:pt>
                <c:pt idx="335">
                  <c:v>4.3809969185699412E-25</c:v>
                </c:pt>
                <c:pt idx="336">
                  <c:v>1.2712714272635989E-25</c:v>
                </c:pt>
                <c:pt idx="337">
                  <c:v>3.6214260242523921E-26</c:v>
                </c:pt>
                <c:pt idx="338">
                  <c:v>1.0124992878457123E-26</c:v>
                </c:pt>
                <c:pt idx="339">
                  <c:v>2.777652913559034E-27</c:v>
                </c:pt>
                <c:pt idx="340">
                  <c:v>7.4751541644309285E-28</c:v>
                </c:pt>
                <c:pt idx="341">
                  <c:v>1.9729145888527362E-28</c:v>
                </c:pt>
                <c:pt idx="342">
                  <c:v>5.1053491553645349E-29</c:v>
                </c:pt>
                <c:pt idx="343">
                  <c:v>1.2949427886784697E-29</c:v>
                </c:pt>
                <c:pt idx="344">
                  <c:v>3.2185351288374711E-30</c:v>
                </c:pt>
                <c:pt idx="345">
                  <c:v>7.8364333571695013E-31</c:v>
                </c:pt>
                <c:pt idx="346">
                  <c:v>1.8685137340071787E-31</c:v>
                </c:pt>
                <c:pt idx="347">
                  <c:v>4.3616603012847665E-32</c:v>
                </c:pt>
                <c:pt idx="348">
                  <c:v>9.9641377572453733E-33</c:v>
                </c:pt>
                <c:pt idx="349">
                  <c:v>2.2269419629373576E-33</c:v>
                </c:pt>
                <c:pt idx="350">
                  <c:v>4.8674588618488013E-34</c:v>
                </c:pt>
                <c:pt idx="351">
                  <c:v>1.0400553123608556E-34</c:v>
                </c:pt>
                <c:pt idx="352">
                  <c:v>2.1717064050716718E-35</c:v>
                </c:pt>
                <c:pt idx="353">
                  <c:v>4.429542809211343E-36</c:v>
                </c:pt>
                <c:pt idx="354">
                  <c:v>8.8215471200395371E-37</c:v>
                </c:pt>
                <c:pt idx="355">
                  <c:v>1.7146105669935985E-37</c:v>
                </c:pt>
                <c:pt idx="356">
                  <c:v>3.251017226743483E-38</c:v>
                </c:pt>
                <c:pt idx="357">
                  <c:v>6.0102839486013931E-39</c:v>
                </c:pt>
                <c:pt idx="358">
                  <c:v>1.0828584209072336E-39</c:v>
                </c:pt>
                <c:pt idx="359">
                  <c:v>1.9002807943497416E-40</c:v>
                </c:pt>
                <c:pt idx="360">
                  <c:v>3.2463130236808082E-41</c:v>
                </c:pt>
                <c:pt idx="361">
                  <c:v>5.3955341113808414E-42</c:v>
                </c:pt>
                <c:pt idx="362">
                  <c:v>8.7193023623143482E-43</c:v>
                </c:pt>
                <c:pt idx="363">
                  <c:v>1.3691466519336577E-43</c:v>
                </c:pt>
                <c:pt idx="364">
                  <c:v>2.0875725050087351E-44</c:v>
                </c:pt>
                <c:pt idx="365">
                  <c:v>3.0884634320677182E-45</c:v>
                </c:pt>
                <c:pt idx="366">
                  <c:v>4.430172955834839E-46</c:v>
                </c:pt>
                <c:pt idx="367">
                  <c:v>6.1563711375361509E-47</c:v>
                </c:pt>
                <c:pt idx="368">
                  <c:v>8.2809883507619435E-48</c:v>
                </c:pt>
                <c:pt idx="369">
                  <c:v>1.0772017366844813E-48</c:v>
                </c:pt>
                <c:pt idx="370">
                  <c:v>1.3537805609683337E-49</c:v>
                </c:pt>
                <c:pt idx="371">
                  <c:v>1.6420518933578167E-50</c:v>
                </c:pt>
                <c:pt idx="372">
                  <c:v>1.9201413269103508E-51</c:v>
                </c:pt>
                <c:pt idx="373">
                  <c:v>2.1620894297650056E-52</c:v>
                </c:pt>
                <c:pt idx="374">
                  <c:v>2.3413000509487351E-53</c:v>
                </c:pt>
                <c:pt idx="375">
                  <c:v>2.4349520529866843E-54</c:v>
                </c:pt>
                <c:pt idx="376">
                  <c:v>2.4284761166755486E-55</c:v>
                </c:pt>
                <c:pt idx="377">
                  <c:v>2.3189692360827524E-56</c:v>
                </c:pt>
                <c:pt idx="378">
                  <c:v>2.1165195408691781E-57</c:v>
                </c:pt>
                <c:pt idx="379">
                  <c:v>1.8428798113108939E-58</c:v>
                </c:pt>
                <c:pt idx="380">
                  <c:v>1.527650369902451E-59</c:v>
                </c:pt>
                <c:pt idx="381">
                  <c:v>1.2028743070098031E-60</c:v>
                </c:pt>
                <c:pt idx="382">
                  <c:v>8.9743240182668573E-62</c:v>
                </c:pt>
                <c:pt idx="383">
                  <c:v>6.3265469580471313E-63</c:v>
                </c:pt>
                <c:pt idx="384">
                  <c:v>4.2012225893281736E-64</c:v>
                </c:pt>
                <c:pt idx="385">
                  <c:v>2.6189439517889902E-65</c:v>
                </c:pt>
                <c:pt idx="386">
                  <c:v>1.5265865003951372E-66</c:v>
                </c:pt>
                <c:pt idx="387">
                  <c:v>8.2838027153224459E-68</c:v>
                </c:pt>
                <c:pt idx="388">
                  <c:v>4.1632513646594765E-69</c:v>
                </c:pt>
                <c:pt idx="389">
                  <c:v>1.9264402201509152E-70</c:v>
                </c:pt>
                <c:pt idx="390">
                  <c:v>8.1503240083307893E-72</c:v>
                </c:pt>
                <c:pt idx="391">
                  <c:v>3.1267227653442928E-73</c:v>
                </c:pt>
                <c:pt idx="392">
                  <c:v>1.0768050339833663E-74</c:v>
                </c:pt>
                <c:pt idx="393">
                  <c:v>3.2879543022392846E-76</c:v>
                </c:pt>
                <c:pt idx="394">
                  <c:v>8.762314764850885E-78</c:v>
                </c:pt>
                <c:pt idx="395">
                  <c:v>1.9964767818647584E-79</c:v>
                </c:pt>
                <c:pt idx="396">
                  <c:v>3.781206026259012E-81</c:v>
                </c:pt>
                <c:pt idx="397">
                  <c:v>5.714669057318405E-83</c:v>
                </c:pt>
                <c:pt idx="398">
                  <c:v>6.4613092356615116E-85</c:v>
                </c:pt>
                <c:pt idx="399">
                  <c:v>4.8581272448582788E-87</c:v>
                </c:pt>
                <c:pt idx="400">
                  <c:v>1.8217977168218544E-89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292912"/>
        <c:axId val="345290560"/>
      </c:barChart>
      <c:catAx>
        <c:axId val="34529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0560"/>
        <c:crosses val="autoZero"/>
        <c:auto val="1"/>
        <c:lblAlgn val="ctr"/>
        <c:lblOffset val="100"/>
        <c:noMultiLvlLbl val="0"/>
      </c:catAx>
      <c:valAx>
        <c:axId val="3452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Sheet2!$B$205:$B$305</c:f>
              <c:numCache>
                <c:formatCode>General</c:formatCode>
                <c:ptCount val="1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</c:numCache>
            </c:numRef>
          </c:cat>
          <c:val>
            <c:numRef>
              <c:f>Sheet2!$C$205:$C$305</c:f>
              <c:numCache>
                <c:formatCode>0.0000</c:formatCode>
                <c:ptCount val="101"/>
                <c:pt idx="0">
                  <c:v>1.134710934653608E-5</c:v>
                </c:pt>
                <c:pt idx="1">
                  <c:v>1.6935984099307604E-5</c:v>
                </c:pt>
                <c:pt idx="2">
                  <c:v>2.5026689374471892E-5</c:v>
                </c:pt>
                <c:pt idx="3">
                  <c:v>3.6615402680877576E-5</c:v>
                </c:pt>
                <c:pt idx="4">
                  <c:v>5.3038487706859432E-5</c:v>
                </c:pt>
                <c:pt idx="5">
                  <c:v>7.6064953101544745E-5</c:v>
                </c:pt>
                <c:pt idx="6">
                  <c:v>1.0800484845729034E-4</c:v>
                </c:pt>
                <c:pt idx="7">
                  <c:v>1.5183290290372696E-4</c:v>
                </c:pt>
                <c:pt idx="8">
                  <c:v>2.1132512207033136E-4</c:v>
                </c:pt>
                <c:pt idx="9">
                  <c:v>2.9120399596294468E-4</c:v>
                </c:pt>
                <c:pt idx="10">
                  <c:v>3.972854516351603E-4</c:v>
                </c:pt>
                <c:pt idx="11">
                  <c:v>5.3661779012332005E-4</c:v>
                </c:pt>
                <c:pt idx="12">
                  <c:v>7.1759973349038407E-4</c:v>
                </c:pt>
                <c:pt idx="13">
                  <c:v>9.5006161898726778E-4</c:v>
                </c:pt>
                <c:pt idx="14">
                  <c:v>1.2452910473174231E-3</c:v>
                </c:pt>
                <c:pt idx="15">
                  <c:v>1.6159823358212122E-3</c:v>
                </c:pt>
                <c:pt idx="16">
                  <c:v>2.0760884175480888E-3</c:v>
                </c:pt>
                <c:pt idx="17">
                  <c:v>2.6405548536556351E-3</c:v>
                </c:pt>
                <c:pt idx="18">
                  <c:v>3.3249188409562903E-3</c:v>
                </c:pt>
                <c:pt idx="19">
                  <c:v>4.1447618428359263E-3</c:v>
                </c:pt>
                <c:pt idx="20">
                  <c:v>5.115012910590697E-3</c:v>
                </c:pt>
                <c:pt idx="21">
                  <c:v>6.2491107957442903E-3</c:v>
                </c:pt>
                <c:pt idx="22">
                  <c:v>7.5580461651231657E-3</c:v>
                </c:pt>
                <c:pt idx="23">
                  <c:v>9.0493198479277333E-3</c:v>
                </c:pt>
                <c:pt idx="24">
                  <c:v>1.0725867944753607E-2</c:v>
                </c:pt>
                <c:pt idx="25">
                  <c:v>1.2585018388510909E-2</c:v>
                </c:pt>
                <c:pt idx="26">
                  <c:v>1.461755454417752E-2</c:v>
                </c:pt>
                <c:pt idx="27">
                  <c:v>1.680696800013359E-2</c:v>
                </c:pt>
                <c:pt idx="28">
                  <c:v>1.9128983315941546E-2</c:v>
                </c:pt>
                <c:pt idx="29">
                  <c:v>2.1551430984772534E-2</c:v>
                </c:pt>
                <c:pt idx="30">
                  <c:v>2.4034530641713684E-2</c:v>
                </c:pt>
                <c:pt idx="31">
                  <c:v>2.6531624734359306E-2</c:v>
                </c:pt>
                <c:pt idx="32">
                  <c:v>2.8990374440345145E-2</c:v>
                </c:pt>
                <c:pt idx="33">
                  <c:v>3.1354396390416261E-2</c:v>
                </c:pt>
                <c:pt idx="34">
                  <c:v>3.3565283315381486E-2</c:v>
                </c:pt>
                <c:pt idx="35">
                  <c:v>3.5564917215021252E-2</c:v>
                </c:pt>
                <c:pt idx="36">
                  <c:v>3.7297953435244738E-2</c:v>
                </c:pt>
                <c:pt idx="37">
                  <c:v>3.8714331413798292E-2</c:v>
                </c:pt>
                <c:pt idx="38">
                  <c:v>3.9771655591065942E-2</c:v>
                </c:pt>
                <c:pt idx="39">
                  <c:v>4.0437289994263666E-2</c:v>
                </c:pt>
                <c:pt idx="40">
                  <c:v>4.0690023056727836E-2</c:v>
                </c:pt>
                <c:pt idx="41">
                  <c:v>4.0521184786782856E-2</c:v>
                </c:pt>
                <c:pt idx="42">
                  <c:v>3.9935134593585615E-2</c:v>
                </c:pt>
                <c:pt idx="43">
                  <c:v>3.8949081887571138E-2</c:v>
                </c:pt>
                <c:pt idx="44">
                  <c:v>3.7592249116897548E-2</c:v>
                </c:pt>
                <c:pt idx="45">
                  <c:v>3.5904433850424536E-2</c:v>
                </c:pt>
                <c:pt idx="46">
                  <c:v>3.3934068578145141E-2</c:v>
                </c:pt>
                <c:pt idx="47">
                  <c:v>3.1735910289682312E-2</c:v>
                </c:pt>
                <c:pt idx="48">
                  <c:v>2.9368513755976142E-2</c:v>
                </c:pt>
                <c:pt idx="49">
                  <c:v>2.6891651150050492E-2</c:v>
                </c:pt>
                <c:pt idx="50">
                  <c:v>2.4363835941945734E-2</c:v>
                </c:pt>
                <c:pt idx="51">
                  <c:v>2.1840091979831829E-2</c:v>
                </c:pt>
                <c:pt idx="52">
                  <c:v>1.9370081577350821E-2</c:v>
                </c:pt>
                <c:pt idx="53">
                  <c:v>1.6996672372220908E-2</c:v>
                </c:pt>
                <c:pt idx="54">
                  <c:v>1.4754985268010641E-2</c:v>
                </c:pt>
                <c:pt idx="55">
                  <c:v>1.2671928524291505E-2</c:v>
                </c:pt>
                <c:pt idx="56">
                  <c:v>1.0766189273567994E-2</c:v>
                </c:pt>
                <c:pt idx="57">
                  <c:v>9.0486260042438888E-3</c:v>
                </c:pt>
                <c:pt idx="58">
                  <c:v>7.5229855732958017E-3</c:v>
                </c:pt>
                <c:pt idx="59">
                  <c:v>6.1868568614363061E-3</c:v>
                </c:pt>
                <c:pt idx="60">
                  <c:v>5.0327701007453008E-3</c:v>
                </c:pt>
                <c:pt idx="61">
                  <c:v>4.0493552534732356E-3</c:v>
                </c:pt>
                <c:pt idx="62">
                  <c:v>3.222483092935761E-3</c:v>
                </c:pt>
                <c:pt idx="63">
                  <c:v>2.5363269971015305E-3</c:v>
                </c:pt>
                <c:pt idx="64">
                  <c:v>1.9742999920619856E-3</c:v>
                </c:pt>
                <c:pt idx="65">
                  <c:v>1.5198384844552666E-3</c:v>
                </c:pt>
                <c:pt idx="66">
                  <c:v>1.157019898880418E-3</c:v>
                </c:pt>
                <c:pt idx="67">
                  <c:v>8.7101498005604698E-4</c:v>
                </c:pt>
                <c:pt idx="68">
                  <c:v>6.4838615119843749E-4</c:v>
                </c:pt>
                <c:pt idx="69">
                  <c:v>4.7725077300107957E-4</c:v>
                </c:pt>
                <c:pt idx="70">
                  <c:v>3.4733250701745227E-4</c:v>
                </c:pt>
                <c:pt idx="71">
                  <c:v>2.4992560468045433E-4</c:v>
                </c:pt>
                <c:pt idx="72">
                  <c:v>1.7779634009436763E-4</c:v>
                </c:pt>
                <c:pt idx="73">
                  <c:v>1.2504357984658793E-4</c:v>
                </c:pt>
                <c:pt idx="74">
                  <c:v>8.6937233433485633E-5</c:v>
                </c:pt>
                <c:pt idx="75">
                  <c:v>5.9749589523377265E-5</c:v>
                </c:pt>
                <c:pt idx="76">
                  <c:v>4.0590753752294368E-5</c:v>
                </c:pt>
                <c:pt idx="77">
                  <c:v>2.7255885191071277E-5</c:v>
                </c:pt>
                <c:pt idx="78">
                  <c:v>1.808888783364262E-5</c:v>
                </c:pt>
                <c:pt idx="79">
                  <c:v>1.1864754385507533E-5</c:v>
                </c:pt>
                <c:pt idx="80">
                  <c:v>7.6909032891772E-6</c:v>
                </c:pt>
                <c:pt idx="81">
                  <c:v>4.9265572670885976E-6</c:v>
                </c:pt>
                <c:pt idx="82">
                  <c:v>3.1184059296997008E-6</c:v>
                </c:pt>
                <c:pt idx="83">
                  <c:v>1.9503810938404493E-6</c:v>
                </c:pt>
                <c:pt idx="84">
                  <c:v>1.2052531055246435E-6</c:v>
                </c:pt>
                <c:pt idx="85">
                  <c:v>7.3583873810978154E-7</c:v>
                </c:pt>
                <c:pt idx="86">
                  <c:v>4.4381881931446635E-7</c:v>
                </c:pt>
                <c:pt idx="87">
                  <c:v>2.6443560314555312E-7</c:v>
                </c:pt>
                <c:pt idx="88">
                  <c:v>1.5563137060128904E-7</c:v>
                </c:pt>
                <c:pt idx="89">
                  <c:v>9.0470831352998425E-8</c:v>
                </c:pt>
                <c:pt idx="90">
                  <c:v>5.1942735931980097E-8</c:v>
                </c:pt>
                <c:pt idx="91">
                  <c:v>2.9452066765555745E-8</c:v>
                </c:pt>
                <c:pt idx="92">
                  <c:v>1.6491140123864249E-8</c:v>
                </c:pt>
                <c:pt idx="93">
                  <c:v>9.1179682596109404E-9</c:v>
                </c:pt>
                <c:pt idx="94">
                  <c:v>4.9776663458080243E-9</c:v>
                </c:pt>
                <c:pt idx="95">
                  <c:v>2.6828777931643199E-9</c:v>
                </c:pt>
                <c:pt idx="96">
                  <c:v>1.4275447717006105E-9</c:v>
                </c:pt>
                <c:pt idx="97">
                  <c:v>7.4982149624678405E-10</c:v>
                </c:pt>
                <c:pt idx="98">
                  <c:v>3.887497354702289E-10</c:v>
                </c:pt>
                <c:pt idx="99">
                  <c:v>1.9892544992289302E-10</c:v>
                </c:pt>
                <c:pt idx="100">
                  <c:v>1.0045735221106103E-10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54240"/>
        <c:axId val="347142480"/>
      </c:barChart>
      <c:catAx>
        <c:axId val="3471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42480"/>
        <c:crosses val="autoZero"/>
        <c:auto val="1"/>
        <c:lblAlgn val="ctr"/>
        <c:lblOffset val="100"/>
        <c:noMultiLvlLbl val="0"/>
      </c:catAx>
      <c:valAx>
        <c:axId val="34714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5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Sheet2!$B$5:$B$405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Sheet2!$D$5:$D$405</c:f>
              <c:numCache>
                <c:formatCode>0.0000</c:formatCode>
                <c:ptCount val="401"/>
                <c:pt idx="0">
                  <c:v>6.6680144328801406E-160</c:v>
                </c:pt>
                <c:pt idx="1">
                  <c:v>4.007476674160964E-157</c:v>
                </c:pt>
                <c:pt idx="2">
                  <c:v>1.2012494680977899E-154</c:v>
                </c:pt>
                <c:pt idx="3">
                  <c:v>2.3945240576139993E-152</c:v>
                </c:pt>
                <c:pt idx="4">
                  <c:v>3.5709093298926758E-150</c:v>
                </c:pt>
                <c:pt idx="5">
                  <c:v>4.2495024314069696E-148</c:v>
                </c:pt>
                <c:pt idx="6">
                  <c:v>4.2036159456957621E-146</c:v>
                </c:pt>
                <c:pt idx="7">
                  <c:v>3.5552111087949276E-144</c:v>
                </c:pt>
                <c:pt idx="8">
                  <c:v>2.624322901881367E-142</c:v>
                </c:pt>
                <c:pt idx="9">
                  <c:v>1.7175734790038461E-140</c:v>
                </c:pt>
                <c:pt idx="10">
                  <c:v>1.0091409264062593E-138</c:v>
                </c:pt>
                <c:pt idx="11">
                  <c:v>5.3763653389632604E-137</c:v>
                </c:pt>
                <c:pt idx="12">
                  <c:v>2.6189518219140114E-135</c:v>
                </c:pt>
                <c:pt idx="13">
                  <c:v>1.1746045290508233E-133</c:v>
                </c:pt>
                <c:pt idx="14">
                  <c:v>4.8792812656750266E-132</c:v>
                </c:pt>
                <c:pt idx="15">
                  <c:v>1.886855646385948E-130</c:v>
                </c:pt>
                <c:pt idx="16">
                  <c:v>6.8229436051299195E-129</c:v>
                </c:pt>
                <c:pt idx="17">
                  <c:v>2.3160721603589469E-127</c:v>
                </c:pt>
                <c:pt idx="18">
                  <c:v>7.4059719111178026E-126</c:v>
                </c:pt>
                <c:pt idx="19">
                  <c:v>2.2376970718911419E-124</c:v>
                </c:pt>
                <c:pt idx="20">
                  <c:v>6.4063634427578635E-123</c:v>
                </c:pt>
                <c:pt idx="21">
                  <c:v>1.7421962197962385E-121</c:v>
                </c:pt>
                <c:pt idx="22">
                  <c:v>4.5106667800800021E-120</c:v>
                </c:pt>
                <c:pt idx="23">
                  <c:v>1.1141351628629366E-118</c:v>
                </c:pt>
                <c:pt idx="24">
                  <c:v>2.6303119077764527E-117</c:v>
                </c:pt>
                <c:pt idx="25">
                  <c:v>5.9456659619794447E-116</c:v>
                </c:pt>
                <c:pt idx="26">
                  <c:v>1.2888728360817221E-114</c:v>
                </c:pt>
                <c:pt idx="27">
                  <c:v>2.6833408947012888E-113</c:v>
                </c:pt>
                <c:pt idx="28">
                  <c:v>5.3726797873508383E-112</c:v>
                </c:pt>
                <c:pt idx="29">
                  <c:v>1.0358733149140026E-110</c:v>
                </c:pt>
                <c:pt idx="30">
                  <c:v>1.9254691206015173E-109</c:v>
                </c:pt>
                <c:pt idx="31">
                  <c:v>3.4543030183702016E-108</c:v>
                </c:pt>
                <c:pt idx="32">
                  <c:v>5.9872490669701783E-107</c:v>
                </c:pt>
                <c:pt idx="33">
                  <c:v>1.0035949022919752E-105</c:v>
                </c:pt>
                <c:pt idx="34">
                  <c:v>1.6283571008117309E-104</c:v>
                </c:pt>
                <c:pt idx="35">
                  <c:v>2.5596091049663477E-103</c:v>
                </c:pt>
                <c:pt idx="36">
                  <c:v>3.901053781884504E-102</c:v>
                </c:pt>
                <c:pt idx="37">
                  <c:v>5.7690802640743338E-101</c:v>
                </c:pt>
                <c:pt idx="38">
                  <c:v>8.2844128299991786E-100</c:v>
                </c:pt>
                <c:pt idx="39">
                  <c:v>1.1559659509539185E-98</c:v>
                </c:pt>
                <c:pt idx="40">
                  <c:v>1.568335262513146E-97</c:v>
                </c:pt>
                <c:pt idx="41">
                  <c:v>2.070196649191771E-96</c:v>
                </c:pt>
                <c:pt idx="42">
                  <c:v>2.6602245261178322E-95</c:v>
                </c:pt>
                <c:pt idx="43">
                  <c:v>3.3296759653180124E-94</c:v>
                </c:pt>
                <c:pt idx="44">
                  <c:v>4.0615731784731326E-93</c:v>
                </c:pt>
                <c:pt idx="45">
                  <c:v>4.8307692750843566E-92</c:v>
                </c:pt>
                <c:pt idx="46">
                  <c:v>5.6050462040926242E-91</c:v>
                </c:pt>
                <c:pt idx="47">
                  <c:v>6.3472401222522501E-90</c:v>
                </c:pt>
                <c:pt idx="48">
                  <c:v>7.0182166126957654E-89</c:v>
                </c:pt>
                <c:pt idx="49">
                  <c:v>7.5803606266745708E-88</c:v>
                </c:pt>
                <c:pt idx="50">
                  <c:v>8.0011375932389103E-87</c:v>
                </c:pt>
                <c:pt idx="51">
                  <c:v>8.2562476878533186E-86</c:v>
                </c:pt>
                <c:pt idx="52">
                  <c:v>8.3319442141414092E-85</c:v>
                </c:pt>
                <c:pt idx="53">
                  <c:v>8.2262109317459697E-84</c:v>
                </c:pt>
                <c:pt idx="54">
                  <c:v>7.9486675628555568E-83</c:v>
                </c:pt>
                <c:pt idx="55">
                  <c:v>7.5192633340390404E-82</c:v>
                </c:pt>
                <c:pt idx="56">
                  <c:v>6.9659892423100229E-81</c:v>
                </c:pt>
                <c:pt idx="57">
                  <c:v>6.3219611365039166E-80</c:v>
                </c:pt>
                <c:pt idx="58">
                  <c:v>5.6222803519510979E-79</c:v>
                </c:pt>
                <c:pt idx="59">
                  <c:v>4.9010639915480987E-78</c:v>
                </c:pt>
                <c:pt idx="60">
                  <c:v>4.1889640519457312E-77</c:v>
                </c:pt>
                <c:pt idx="61">
                  <c:v>3.5113839509705907E-76</c:v>
                </c:pt>
                <c:pt idx="62">
                  <c:v>2.8874769709472275E-75</c:v>
                </c:pt>
                <c:pt idx="63">
                  <c:v>2.3298963605170019E-74</c:v>
                </c:pt>
                <c:pt idx="64">
                  <c:v>1.8451781506766391E-73</c:v>
                </c:pt>
                <c:pt idx="65">
                  <c:v>1.4345839864076161E-72</c:v>
                </c:pt>
                <c:pt idx="66">
                  <c:v>1.0952133245473172E-71</c:v>
                </c:pt>
                <c:pt idx="67">
                  <c:v>8.2120673227441038E-71</c:v>
                </c:pt>
                <c:pt idx="68">
                  <c:v>6.0489546324204241E-70</c:v>
                </c:pt>
                <c:pt idx="69">
                  <c:v>4.3779656868256847E-69</c:v>
                </c:pt>
                <c:pt idx="70">
                  <c:v>3.1139813772672519E-68</c:v>
                </c:pt>
                <c:pt idx="71">
                  <c:v>2.1771889549794254E-67</c:v>
                </c:pt>
                <c:pt idx="72">
                  <c:v>1.4965630181565662E-66</c:v>
                </c:pt>
                <c:pt idx="73">
                  <c:v>1.0115622036622907E-65</c:v>
                </c:pt>
                <c:pt idx="74">
                  <c:v>6.724600647659232E-65</c:v>
                </c:pt>
                <c:pt idx="75">
                  <c:v>4.3973611302519268E-64</c:v>
                </c:pt>
                <c:pt idx="76">
                  <c:v>2.8290640991099667E-63</c:v>
                </c:pt>
                <c:pt idx="77">
                  <c:v>1.7909757621671004E-62</c:v>
                </c:pt>
                <c:pt idx="78">
                  <c:v>1.1158406546373273E-61</c:v>
                </c:pt>
                <c:pt idx="79">
                  <c:v>6.8430166910570538E-61</c:v>
                </c:pt>
                <c:pt idx="80">
                  <c:v>4.1313457460258235E-60</c:v>
                </c:pt>
                <c:pt idx="81">
                  <c:v>2.4558273609256155E-59</c:v>
                </c:pt>
                <c:pt idx="82">
                  <c:v>1.4375687095749673E-58</c:v>
                </c:pt>
                <c:pt idx="83">
                  <c:v>8.2878977379015699E-58</c:v>
                </c:pt>
                <c:pt idx="84">
                  <c:v>4.7065653130393165E-57</c:v>
                </c:pt>
                <c:pt idx="85">
                  <c:v>2.6330866555440505E-56</c:v>
                </c:pt>
                <c:pt idx="86">
                  <c:v>1.4513880070700504E-55</c:v>
                </c:pt>
                <c:pt idx="87">
                  <c:v>7.8834037525168252E-55</c:v>
                </c:pt>
                <c:pt idx="88">
                  <c:v>4.2199669576235717E-54</c:v>
                </c:pt>
                <c:pt idx="89">
                  <c:v>2.226492471661285E-53</c:v>
                </c:pt>
                <c:pt idx="90">
                  <c:v>1.1579795576737393E-52</c:v>
                </c:pt>
                <c:pt idx="91">
                  <c:v>5.9374146608170191E-52</c:v>
                </c:pt>
                <c:pt idx="92">
                  <c:v>3.0016416511979086E-51</c:v>
                </c:pt>
                <c:pt idx="93">
                  <c:v>1.4963468377259058E-50</c:v>
                </c:pt>
                <c:pt idx="94">
                  <c:v>7.3563693987377719E-50</c:v>
                </c:pt>
                <c:pt idx="95">
                  <c:v>3.5669531035626672E-49</c:v>
                </c:pt>
                <c:pt idx="96">
                  <c:v>1.7059944196142529E-48</c:v>
                </c:pt>
                <c:pt idx="97">
                  <c:v>8.0490912631363386E-48</c:v>
                </c:pt>
                <c:pt idx="98">
                  <c:v>3.7466821011919849E-47</c:v>
                </c:pt>
                <c:pt idx="99">
                  <c:v>1.7207522077150505E-46</c:v>
                </c:pt>
                <c:pt idx="100">
                  <c:v>7.7983214568603309E-46</c:v>
                </c:pt>
                <c:pt idx="101">
                  <c:v>3.487660028968581E-45</c:v>
                </c:pt>
                <c:pt idx="102">
                  <c:v>1.5394138515755075E-44</c:v>
                </c:pt>
                <c:pt idx="103">
                  <c:v>6.7065943210838163E-44</c:v>
                </c:pt>
                <c:pt idx="104">
                  <c:v>2.8841006813064153E-43</c:v>
                </c:pt>
                <c:pt idx="105">
                  <c:v>1.2243795106486661E-42</c:v>
                </c:pt>
                <c:pt idx="106">
                  <c:v>5.1316104381413695E-42</c:v>
                </c:pt>
                <c:pt idx="107">
                  <c:v>2.1235244447714065E-41</c:v>
                </c:pt>
                <c:pt idx="108">
                  <c:v>8.6768088403336322E-41</c:v>
                </c:pt>
                <c:pt idx="109">
                  <c:v>3.5010190172959845E-40</c:v>
                </c:pt>
                <c:pt idx="110">
                  <c:v>1.3950583518833556E-39</c:v>
                </c:pt>
                <c:pt idx="111">
                  <c:v>5.4901579538372695E-39</c:v>
                </c:pt>
                <c:pt idx="112">
                  <c:v>2.134038721675711E-38</c:v>
                </c:pt>
                <c:pt idx="113">
                  <c:v>8.1935953956415259E-38</c:v>
                </c:pt>
                <c:pt idx="114">
                  <c:v>3.1076394940749269E-37</c:v>
                </c:pt>
                <c:pt idx="115">
                  <c:v>1.1643918628728159E-36</c:v>
                </c:pt>
                <c:pt idx="116">
                  <c:v>4.3103050784454522E-36</c:v>
                </c:pt>
                <c:pt idx="117">
                  <c:v>1.5764655760786844E-35</c:v>
                </c:pt>
                <c:pt idx="118">
                  <c:v>5.697119698666751E-35</c:v>
                </c:pt>
                <c:pt idx="119">
                  <c:v>2.0344486873916746E-34</c:v>
                </c:pt>
                <c:pt idx="120">
                  <c:v>7.1793364076982371E-34</c:v>
                </c:pt>
                <c:pt idx="121">
                  <c:v>2.5037624362481355E-33</c:v>
                </c:pt>
                <c:pt idx="122">
                  <c:v>8.6297407223765988E-33</c:v>
                </c:pt>
                <c:pt idx="123">
                  <c:v>2.9398301253397502E-32</c:v>
                </c:pt>
                <c:pt idx="124">
                  <c:v>9.8989727871455483E-32</c:v>
                </c:pt>
                <c:pt idx="125">
                  <c:v>3.294765328304633E-31</c:v>
                </c:pt>
                <c:pt idx="126">
                  <c:v>1.0840464300176927E-30</c:v>
                </c:pt>
                <c:pt idx="127">
                  <c:v>3.5260009791826567E-30</c:v>
                </c:pt>
                <c:pt idx="128">
                  <c:v>1.1338347759519022E-29</c:v>
                </c:pt>
                <c:pt idx="129">
                  <c:v>3.6047165483373522E-29</c:v>
                </c:pt>
                <c:pt idx="130">
                  <c:v>1.1330973782758016E-28</c:v>
                </c:pt>
                <c:pt idx="131">
                  <c:v>3.5217494240318085E-28</c:v>
                </c:pt>
                <c:pt idx="132">
                  <c:v>1.0823424427535977E-27</c:v>
                </c:pt>
                <c:pt idx="133">
                  <c:v>3.2893148874217751E-27</c:v>
                </c:pt>
                <c:pt idx="134">
                  <c:v>9.8855273060009032E-27</c:v>
                </c:pt>
                <c:pt idx="135">
                  <c:v>2.9380999565357006E-26</c:v>
                </c:pt>
                <c:pt idx="136">
                  <c:v>8.6362251205754349E-26</c:v>
                </c:pt>
                <c:pt idx="137">
                  <c:v>2.5106718295464011E-25</c:v>
                </c:pt>
                <c:pt idx="138">
                  <c:v>7.219084552367808E-25</c:v>
                </c:pt>
                <c:pt idx="139">
                  <c:v>2.0531359373006752E-24</c:v>
                </c:pt>
                <c:pt idx="140">
                  <c:v>5.7758185032150596E-24</c:v>
                </c:pt>
                <c:pt idx="141">
                  <c:v>1.6072600068510166E-23</c:v>
                </c:pt>
                <c:pt idx="142">
                  <c:v>4.42437242806028E-23</c:v>
                </c:pt>
                <c:pt idx="143">
                  <c:v>1.2048306043500721E-22</c:v>
                </c:pt>
                <c:pt idx="144">
                  <c:v>3.2458211659836132E-22</c:v>
                </c:pt>
                <c:pt idx="145">
                  <c:v>8.6509272050682904E-22</c:v>
                </c:pt>
                <c:pt idx="146">
                  <c:v>2.2811564601985321E-21</c:v>
                </c:pt>
                <c:pt idx="147">
                  <c:v>5.9513624793994842E-21</c:v>
                </c:pt>
                <c:pt idx="148">
                  <c:v>1.5362465075931638E-20</c:v>
                </c:pt>
                <c:pt idx="149">
                  <c:v>3.9237611260422616E-20</c:v>
                </c:pt>
                <c:pt idx="150">
                  <c:v>9.9164228183494982E-20</c:v>
                </c:pt>
                <c:pt idx="151">
                  <c:v>2.4798860795933691E-19</c:v>
                </c:pt>
                <c:pt idx="152">
                  <c:v>6.1368535694800063E-19</c:v>
                </c:pt>
                <c:pt idx="153">
                  <c:v>1.5028303937047524E-18</c:v>
                </c:pt>
                <c:pt idx="154">
                  <c:v>3.6419747840838193E-18</c:v>
                </c:pt>
                <c:pt idx="155">
                  <c:v>8.7345185263410797E-18</c:v>
                </c:pt>
                <c:pt idx="156">
                  <c:v>2.0731376380697139E-17</c:v>
                </c:pt>
                <c:pt idx="157">
                  <c:v>4.8698573671743734E-17</c:v>
                </c:pt>
                <c:pt idx="158">
                  <c:v>1.1321783577672153E-16</c:v>
                </c:pt>
                <c:pt idx="159">
                  <c:v>2.6051652850695371E-16</c:v>
                </c:pt>
                <c:pt idx="160">
                  <c:v>5.9331951239432235E-16</c:v>
                </c:pt>
                <c:pt idx="161">
                  <c:v>1.3374752527635932E-15</c:v>
                </c:pt>
                <c:pt idx="162">
                  <c:v>2.9842643448770727E-15</c:v>
                </c:pt>
                <c:pt idx="163">
                  <c:v>6.5910355466225401E-15</c:v>
                </c:pt>
                <c:pt idx="164">
                  <c:v>1.4409371901625683E-14</c:v>
                </c:pt>
                <c:pt idx="165">
                  <c:v>3.1183257172359696E-14</c:v>
                </c:pt>
                <c:pt idx="166">
                  <c:v>6.6802501497261716E-14</c:v>
                </c:pt>
                <c:pt idx="167">
                  <c:v>1.4166690124600791E-13</c:v>
                </c:pt>
                <c:pt idx="168">
                  <c:v>2.9741159000902424E-13</c:v>
                </c:pt>
                <c:pt idx="169">
                  <c:v>6.1811662959204053E-13</c:v>
                </c:pt>
                <c:pt idx="170">
                  <c:v>1.2717889602715403E-12</c:v>
                </c:pt>
                <c:pt idx="171">
                  <c:v>2.5906015572564968E-12</c:v>
                </c:pt>
                <c:pt idx="172">
                  <c:v>5.2243929936770389E-12</c:v>
                </c:pt>
                <c:pt idx="173">
                  <c:v>1.0431078954693362E-11</c:v>
                </c:pt>
                <c:pt idx="174">
                  <c:v>2.0620024757716708E-11</c:v>
                </c:pt>
                <c:pt idx="175">
                  <c:v>4.0357468341859028E-11</c:v>
                </c:pt>
                <c:pt idx="176">
                  <c:v>7.8206259305768243E-11</c:v>
                </c:pt>
                <c:pt idx="177">
                  <c:v>1.5005481164403676E-10</c:v>
                </c:pt>
                <c:pt idx="178">
                  <c:v>2.8507357994263684E-10</c:v>
                </c:pt>
                <c:pt idx="179">
                  <c:v>5.3625374666573074E-10</c:v>
                </c:pt>
                <c:pt idx="180">
                  <c:v>9.9884388704742843E-10</c:v>
                </c:pt>
                <c:pt idx="181">
                  <c:v>1.842240275588645E-9</c:v>
                </c:pt>
                <c:pt idx="182">
                  <c:v>3.3645244164446314E-9</c:v>
                </c:pt>
                <c:pt idx="183">
                  <c:v>6.0846714878102478E-9</c:v>
                </c:pt>
                <c:pt idx="184">
                  <c:v>1.0896670790688007E-8</c:v>
                </c:pt>
                <c:pt idx="185">
                  <c:v>1.9324172272484712E-8</c:v>
                </c:pt>
                <c:pt idx="186">
                  <c:v>3.3936372422374177E-8</c:v>
                </c:pt>
                <c:pt idx="187">
                  <c:v>5.9019347011221872E-8</c:v>
                </c:pt>
                <c:pt idx="188">
                  <c:v>1.0164706180450297E-7</c:v>
                </c:pt>
                <c:pt idx="189">
                  <c:v>1.7336988352018217E-7</c:v>
                </c:pt>
                <c:pt idx="190">
                  <c:v>2.9284500495709002E-7</c:v>
                </c:pt>
                <c:pt idx="191">
                  <c:v>4.8988512669858714E-7</c:v>
                </c:pt>
                <c:pt idx="192">
                  <c:v>8.1161470047962526E-7</c:v>
                </c:pt>
                <c:pt idx="193">
                  <c:v>1.3317163948821326E-6</c:v>
                </c:pt>
                <c:pt idx="194">
                  <c:v>2.164147199583053E-6</c:v>
                </c:pt>
                <c:pt idx="195">
                  <c:v>3.4832298593398978E-6</c:v>
                </c:pt>
                <c:pt idx="196">
                  <c:v>5.5527090321727023E-6</c:v>
                </c:pt>
                <c:pt idx="197">
                  <c:v>8.7672299808368537E-6</c:v>
                </c:pt>
                <c:pt idx="198">
                  <c:v>1.3710773560979454E-5</c:v>
                </c:pt>
                <c:pt idx="199">
                  <c:v>2.1237877605116169E-5</c:v>
                </c:pt>
                <c:pt idx="200">
                  <c:v>3.2584986951652252E-5</c:v>
                </c:pt>
                <c:pt idx="201">
                  <c:v>4.9520971050959857E-5</c:v>
                </c:pt>
                <c:pt idx="202">
                  <c:v>7.4547660425431752E-5</c:v>
                </c:pt>
                <c:pt idx="203">
                  <c:v>1.1116306310630933E-4</c:v>
                </c:pt>
                <c:pt idx="204">
                  <c:v>1.6420155081316875E-4</c:v>
                </c:pt>
                <c:pt idx="205">
                  <c:v>2.402665039147135E-4</c:v>
                </c:pt>
                <c:pt idx="206">
                  <c:v>3.4827135237200385E-4</c:v>
                </c:pt>
                <c:pt idx="207">
                  <c:v>5.0010425527573081E-4</c:v>
                </c:pt>
                <c:pt idx="208">
                  <c:v>7.1142937734606213E-4</c:v>
                </c:pt>
                <c:pt idx="209">
                  <c:v>1.0026333733090067E-3</c:v>
                </c:pt>
                <c:pt idx="210">
                  <c:v>1.399918824944167E-3</c:v>
                </c:pt>
                <c:pt idx="211">
                  <c:v>1.9365366150674869E-3</c:v>
                </c:pt>
                <c:pt idx="212">
                  <c:v>2.654136348557871E-3</c:v>
                </c:pt>
                <c:pt idx="213">
                  <c:v>3.6041979675451386E-3</c:v>
                </c:pt>
                <c:pt idx="214">
                  <c:v>4.8494890148625619E-3</c:v>
                </c:pt>
                <c:pt idx="215">
                  <c:v>6.4654713506837741E-3</c:v>
                </c:pt>
                <c:pt idx="216">
                  <c:v>8.5415597682318625E-3</c:v>
                </c:pt>
                <c:pt idx="217">
                  <c:v>1.1182114621887498E-2</c:v>
                </c:pt>
                <c:pt idx="218">
                  <c:v>1.4507033462843788E-2</c:v>
                </c:pt>
                <c:pt idx="219">
                  <c:v>1.8651795305679716E-2</c:v>
                </c:pt>
                <c:pt idx="220">
                  <c:v>2.3766808216270412E-2</c:v>
                </c:pt>
                <c:pt idx="221">
                  <c:v>3.0015919012014704E-2</c:v>
                </c:pt>
                <c:pt idx="222">
                  <c:v>3.7573965177137868E-2</c:v>
                </c:pt>
                <c:pt idx="223">
                  <c:v>4.6623285025065603E-2</c:v>
                </c:pt>
                <c:pt idx="224">
                  <c:v>5.7349152969819212E-2</c:v>
                </c:pt>
                <c:pt idx="225">
                  <c:v>6.9934171358330119E-2</c:v>
                </c:pt>
                <c:pt idx="226">
                  <c:v>8.4551725902507646E-2</c:v>
                </c:pt>
                <c:pt idx="227">
                  <c:v>0.10135869390264124</c:v>
                </c:pt>
                <c:pt idx="228">
                  <c:v>0.12048767721858278</c:v>
                </c:pt>
                <c:pt idx="229">
                  <c:v>0.1420391082033553</c:v>
                </c:pt>
                <c:pt idx="230">
                  <c:v>0.16607363884506898</c:v>
                </c:pt>
                <c:pt idx="231">
                  <c:v>0.19260526357942828</c:v>
                </c:pt>
                <c:pt idx="232">
                  <c:v>0.22159563801977342</c:v>
                </c:pt>
                <c:pt idx="233">
                  <c:v>0.25295003441018971</c:v>
                </c:pt>
                <c:pt idx="234">
                  <c:v>0.28651531772557121</c:v>
                </c:pt>
                <c:pt idx="235">
                  <c:v>0.32208023494059246</c:v>
                </c:pt>
                <c:pt idx="236">
                  <c:v>0.35937818837583718</c:v>
                </c:pt>
                <c:pt idx="237">
                  <c:v>0.39809251978963545</c:v>
                </c:pt>
                <c:pt idx="238">
                  <c:v>0.43786417538070138</c:v>
                </c:pt>
                <c:pt idx="239">
                  <c:v>0.47830146537496504</c:v>
                </c:pt>
                <c:pt idx="240">
                  <c:v>0.51899148843169285</c:v>
                </c:pt>
                <c:pt idx="241">
                  <c:v>0.55951267321847575</c:v>
                </c:pt>
                <c:pt idx="242">
                  <c:v>0.59944780781206142</c:v>
                </c:pt>
                <c:pt idx="243">
                  <c:v>0.6383968896996326</c:v>
                </c:pt>
                <c:pt idx="244">
                  <c:v>0.67598913881653011</c:v>
                </c:pt>
                <c:pt idx="245">
                  <c:v>0.71189357266695463</c:v>
                </c:pt>
                <c:pt idx="246">
                  <c:v>0.74582764124509981</c:v>
                </c:pt>
                <c:pt idx="247">
                  <c:v>0.77756355153478207</c:v>
                </c:pt>
                <c:pt idx="248">
                  <c:v>0.80693206529075823</c:v>
                </c:pt>
                <c:pt idx="249">
                  <c:v>0.83382371644080877</c:v>
                </c:pt>
                <c:pt idx="250">
                  <c:v>0.85818755238275446</c:v>
                </c:pt>
                <c:pt idx="251">
                  <c:v>0.88002764436258629</c:v>
                </c:pt>
                <c:pt idx="252">
                  <c:v>0.89939772593993716</c:v>
                </c:pt>
                <c:pt idx="253">
                  <c:v>0.91639439831215808</c:v>
                </c:pt>
                <c:pt idx="254">
                  <c:v>0.93114938358016874</c:v>
                </c:pt>
                <c:pt idx="255">
                  <c:v>0.9438213121044603</c:v>
                </c:pt>
                <c:pt idx="256">
                  <c:v>0.95458750137802828</c:v>
                </c:pt>
                <c:pt idx="257">
                  <c:v>0.96363612738227222</c:v>
                </c:pt>
                <c:pt idx="258">
                  <c:v>0.971159112955568</c:v>
                </c:pt>
                <c:pt idx="259">
                  <c:v>0.97734596981700428</c:v>
                </c:pt>
                <c:pt idx="260">
                  <c:v>0.9823787399177496</c:v>
                </c:pt>
                <c:pt idx="261">
                  <c:v>0.98642809517122287</c:v>
                </c:pt>
                <c:pt idx="262">
                  <c:v>0.98965057826415859</c:v>
                </c:pt>
                <c:pt idx="263">
                  <c:v>0.99218690526126008</c:v>
                </c:pt>
                <c:pt idx="264">
                  <c:v>0.99416120525332208</c:v>
                </c:pt>
                <c:pt idx="265">
                  <c:v>0.99568104373777733</c:v>
                </c:pt>
                <c:pt idx="266">
                  <c:v>0.99683806363665772</c:v>
                </c:pt>
                <c:pt idx="267">
                  <c:v>0.99770907861671376</c:v>
                </c:pt>
                <c:pt idx="268">
                  <c:v>0.99835746476791221</c:v>
                </c:pt>
                <c:pt idx="269">
                  <c:v>0.9988347155409133</c:v>
                </c:pt>
                <c:pt idx="270">
                  <c:v>0.99918204804793076</c:v>
                </c:pt>
                <c:pt idx="271">
                  <c:v>0.99943197365261116</c:v>
                </c:pt>
                <c:pt idx="272">
                  <c:v>0.99960976999270557</c:v>
                </c:pt>
                <c:pt idx="273">
                  <c:v>0.99973481357255212</c:v>
                </c:pt>
                <c:pt idx="274">
                  <c:v>0.99982175080598557</c:v>
                </c:pt>
                <c:pt idx="275">
                  <c:v>0.99988150039550894</c:v>
                </c:pt>
                <c:pt idx="276">
                  <c:v>0.99992209114926123</c:v>
                </c:pt>
                <c:pt idx="277">
                  <c:v>0.99994934703445226</c:v>
                </c:pt>
                <c:pt idx="278">
                  <c:v>0.99996743592228587</c:v>
                </c:pt>
                <c:pt idx="279">
                  <c:v>0.9999793006766714</c:v>
                </c:pt>
                <c:pt idx="280">
                  <c:v>0.99998699157996063</c:v>
                </c:pt>
                <c:pt idx="281">
                  <c:v>0.99999191813722776</c:v>
                </c:pt>
                <c:pt idx="282">
                  <c:v>0.99999503654315747</c:v>
                </c:pt>
                <c:pt idx="283">
                  <c:v>0.99999698692425132</c:v>
                </c:pt>
                <c:pt idx="284">
                  <c:v>0.99999819217735686</c:v>
                </c:pt>
                <c:pt idx="285">
                  <c:v>0.99999892801609502</c:v>
                </c:pt>
                <c:pt idx="286">
                  <c:v>0.99999937183491439</c:v>
                </c:pt>
                <c:pt idx="287">
                  <c:v>0.99999963627051758</c:v>
                </c:pt>
                <c:pt idx="288">
                  <c:v>0.99999979190188815</c:v>
                </c:pt>
                <c:pt idx="289">
                  <c:v>0.99999988237271953</c:v>
                </c:pt>
                <c:pt idx="290">
                  <c:v>0.99999993431545542</c:v>
                </c:pt>
                <c:pt idx="291">
                  <c:v>0.9999999637675222</c:v>
                </c:pt>
                <c:pt idx="292">
                  <c:v>0.99999998025866232</c:v>
                </c:pt>
                <c:pt idx="293">
                  <c:v>0.99999998937663059</c:v>
                </c:pt>
                <c:pt idx="294">
                  <c:v>0.99999999435429698</c:v>
                </c:pt>
                <c:pt idx="295">
                  <c:v>0.99999999703717479</c:v>
                </c:pt>
                <c:pt idx="296">
                  <c:v>0.99999999846471954</c:v>
                </c:pt>
                <c:pt idx="297">
                  <c:v>0.99999999921454108</c:v>
                </c:pt>
                <c:pt idx="298">
                  <c:v>0.99999999960329078</c:v>
                </c:pt>
                <c:pt idx="299">
                  <c:v>0.99999999980221621</c:v>
                </c:pt>
                <c:pt idx="300">
                  <c:v>0.99999999990267352</c:v>
                </c:pt>
                <c:pt idx="301">
                  <c:v>0.99999999995273536</c:v>
                </c:pt>
                <c:pt idx="302">
                  <c:v>0.99999999997735189</c:v>
                </c:pt>
                <c:pt idx="303">
                  <c:v>0.99999999998929456</c:v>
                </c:pt>
                <c:pt idx="304">
                  <c:v>0.99999999999501055</c:v>
                </c:pt>
                <c:pt idx="305">
                  <c:v>0.99999999999770928</c:v>
                </c:pt>
                <c:pt idx="306">
                  <c:v>0.99999999999896605</c:v>
                </c:pt>
                <c:pt idx="307">
                  <c:v>0.99999999999954325</c:v>
                </c:pt>
                <c:pt idx="308">
                  <c:v>0.99999999999980471</c:v>
                </c:pt>
                <c:pt idx="309">
                  <c:v>0.99999999999992151</c:v>
                </c:pt>
                <c:pt idx="310">
                  <c:v>0.99999999999997291</c:v>
                </c:pt>
                <c:pt idx="311">
                  <c:v>0.99999999999999523</c:v>
                </c:pt>
                <c:pt idx="312">
                  <c:v>1.0000000000000049</c:v>
                </c:pt>
                <c:pt idx="313">
                  <c:v>1.0000000000000089</c:v>
                </c:pt>
                <c:pt idx="314">
                  <c:v>1.0000000000000107</c:v>
                </c:pt>
                <c:pt idx="315">
                  <c:v>1.0000000000000113</c:v>
                </c:pt>
                <c:pt idx="316">
                  <c:v>1.0000000000000115</c:v>
                </c:pt>
                <c:pt idx="317">
                  <c:v>1.0000000000000115</c:v>
                </c:pt>
                <c:pt idx="318">
                  <c:v>1.0000000000000115</c:v>
                </c:pt>
                <c:pt idx="319">
                  <c:v>1.0000000000000115</c:v>
                </c:pt>
                <c:pt idx="320">
                  <c:v>1.0000000000000115</c:v>
                </c:pt>
                <c:pt idx="321">
                  <c:v>1.0000000000000115</c:v>
                </c:pt>
                <c:pt idx="322">
                  <c:v>1.0000000000000115</c:v>
                </c:pt>
                <c:pt idx="323">
                  <c:v>1.0000000000000115</c:v>
                </c:pt>
                <c:pt idx="324">
                  <c:v>1.0000000000000115</c:v>
                </c:pt>
                <c:pt idx="325">
                  <c:v>1.0000000000000115</c:v>
                </c:pt>
                <c:pt idx="326">
                  <c:v>1.0000000000000115</c:v>
                </c:pt>
                <c:pt idx="327">
                  <c:v>1.0000000000000115</c:v>
                </c:pt>
                <c:pt idx="328">
                  <c:v>1.0000000000000115</c:v>
                </c:pt>
                <c:pt idx="329">
                  <c:v>1.0000000000000115</c:v>
                </c:pt>
                <c:pt idx="330">
                  <c:v>1.0000000000000115</c:v>
                </c:pt>
                <c:pt idx="331">
                  <c:v>1.0000000000000115</c:v>
                </c:pt>
                <c:pt idx="332">
                  <c:v>1.0000000000000115</c:v>
                </c:pt>
                <c:pt idx="333">
                  <c:v>1.0000000000000115</c:v>
                </c:pt>
                <c:pt idx="334">
                  <c:v>1.0000000000000115</c:v>
                </c:pt>
                <c:pt idx="335">
                  <c:v>1.0000000000000115</c:v>
                </c:pt>
                <c:pt idx="336">
                  <c:v>1.0000000000000115</c:v>
                </c:pt>
                <c:pt idx="337">
                  <c:v>1.0000000000000115</c:v>
                </c:pt>
                <c:pt idx="338">
                  <c:v>1.0000000000000115</c:v>
                </c:pt>
                <c:pt idx="339">
                  <c:v>1.0000000000000115</c:v>
                </c:pt>
                <c:pt idx="340">
                  <c:v>1.0000000000000115</c:v>
                </c:pt>
                <c:pt idx="341">
                  <c:v>1.0000000000000115</c:v>
                </c:pt>
                <c:pt idx="342">
                  <c:v>1.0000000000000115</c:v>
                </c:pt>
                <c:pt idx="343">
                  <c:v>1.0000000000000115</c:v>
                </c:pt>
                <c:pt idx="344">
                  <c:v>1.0000000000000115</c:v>
                </c:pt>
                <c:pt idx="345">
                  <c:v>1.0000000000000115</c:v>
                </c:pt>
                <c:pt idx="346">
                  <c:v>1.0000000000000115</c:v>
                </c:pt>
                <c:pt idx="347">
                  <c:v>1.0000000000000115</c:v>
                </c:pt>
                <c:pt idx="348">
                  <c:v>1.0000000000000115</c:v>
                </c:pt>
                <c:pt idx="349">
                  <c:v>1.0000000000000115</c:v>
                </c:pt>
                <c:pt idx="350">
                  <c:v>1.0000000000000115</c:v>
                </c:pt>
                <c:pt idx="351">
                  <c:v>1.0000000000000115</c:v>
                </c:pt>
                <c:pt idx="352">
                  <c:v>1.0000000000000115</c:v>
                </c:pt>
                <c:pt idx="353">
                  <c:v>1.0000000000000115</c:v>
                </c:pt>
                <c:pt idx="354">
                  <c:v>1.0000000000000115</c:v>
                </c:pt>
                <c:pt idx="355">
                  <c:v>1.0000000000000115</c:v>
                </c:pt>
                <c:pt idx="356">
                  <c:v>1.0000000000000115</c:v>
                </c:pt>
                <c:pt idx="357">
                  <c:v>1.0000000000000115</c:v>
                </c:pt>
                <c:pt idx="358">
                  <c:v>1.0000000000000115</c:v>
                </c:pt>
                <c:pt idx="359">
                  <c:v>1.0000000000000115</c:v>
                </c:pt>
                <c:pt idx="360">
                  <c:v>1.0000000000000115</c:v>
                </c:pt>
                <c:pt idx="361">
                  <c:v>1.0000000000000115</c:v>
                </c:pt>
                <c:pt idx="362">
                  <c:v>1.0000000000000115</c:v>
                </c:pt>
                <c:pt idx="363">
                  <c:v>1.0000000000000115</c:v>
                </c:pt>
                <c:pt idx="364">
                  <c:v>1.0000000000000115</c:v>
                </c:pt>
                <c:pt idx="365">
                  <c:v>1.0000000000000115</c:v>
                </c:pt>
                <c:pt idx="366">
                  <c:v>1.0000000000000115</c:v>
                </c:pt>
                <c:pt idx="367">
                  <c:v>1.0000000000000115</c:v>
                </c:pt>
                <c:pt idx="368">
                  <c:v>1.0000000000000115</c:v>
                </c:pt>
                <c:pt idx="369">
                  <c:v>1.0000000000000115</c:v>
                </c:pt>
                <c:pt idx="370">
                  <c:v>1.0000000000000115</c:v>
                </c:pt>
                <c:pt idx="371">
                  <c:v>1.0000000000000115</c:v>
                </c:pt>
                <c:pt idx="372">
                  <c:v>1.0000000000000115</c:v>
                </c:pt>
                <c:pt idx="373">
                  <c:v>1.0000000000000115</c:v>
                </c:pt>
                <c:pt idx="374">
                  <c:v>1.0000000000000115</c:v>
                </c:pt>
                <c:pt idx="375">
                  <c:v>1.0000000000000115</c:v>
                </c:pt>
                <c:pt idx="376">
                  <c:v>1.0000000000000115</c:v>
                </c:pt>
                <c:pt idx="377">
                  <c:v>1.0000000000000115</c:v>
                </c:pt>
                <c:pt idx="378">
                  <c:v>1.0000000000000115</c:v>
                </c:pt>
                <c:pt idx="379">
                  <c:v>1.0000000000000115</c:v>
                </c:pt>
                <c:pt idx="380">
                  <c:v>1.0000000000000115</c:v>
                </c:pt>
                <c:pt idx="381">
                  <c:v>1.0000000000000115</c:v>
                </c:pt>
                <c:pt idx="382">
                  <c:v>1.0000000000000115</c:v>
                </c:pt>
                <c:pt idx="383">
                  <c:v>1.0000000000000115</c:v>
                </c:pt>
                <c:pt idx="384">
                  <c:v>1.0000000000000115</c:v>
                </c:pt>
                <c:pt idx="385">
                  <c:v>1.0000000000000115</c:v>
                </c:pt>
                <c:pt idx="386">
                  <c:v>1.0000000000000115</c:v>
                </c:pt>
                <c:pt idx="387">
                  <c:v>1.0000000000000115</c:v>
                </c:pt>
                <c:pt idx="388">
                  <c:v>1.0000000000000115</c:v>
                </c:pt>
                <c:pt idx="389">
                  <c:v>1.0000000000000115</c:v>
                </c:pt>
                <c:pt idx="390">
                  <c:v>1.0000000000000115</c:v>
                </c:pt>
                <c:pt idx="391">
                  <c:v>1.0000000000000115</c:v>
                </c:pt>
                <c:pt idx="392">
                  <c:v>1.0000000000000115</c:v>
                </c:pt>
                <c:pt idx="393">
                  <c:v>1.0000000000000115</c:v>
                </c:pt>
                <c:pt idx="394">
                  <c:v>1.0000000000000115</c:v>
                </c:pt>
                <c:pt idx="395">
                  <c:v>1.0000000000000115</c:v>
                </c:pt>
                <c:pt idx="396">
                  <c:v>1.0000000000000115</c:v>
                </c:pt>
                <c:pt idx="397">
                  <c:v>1.0000000000000115</c:v>
                </c:pt>
                <c:pt idx="398">
                  <c:v>1.0000000000000115</c:v>
                </c:pt>
                <c:pt idx="399">
                  <c:v>1.0000000000000115</c:v>
                </c:pt>
                <c:pt idx="400">
                  <c:v>1.0000000000000115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24080"/>
        <c:axId val="345294480"/>
      </c:scatterChart>
      <c:valAx>
        <c:axId val="34902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4480"/>
        <c:crosses val="autoZero"/>
        <c:crossBetween val="midCat"/>
      </c:valAx>
      <c:valAx>
        <c:axId val="3452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02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Sheet2!$B$205:$B$305</c:f>
              <c:numCache>
                <c:formatCode>General</c:formatCode>
                <c:ptCount val="1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</c:numCache>
            </c:numRef>
          </c:xVal>
          <c:yVal>
            <c:numRef>
              <c:f>Sheet2!$D$205:$D$305</c:f>
              <c:numCache>
                <c:formatCode>0.0000</c:formatCode>
                <c:ptCount val="101"/>
                <c:pt idx="0">
                  <c:v>3.2584986951652252E-5</c:v>
                </c:pt>
                <c:pt idx="1">
                  <c:v>4.9520971050959857E-5</c:v>
                </c:pt>
                <c:pt idx="2">
                  <c:v>7.4547660425431752E-5</c:v>
                </c:pt>
                <c:pt idx="3">
                  <c:v>1.1116306310630933E-4</c:v>
                </c:pt>
                <c:pt idx="4">
                  <c:v>1.6420155081316875E-4</c:v>
                </c:pt>
                <c:pt idx="5">
                  <c:v>2.402665039147135E-4</c:v>
                </c:pt>
                <c:pt idx="6">
                  <c:v>3.4827135237200385E-4</c:v>
                </c:pt>
                <c:pt idx="7">
                  <c:v>5.0010425527573081E-4</c:v>
                </c:pt>
                <c:pt idx="8">
                  <c:v>7.1142937734606213E-4</c:v>
                </c:pt>
                <c:pt idx="9">
                  <c:v>1.0026333733090067E-3</c:v>
                </c:pt>
                <c:pt idx="10">
                  <c:v>1.399918824944167E-3</c:v>
                </c:pt>
                <c:pt idx="11">
                  <c:v>1.9365366150674869E-3</c:v>
                </c:pt>
                <c:pt idx="12">
                  <c:v>2.654136348557871E-3</c:v>
                </c:pt>
                <c:pt idx="13">
                  <c:v>3.6041979675451386E-3</c:v>
                </c:pt>
                <c:pt idx="14">
                  <c:v>4.8494890148625619E-3</c:v>
                </c:pt>
                <c:pt idx="15">
                  <c:v>6.4654713506837741E-3</c:v>
                </c:pt>
                <c:pt idx="16">
                  <c:v>8.5415597682318625E-3</c:v>
                </c:pt>
                <c:pt idx="17">
                  <c:v>1.1182114621887498E-2</c:v>
                </c:pt>
                <c:pt idx="18">
                  <c:v>1.4507033462843788E-2</c:v>
                </c:pt>
                <c:pt idx="19">
                  <c:v>1.8651795305679716E-2</c:v>
                </c:pt>
                <c:pt idx="20">
                  <c:v>2.3766808216270412E-2</c:v>
                </c:pt>
                <c:pt idx="21">
                  <c:v>3.0015919012014704E-2</c:v>
                </c:pt>
                <c:pt idx="22">
                  <c:v>3.7573965177137868E-2</c:v>
                </c:pt>
                <c:pt idx="23">
                  <c:v>4.6623285025065603E-2</c:v>
                </c:pt>
                <c:pt idx="24">
                  <c:v>5.7349152969819212E-2</c:v>
                </c:pt>
                <c:pt idx="25">
                  <c:v>6.9934171358330119E-2</c:v>
                </c:pt>
                <c:pt idx="26">
                  <c:v>8.4551725902507646E-2</c:v>
                </c:pt>
                <c:pt idx="27">
                  <c:v>0.10135869390264124</c:v>
                </c:pt>
                <c:pt idx="28">
                  <c:v>0.12048767721858278</c:v>
                </c:pt>
                <c:pt idx="29">
                  <c:v>0.1420391082033553</c:v>
                </c:pt>
                <c:pt idx="30">
                  <c:v>0.16607363884506898</c:v>
                </c:pt>
                <c:pt idx="31">
                  <c:v>0.19260526357942828</c:v>
                </c:pt>
                <c:pt idx="32">
                  <c:v>0.22159563801977342</c:v>
                </c:pt>
                <c:pt idx="33">
                  <c:v>0.25295003441018971</c:v>
                </c:pt>
                <c:pt idx="34">
                  <c:v>0.28651531772557121</c:v>
                </c:pt>
                <c:pt idx="35">
                  <c:v>0.32208023494059246</c:v>
                </c:pt>
                <c:pt idx="36">
                  <c:v>0.35937818837583718</c:v>
                </c:pt>
                <c:pt idx="37">
                  <c:v>0.39809251978963545</c:v>
                </c:pt>
                <c:pt idx="38">
                  <c:v>0.43786417538070138</c:v>
                </c:pt>
                <c:pt idx="39">
                  <c:v>0.47830146537496504</c:v>
                </c:pt>
                <c:pt idx="40">
                  <c:v>0.51899148843169285</c:v>
                </c:pt>
                <c:pt idx="41">
                  <c:v>0.55951267321847575</c:v>
                </c:pt>
                <c:pt idx="42">
                  <c:v>0.59944780781206142</c:v>
                </c:pt>
                <c:pt idx="43">
                  <c:v>0.6383968896996326</c:v>
                </c:pt>
                <c:pt idx="44">
                  <c:v>0.67598913881653011</c:v>
                </c:pt>
                <c:pt idx="45">
                  <c:v>0.71189357266695463</c:v>
                </c:pt>
                <c:pt idx="46">
                  <c:v>0.74582764124509981</c:v>
                </c:pt>
                <c:pt idx="47">
                  <c:v>0.77756355153478207</c:v>
                </c:pt>
                <c:pt idx="48">
                  <c:v>0.80693206529075823</c:v>
                </c:pt>
                <c:pt idx="49">
                  <c:v>0.83382371644080877</c:v>
                </c:pt>
                <c:pt idx="50">
                  <c:v>0.85818755238275446</c:v>
                </c:pt>
                <c:pt idx="51">
                  <c:v>0.88002764436258629</c:v>
                </c:pt>
                <c:pt idx="52">
                  <c:v>0.89939772593993716</c:v>
                </c:pt>
                <c:pt idx="53">
                  <c:v>0.91639439831215808</c:v>
                </c:pt>
                <c:pt idx="54">
                  <c:v>0.93114938358016874</c:v>
                </c:pt>
                <c:pt idx="55">
                  <c:v>0.9438213121044603</c:v>
                </c:pt>
                <c:pt idx="56">
                  <c:v>0.95458750137802828</c:v>
                </c:pt>
                <c:pt idx="57">
                  <c:v>0.96363612738227222</c:v>
                </c:pt>
                <c:pt idx="58">
                  <c:v>0.971159112955568</c:v>
                </c:pt>
                <c:pt idx="59">
                  <c:v>0.97734596981700428</c:v>
                </c:pt>
                <c:pt idx="60">
                  <c:v>0.9823787399177496</c:v>
                </c:pt>
                <c:pt idx="61">
                  <c:v>0.98642809517122287</c:v>
                </c:pt>
                <c:pt idx="62">
                  <c:v>0.98965057826415859</c:v>
                </c:pt>
                <c:pt idx="63">
                  <c:v>0.99218690526126008</c:v>
                </c:pt>
                <c:pt idx="64">
                  <c:v>0.99416120525332208</c:v>
                </c:pt>
                <c:pt idx="65">
                  <c:v>0.99568104373777733</c:v>
                </c:pt>
                <c:pt idx="66">
                  <c:v>0.99683806363665772</c:v>
                </c:pt>
                <c:pt idx="67">
                  <c:v>0.99770907861671376</c:v>
                </c:pt>
                <c:pt idx="68">
                  <c:v>0.99835746476791221</c:v>
                </c:pt>
                <c:pt idx="69">
                  <c:v>0.9988347155409133</c:v>
                </c:pt>
                <c:pt idx="70">
                  <c:v>0.99918204804793076</c:v>
                </c:pt>
                <c:pt idx="71">
                  <c:v>0.99943197365261116</c:v>
                </c:pt>
                <c:pt idx="72">
                  <c:v>0.99960976999270557</c:v>
                </c:pt>
                <c:pt idx="73">
                  <c:v>0.99973481357255212</c:v>
                </c:pt>
                <c:pt idx="74">
                  <c:v>0.99982175080598557</c:v>
                </c:pt>
                <c:pt idx="75">
                  <c:v>0.99988150039550894</c:v>
                </c:pt>
                <c:pt idx="76">
                  <c:v>0.99992209114926123</c:v>
                </c:pt>
                <c:pt idx="77">
                  <c:v>0.99994934703445226</c:v>
                </c:pt>
                <c:pt idx="78">
                  <c:v>0.99996743592228587</c:v>
                </c:pt>
                <c:pt idx="79">
                  <c:v>0.9999793006766714</c:v>
                </c:pt>
                <c:pt idx="80">
                  <c:v>0.99998699157996063</c:v>
                </c:pt>
                <c:pt idx="81">
                  <c:v>0.99999191813722776</c:v>
                </c:pt>
                <c:pt idx="82">
                  <c:v>0.99999503654315747</c:v>
                </c:pt>
                <c:pt idx="83">
                  <c:v>0.99999698692425132</c:v>
                </c:pt>
                <c:pt idx="84">
                  <c:v>0.99999819217735686</c:v>
                </c:pt>
                <c:pt idx="85">
                  <c:v>0.99999892801609502</c:v>
                </c:pt>
                <c:pt idx="86">
                  <c:v>0.99999937183491439</c:v>
                </c:pt>
                <c:pt idx="87">
                  <c:v>0.99999963627051758</c:v>
                </c:pt>
                <c:pt idx="88">
                  <c:v>0.99999979190188815</c:v>
                </c:pt>
                <c:pt idx="89">
                  <c:v>0.99999988237271953</c:v>
                </c:pt>
                <c:pt idx="90">
                  <c:v>0.99999993431545542</c:v>
                </c:pt>
                <c:pt idx="91">
                  <c:v>0.9999999637675222</c:v>
                </c:pt>
                <c:pt idx="92">
                  <c:v>0.99999998025866232</c:v>
                </c:pt>
                <c:pt idx="93">
                  <c:v>0.99999998937663059</c:v>
                </c:pt>
                <c:pt idx="94">
                  <c:v>0.99999999435429698</c:v>
                </c:pt>
                <c:pt idx="95">
                  <c:v>0.99999999703717479</c:v>
                </c:pt>
                <c:pt idx="96">
                  <c:v>0.99999999846471954</c:v>
                </c:pt>
                <c:pt idx="97">
                  <c:v>0.99999999921454108</c:v>
                </c:pt>
                <c:pt idx="98">
                  <c:v>0.99999999960329078</c:v>
                </c:pt>
                <c:pt idx="99">
                  <c:v>0.99999999980221621</c:v>
                </c:pt>
                <c:pt idx="100">
                  <c:v>0.99999999990267352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231512"/>
        <c:axId val="280450008"/>
      </c:scatterChart>
      <c:valAx>
        <c:axId val="43523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450008"/>
        <c:crosses val="autoZero"/>
        <c:crossBetween val="midCat"/>
      </c:valAx>
      <c:valAx>
        <c:axId val="28045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23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33631</xdr:colOff>
      <xdr:row>0</xdr:row>
      <xdr:rowOff>89648</xdr:rowOff>
    </xdr:from>
    <xdr:to>
      <xdr:col>13</xdr:col>
      <xdr:colOff>244300</xdr:colOff>
      <xdr:row>15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20</xdr:col>
      <xdr:colOff>519546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152398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450272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B11" sqref="B11"/>
    </sheetView>
  </sheetViews>
  <sheetFormatPr defaultRowHeight="15" x14ac:dyDescent="0.25"/>
  <cols>
    <col min="2" max="2" width="57.4257812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6" spans="2:2" x14ac:dyDescent="0.25">
      <c r="B6" t="s">
        <v>3</v>
      </c>
    </row>
    <row r="8" spans="2:2" x14ac:dyDescent="0.25">
      <c r="B8" t="s">
        <v>4</v>
      </c>
    </row>
    <row r="10" spans="2:2" x14ac:dyDescent="0.25">
      <c r="B10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5"/>
  <sheetViews>
    <sheetView tabSelected="1" topLeftCell="A262" zoomScaleNormal="100" workbookViewId="0">
      <selection activeCell="G266" sqref="G266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2.5703125" style="1" bestFit="1" customWidth="1"/>
    <col min="4" max="4" width="12.85546875" style="1" bestFit="1" customWidth="1"/>
    <col min="5" max="16384" width="9.140625" style="1"/>
  </cols>
  <sheetData>
    <row r="1" spans="2:4" x14ac:dyDescent="0.25">
      <c r="C1" s="2" t="s">
        <v>11</v>
      </c>
      <c r="D1" s="3" t="s">
        <v>13</v>
      </c>
    </row>
    <row r="2" spans="2:4" x14ac:dyDescent="0.25">
      <c r="C2" s="2" t="s">
        <v>12</v>
      </c>
      <c r="D2" s="3" t="s">
        <v>12</v>
      </c>
    </row>
    <row r="3" spans="2:4" x14ac:dyDescent="0.25">
      <c r="C3" s="2" t="s">
        <v>8</v>
      </c>
      <c r="D3" s="3" t="s">
        <v>9</v>
      </c>
    </row>
    <row r="4" spans="2:4" x14ac:dyDescent="0.25">
      <c r="B4" s="1" t="s">
        <v>6</v>
      </c>
      <c r="C4" s="2" t="s">
        <v>7</v>
      </c>
      <c r="D4" s="3" t="s">
        <v>10</v>
      </c>
    </row>
    <row r="5" spans="2:4" x14ac:dyDescent="0.25">
      <c r="B5" s="1">
        <v>0</v>
      </c>
      <c r="C5" s="4">
        <f t="shared" ref="C5:C68" si="0">COMBIN(400,B5)*POWER(0.6,B5)*POWER(1-0.6,400-B5)</f>
        <v>6.6680144328801406E-160</v>
      </c>
      <c r="D5" s="5">
        <f>SUM($C$5:C5)</f>
        <v>6.6680144328801406E-160</v>
      </c>
    </row>
    <row r="6" spans="2:4" x14ac:dyDescent="0.25">
      <c r="B6" s="1">
        <v>1</v>
      </c>
      <c r="C6" s="4">
        <f t="shared" si="0"/>
        <v>4.0008086597280841E-157</v>
      </c>
      <c r="D6" s="5">
        <f>SUM($C$5:C6)</f>
        <v>4.007476674160964E-157</v>
      </c>
    </row>
    <row r="7" spans="2:4" x14ac:dyDescent="0.25">
      <c r="B7" s="1">
        <v>2</v>
      </c>
      <c r="C7" s="4">
        <f t="shared" si="0"/>
        <v>1.1972419914236289E-154</v>
      </c>
      <c r="D7" s="5">
        <f>SUM($C$5:C7)</f>
        <v>1.2012494680977899E-154</v>
      </c>
    </row>
    <row r="8" spans="2:4" x14ac:dyDescent="0.25">
      <c r="B8" s="1">
        <v>3</v>
      </c>
      <c r="C8" s="4">
        <f t="shared" si="0"/>
        <v>2.3825115629330214E-152</v>
      </c>
      <c r="D8" s="5">
        <f>SUM($C$5:C8)</f>
        <v>2.3945240576139993E-152</v>
      </c>
    </row>
    <row r="9" spans="2:4" x14ac:dyDescent="0.25">
      <c r="B9" s="1">
        <v>4</v>
      </c>
      <c r="C9" s="4">
        <f t="shared" si="0"/>
        <v>3.5469640893165355E-150</v>
      </c>
      <c r="D9" s="5">
        <f>SUM($C$5:C9)</f>
        <v>3.5709093298926758E-150</v>
      </c>
    </row>
    <row r="10" spans="2:4" x14ac:dyDescent="0.25">
      <c r="B10" s="1">
        <v>5</v>
      </c>
      <c r="C10" s="4">
        <f t="shared" si="0"/>
        <v>4.2137933381080428E-148</v>
      </c>
      <c r="D10" s="5">
        <f>SUM($C$5:C10)</f>
        <v>4.2495024314069696E-148</v>
      </c>
    </row>
    <row r="11" spans="2:4" x14ac:dyDescent="0.25">
      <c r="B11" s="1">
        <v>6</v>
      </c>
      <c r="C11" s="4">
        <f t="shared" si="0"/>
        <v>4.1611209213816926E-146</v>
      </c>
      <c r="D11" s="5">
        <f>SUM($C$5:C11)</f>
        <v>4.2036159456957621E-146</v>
      </c>
    </row>
    <row r="12" spans="2:4" x14ac:dyDescent="0.25">
      <c r="B12" s="1">
        <v>7</v>
      </c>
      <c r="C12" s="4">
        <f t="shared" si="0"/>
        <v>3.51317494933797E-144</v>
      </c>
      <c r="D12" s="5">
        <f>SUM($C$5:C12)</f>
        <v>3.5552111087949276E-144</v>
      </c>
    </row>
    <row r="13" spans="2:4" x14ac:dyDescent="0.25">
      <c r="B13" s="1">
        <v>8</v>
      </c>
      <c r="C13" s="4">
        <f t="shared" si="0"/>
        <v>2.5887707907934178E-142</v>
      </c>
      <c r="D13" s="5">
        <f>SUM($C$5:C13)</f>
        <v>2.624322901881367E-142</v>
      </c>
    </row>
    <row r="14" spans="2:4" x14ac:dyDescent="0.25">
      <c r="B14" s="1">
        <v>9</v>
      </c>
      <c r="C14" s="4">
        <f t="shared" si="0"/>
        <v>1.6913302499850324E-140</v>
      </c>
      <c r="D14" s="5">
        <f>SUM($C$5:C14)</f>
        <v>1.7175734790038461E-140</v>
      </c>
    </row>
    <row r="15" spans="2:4" x14ac:dyDescent="0.25">
      <c r="B15" s="1">
        <v>10</v>
      </c>
      <c r="C15" s="4">
        <f t="shared" si="0"/>
        <v>9.9196519161622087E-139</v>
      </c>
      <c r="D15" s="5">
        <f>SUM($C$5:C15)</f>
        <v>1.0091409264062593E-138</v>
      </c>
    </row>
    <row r="16" spans="2:4" x14ac:dyDescent="0.25">
      <c r="B16" s="1">
        <v>11</v>
      </c>
      <c r="C16" s="4">
        <f t="shared" si="0"/>
        <v>5.275451246322634E-137</v>
      </c>
      <c r="D16" s="5">
        <f>SUM($C$5:C16)</f>
        <v>5.3763653389632604E-137</v>
      </c>
    </row>
    <row r="17" spans="2:4" x14ac:dyDescent="0.25">
      <c r="B17" s="1">
        <v>12</v>
      </c>
      <c r="C17" s="4">
        <f t="shared" si="0"/>
        <v>2.5651881685243788E-135</v>
      </c>
      <c r="D17" s="5">
        <f>SUM($C$5:C17)</f>
        <v>2.6189518219140114E-135</v>
      </c>
    </row>
    <row r="18" spans="2:4" x14ac:dyDescent="0.25">
      <c r="B18" s="1">
        <v>13</v>
      </c>
      <c r="C18" s="4">
        <f t="shared" si="0"/>
        <v>1.1484150108316832E-133</v>
      </c>
      <c r="D18" s="5">
        <f>SUM($C$5:C18)</f>
        <v>1.1746045290508233E-133</v>
      </c>
    </row>
    <row r="19" spans="2:4" x14ac:dyDescent="0.25">
      <c r="B19" s="1">
        <v>14</v>
      </c>
      <c r="C19" s="4">
        <f t="shared" si="0"/>
        <v>4.7618208127699444E-132</v>
      </c>
      <c r="D19" s="5">
        <f>SUM($C$5:C19)</f>
        <v>4.8792812656750266E-132</v>
      </c>
    </row>
    <row r="20" spans="2:4" x14ac:dyDescent="0.25">
      <c r="B20" s="1">
        <v>15</v>
      </c>
      <c r="C20" s="4">
        <f t="shared" si="0"/>
        <v>1.8380628337291977E-130</v>
      </c>
      <c r="D20" s="5">
        <f>SUM($C$5:C20)</f>
        <v>1.886855646385948E-130</v>
      </c>
    </row>
    <row r="21" spans="2:4" x14ac:dyDescent="0.25">
      <c r="B21" s="1">
        <v>16</v>
      </c>
      <c r="C21" s="4">
        <f t="shared" si="0"/>
        <v>6.6342580404913246E-129</v>
      </c>
      <c r="D21" s="5">
        <f>SUM($C$5:C21)</f>
        <v>6.8229436051299195E-129</v>
      </c>
    </row>
    <row r="22" spans="2:4" x14ac:dyDescent="0.25">
      <c r="B22" s="1">
        <v>17</v>
      </c>
      <c r="C22" s="4">
        <f t="shared" si="0"/>
        <v>2.2478427243076477E-127</v>
      </c>
      <c r="D22" s="5">
        <f>SUM($C$5:C22)</f>
        <v>2.3160721603589469E-127</v>
      </c>
    </row>
    <row r="23" spans="2:4" x14ac:dyDescent="0.25">
      <c r="B23" s="1">
        <v>18</v>
      </c>
      <c r="C23" s="4">
        <f t="shared" si="0"/>
        <v>7.1743646950819077E-126</v>
      </c>
      <c r="D23" s="5">
        <f>SUM($C$5:C23)</f>
        <v>7.4059719111178026E-126</v>
      </c>
    </row>
    <row r="24" spans="2:4" x14ac:dyDescent="0.25">
      <c r="B24" s="1">
        <v>19</v>
      </c>
      <c r="C24" s="4">
        <f t="shared" si="0"/>
        <v>2.1636373527799639E-124</v>
      </c>
      <c r="D24" s="5">
        <f>SUM($C$5:C24)</f>
        <v>2.2376970718911419E-124</v>
      </c>
    </row>
    <row r="25" spans="2:4" x14ac:dyDescent="0.25">
      <c r="B25" s="1">
        <v>20</v>
      </c>
      <c r="C25" s="4">
        <f t="shared" si="0"/>
        <v>6.1825937355687497E-123</v>
      </c>
      <c r="D25" s="5">
        <f>SUM($C$5:C25)</f>
        <v>6.4063634427578635E-123</v>
      </c>
    </row>
    <row r="26" spans="2:4" x14ac:dyDescent="0.25">
      <c r="B26" s="1">
        <v>21</v>
      </c>
      <c r="C26" s="4">
        <f t="shared" si="0"/>
        <v>1.6781325853686598E-121</v>
      </c>
      <c r="D26" s="5">
        <f>SUM($C$5:C26)</f>
        <v>1.7421962197962385E-121</v>
      </c>
    </row>
    <row r="27" spans="2:4" x14ac:dyDescent="0.25">
      <c r="B27" s="1">
        <v>22</v>
      </c>
      <c r="C27" s="4">
        <f t="shared" si="0"/>
        <v>4.3364471581003785E-120</v>
      </c>
      <c r="D27" s="5">
        <f>SUM($C$5:C27)</f>
        <v>4.5106667800800021E-120</v>
      </c>
    </row>
    <row r="28" spans="2:4" x14ac:dyDescent="0.25">
      <c r="B28" s="1">
        <v>23</v>
      </c>
      <c r="C28" s="4">
        <f t="shared" si="0"/>
        <v>1.0690284950621366E-118</v>
      </c>
      <c r="D28" s="5">
        <f>SUM($C$5:C28)</f>
        <v>1.1141351628629366E-118</v>
      </c>
    </row>
    <row r="29" spans="2:4" x14ac:dyDescent="0.25">
      <c r="B29" s="1">
        <v>24</v>
      </c>
      <c r="C29" s="4">
        <f t="shared" si="0"/>
        <v>2.518898391490159E-117</v>
      </c>
      <c r="D29" s="5">
        <f>SUM($C$5:C29)</f>
        <v>2.6303119077764527E-117</v>
      </c>
    </row>
    <row r="30" spans="2:4" x14ac:dyDescent="0.25">
      <c r="B30" s="1">
        <v>25</v>
      </c>
      <c r="C30" s="4">
        <f t="shared" si="0"/>
        <v>5.6826347712017994E-116</v>
      </c>
      <c r="D30" s="5">
        <f>SUM($C$5:C30)</f>
        <v>5.9456659619794447E-116</v>
      </c>
    </row>
    <row r="31" spans="2:4" x14ac:dyDescent="0.25">
      <c r="B31" s="1">
        <v>26</v>
      </c>
      <c r="C31" s="4">
        <f t="shared" si="0"/>
        <v>1.2294161764619276E-114</v>
      </c>
      <c r="D31" s="5">
        <f>SUM($C$5:C31)</f>
        <v>1.2888728360817221E-114</v>
      </c>
    </row>
    <row r="32" spans="2:4" x14ac:dyDescent="0.25">
      <c r="B32" s="1">
        <v>27</v>
      </c>
      <c r="C32" s="4">
        <f t="shared" si="0"/>
        <v>2.5544536110931165E-113</v>
      </c>
      <c r="D32" s="5">
        <f>SUM($C$5:C32)</f>
        <v>2.6833408947012888E-113</v>
      </c>
    </row>
    <row r="33" spans="2:4" x14ac:dyDescent="0.25">
      <c r="B33" s="1">
        <v>28</v>
      </c>
      <c r="C33" s="4">
        <f t="shared" si="0"/>
        <v>5.1043456978807093E-112</v>
      </c>
      <c r="D33" s="5">
        <f>SUM($C$5:C33)</f>
        <v>5.3726797873508383E-112</v>
      </c>
    </row>
    <row r="34" spans="2:4" x14ac:dyDescent="0.25">
      <c r="B34" s="1">
        <v>29</v>
      </c>
      <c r="C34" s="4">
        <f t="shared" si="0"/>
        <v>9.821465170404943E-111</v>
      </c>
      <c r="D34" s="5">
        <f>SUM($C$5:C34)</f>
        <v>1.0358733149140026E-110</v>
      </c>
    </row>
    <row r="35" spans="2:4" x14ac:dyDescent="0.25">
      <c r="B35" s="1">
        <v>30</v>
      </c>
      <c r="C35" s="4">
        <f t="shared" si="0"/>
        <v>1.8218817891101171E-109</v>
      </c>
      <c r="D35" s="5">
        <f>SUM($C$5:C35)</f>
        <v>1.9254691206015173E-109</v>
      </c>
    </row>
    <row r="36" spans="2:4" x14ac:dyDescent="0.25">
      <c r="B36" s="1">
        <v>31</v>
      </c>
      <c r="C36" s="4">
        <f t="shared" si="0"/>
        <v>3.2617561063100497E-108</v>
      </c>
      <c r="D36" s="5">
        <f>SUM($C$5:C36)</f>
        <v>3.4543030183702016E-108</v>
      </c>
    </row>
    <row r="37" spans="2:4" x14ac:dyDescent="0.25">
      <c r="B37" s="1">
        <v>32</v>
      </c>
      <c r="C37" s="4">
        <f t="shared" si="0"/>
        <v>5.6418187651331583E-107</v>
      </c>
      <c r="D37" s="5">
        <f>SUM($C$5:C37)</f>
        <v>5.9872490669701783E-107</v>
      </c>
    </row>
    <row r="38" spans="2:4" x14ac:dyDescent="0.25">
      <c r="B38" s="1">
        <v>33</v>
      </c>
      <c r="C38" s="4">
        <f t="shared" si="0"/>
        <v>9.4372241162227346E-106</v>
      </c>
      <c r="D38" s="5">
        <f>SUM($C$5:C38)</f>
        <v>1.0035949022919752E-105</v>
      </c>
    </row>
    <row r="39" spans="2:4" x14ac:dyDescent="0.25">
      <c r="B39" s="1">
        <v>34</v>
      </c>
      <c r="C39" s="4">
        <f t="shared" si="0"/>
        <v>1.5279976105825334E-104</v>
      </c>
      <c r="D39" s="5">
        <f>SUM($C$5:C39)</f>
        <v>1.6283571008117309E-104</v>
      </c>
    </row>
    <row r="40" spans="2:4" x14ac:dyDescent="0.25">
      <c r="B40" s="1">
        <v>35</v>
      </c>
      <c r="C40" s="4">
        <f t="shared" si="0"/>
        <v>2.3967733948851746E-103</v>
      </c>
      <c r="D40" s="5">
        <f>SUM($C$5:C40)</f>
        <v>2.5596091049663477E-103</v>
      </c>
    </row>
    <row r="41" spans="2:4" x14ac:dyDescent="0.25">
      <c r="B41" s="1">
        <v>36</v>
      </c>
      <c r="C41" s="4">
        <f t="shared" si="0"/>
        <v>3.6450928713878689E-102</v>
      </c>
      <c r="D41" s="5">
        <f>SUM($C$5:C41)</f>
        <v>3.901053781884504E-102</v>
      </c>
    </row>
    <row r="42" spans="2:4" x14ac:dyDescent="0.25">
      <c r="B42" s="1">
        <v>37</v>
      </c>
      <c r="C42" s="4">
        <f t="shared" si="0"/>
        <v>5.3789748858858837E-101</v>
      </c>
      <c r="D42" s="5">
        <f>SUM($C$5:C42)</f>
        <v>5.7690802640743338E-101</v>
      </c>
    </row>
    <row r="43" spans="2:4" x14ac:dyDescent="0.25">
      <c r="B43" s="1">
        <v>38</v>
      </c>
      <c r="C43" s="4">
        <f t="shared" si="0"/>
        <v>7.7075048035917453E-100</v>
      </c>
      <c r="D43" s="5">
        <f>SUM($C$5:C43)</f>
        <v>8.2844128299991786E-100</v>
      </c>
    </row>
    <row r="44" spans="2:4" x14ac:dyDescent="0.25">
      <c r="B44" s="1">
        <v>39</v>
      </c>
      <c r="C44" s="4">
        <f t="shared" si="0"/>
        <v>1.0731218226539268E-98</v>
      </c>
      <c r="D44" s="5">
        <f>SUM($C$5:C44)</f>
        <v>1.1559659509539185E-98</v>
      </c>
    </row>
    <row r="45" spans="2:4" x14ac:dyDescent="0.25">
      <c r="B45" s="1">
        <v>40</v>
      </c>
      <c r="C45" s="4">
        <f t="shared" si="0"/>
        <v>1.452738667417754E-97</v>
      </c>
      <c r="D45" s="5">
        <f>SUM($C$5:C45)</f>
        <v>1.568335262513146E-97</v>
      </c>
    </row>
    <row r="46" spans="2:4" x14ac:dyDescent="0.25">
      <c r="B46" s="1">
        <v>41</v>
      </c>
      <c r="C46" s="4">
        <f t="shared" si="0"/>
        <v>1.9133631229404565E-96</v>
      </c>
      <c r="D46" s="5">
        <f>SUM($C$5:C46)</f>
        <v>2.070196649191771E-96</v>
      </c>
    </row>
    <row r="47" spans="2:4" x14ac:dyDescent="0.25">
      <c r="B47" s="1">
        <v>42</v>
      </c>
      <c r="C47" s="4">
        <f t="shared" si="0"/>
        <v>2.4532048611986551E-95</v>
      </c>
      <c r="D47" s="5">
        <f>SUM($C$5:C47)</f>
        <v>2.6602245261178322E-95</v>
      </c>
    </row>
    <row r="48" spans="2:4" x14ac:dyDescent="0.25">
      <c r="B48" s="1">
        <v>43</v>
      </c>
      <c r="C48" s="4">
        <f t="shared" si="0"/>
        <v>3.063653512706229E-94</v>
      </c>
      <c r="D48" s="5">
        <f>SUM($C$5:C48)</f>
        <v>3.3296759653180124E-94</v>
      </c>
    </row>
    <row r="49" spans="2:4" x14ac:dyDescent="0.25">
      <c r="B49" s="1">
        <v>44</v>
      </c>
      <c r="C49" s="4">
        <f t="shared" si="0"/>
        <v>3.7286055819413314E-93</v>
      </c>
      <c r="D49" s="5">
        <f>SUM($C$5:C49)</f>
        <v>4.0615731784731326E-93</v>
      </c>
    </row>
    <row r="50" spans="2:4" x14ac:dyDescent="0.25">
      <c r="B50" s="1">
        <v>45</v>
      </c>
      <c r="C50" s="4">
        <f t="shared" si="0"/>
        <v>4.424611957237043E-92</v>
      </c>
      <c r="D50" s="5">
        <f>SUM($C$5:C50)</f>
        <v>4.8307692750843566E-92</v>
      </c>
    </row>
    <row r="51" spans="2:4" x14ac:dyDescent="0.25">
      <c r="B51" s="1">
        <v>46</v>
      </c>
      <c r="C51" s="4">
        <f t="shared" si="0"/>
        <v>5.1219692765841889E-91</v>
      </c>
      <c r="D51" s="5">
        <f>SUM($C$5:C51)</f>
        <v>5.6050462040926242E-91</v>
      </c>
    </row>
    <row r="52" spans="2:4" x14ac:dyDescent="0.25">
      <c r="B52" s="1">
        <v>47</v>
      </c>
      <c r="C52" s="4">
        <f t="shared" si="0"/>
        <v>5.7867355018429876E-90</v>
      </c>
      <c r="D52" s="5">
        <f>SUM($C$5:C52)</f>
        <v>6.3472401222522501E-90</v>
      </c>
    </row>
    <row r="53" spans="2:4" x14ac:dyDescent="0.25">
      <c r="B53" s="1">
        <v>48</v>
      </c>
      <c r="C53" s="4">
        <f t="shared" si="0"/>
        <v>6.3834926004705409E-89</v>
      </c>
      <c r="D53" s="5">
        <f>SUM($C$5:C53)</f>
        <v>7.0182166126957654E-89</v>
      </c>
    </row>
    <row r="54" spans="2:4" x14ac:dyDescent="0.25">
      <c r="B54" s="1">
        <v>49</v>
      </c>
      <c r="C54" s="4">
        <f t="shared" si="0"/>
        <v>6.8785389654049947E-88</v>
      </c>
      <c r="D54" s="5">
        <f>SUM($C$5:C54)</f>
        <v>7.5803606266745708E-88</v>
      </c>
    </row>
    <row r="55" spans="2:4" x14ac:dyDescent="0.25">
      <c r="B55" s="1">
        <v>50</v>
      </c>
      <c r="C55" s="4">
        <f t="shared" si="0"/>
        <v>7.243101530571453E-87</v>
      </c>
      <c r="D55" s="5">
        <f>SUM($C$5:C55)</f>
        <v>8.0011375932389103E-87</v>
      </c>
    </row>
    <row r="56" spans="2:4" x14ac:dyDescent="0.25">
      <c r="B56" s="1">
        <v>51</v>
      </c>
      <c r="C56" s="4">
        <f t="shared" si="0"/>
        <v>7.4561339285294277E-86</v>
      </c>
      <c r="D56" s="5">
        <f>SUM($C$5:C56)</f>
        <v>8.2562476878533186E-86</v>
      </c>
    </row>
    <row r="57" spans="2:4" x14ac:dyDescent="0.25">
      <c r="B57" s="1">
        <v>52</v>
      </c>
      <c r="C57" s="4">
        <f t="shared" si="0"/>
        <v>7.5063194453560779E-85</v>
      </c>
      <c r="D57" s="5">
        <f>SUM($C$5:C57)</f>
        <v>8.3319442141414092E-85</v>
      </c>
    </row>
    <row r="58" spans="2:4" x14ac:dyDescent="0.25">
      <c r="B58" s="1">
        <v>53</v>
      </c>
      <c r="C58" s="4">
        <f t="shared" si="0"/>
        <v>7.3930165103318288E-84</v>
      </c>
      <c r="D58" s="5">
        <f>SUM($C$5:C58)</f>
        <v>8.2262109317459697E-84</v>
      </c>
    </row>
    <row r="59" spans="2:4" x14ac:dyDescent="0.25">
      <c r="B59" s="1">
        <v>54</v>
      </c>
      <c r="C59" s="4">
        <f t="shared" si="0"/>
        <v>7.1260464696809604E-83</v>
      </c>
      <c r="D59" s="5">
        <f>SUM($C$5:C59)</f>
        <v>7.9486675628555568E-83</v>
      </c>
    </row>
    <row r="60" spans="2:4" x14ac:dyDescent="0.25">
      <c r="B60" s="1">
        <v>55</v>
      </c>
      <c r="C60" s="4">
        <f t="shared" si="0"/>
        <v>6.7243965777534848E-82</v>
      </c>
      <c r="D60" s="5">
        <f>SUM($C$5:C60)</f>
        <v>7.5192633340390404E-82</v>
      </c>
    </row>
    <row r="61" spans="2:4" x14ac:dyDescent="0.25">
      <c r="B61" s="1">
        <v>56</v>
      </c>
      <c r="C61" s="4">
        <f t="shared" si="0"/>
        <v>6.2140629089061183E-81</v>
      </c>
      <c r="D61" s="5">
        <f>SUM($C$5:C61)</f>
        <v>6.9659892423100229E-81</v>
      </c>
    </row>
    <row r="62" spans="2:4" x14ac:dyDescent="0.25">
      <c r="B62" s="1">
        <v>57</v>
      </c>
      <c r="C62" s="4">
        <f t="shared" si="0"/>
        <v>5.6253622122729141E-80</v>
      </c>
      <c r="D62" s="5">
        <f>SUM($C$5:C62)</f>
        <v>6.3219611365039166E-80</v>
      </c>
    </row>
    <row r="63" spans="2:4" x14ac:dyDescent="0.25">
      <c r="B63" s="1">
        <v>58</v>
      </c>
      <c r="C63" s="4">
        <f t="shared" si="0"/>
        <v>4.9900842383007061E-79</v>
      </c>
      <c r="D63" s="5">
        <f>SUM($C$5:C63)</f>
        <v>5.6222803519510979E-79</v>
      </c>
    </row>
    <row r="64" spans="2:4" x14ac:dyDescent="0.25">
      <c r="B64" s="1">
        <v>59</v>
      </c>
      <c r="C64" s="4">
        <f t="shared" si="0"/>
        <v>4.3388359563529885E-78</v>
      </c>
      <c r="D64" s="5">
        <f>SUM($C$5:C64)</f>
        <v>4.9010639915480987E-78</v>
      </c>
    </row>
    <row r="65" spans="2:4" x14ac:dyDescent="0.25">
      <c r="B65" s="1">
        <v>60</v>
      </c>
      <c r="C65" s="4">
        <f t="shared" si="0"/>
        <v>3.6988576527909216E-77</v>
      </c>
      <c r="D65" s="5">
        <f>SUM($C$5:C65)</f>
        <v>4.1889640519457312E-77</v>
      </c>
    </row>
    <row r="66" spans="2:4" x14ac:dyDescent="0.25">
      <c r="B66" s="1">
        <v>61</v>
      </c>
      <c r="C66" s="4">
        <f t="shared" si="0"/>
        <v>3.0924875457760176E-76</v>
      </c>
      <c r="D66" s="5">
        <f>SUM($C$5:C66)</f>
        <v>3.5113839509705907E-76</v>
      </c>
    </row>
    <row r="67" spans="2:4" x14ac:dyDescent="0.25">
      <c r="B67" s="1">
        <v>62</v>
      </c>
      <c r="C67" s="4">
        <f t="shared" si="0"/>
        <v>2.5363385758501685E-75</v>
      </c>
      <c r="D67" s="5">
        <f>SUM($C$5:C67)</f>
        <v>2.8874769709472275E-75</v>
      </c>
    </row>
    <row r="68" spans="2:4" x14ac:dyDescent="0.25">
      <c r="B68" s="1">
        <v>63</v>
      </c>
      <c r="C68" s="4">
        <f t="shared" si="0"/>
        <v>2.0411486634222791E-74</v>
      </c>
      <c r="D68" s="5">
        <f>SUM($C$5:C68)</f>
        <v>2.3298963605170019E-74</v>
      </c>
    </row>
    <row r="69" spans="2:4" x14ac:dyDescent="0.25">
      <c r="B69" s="1">
        <v>64</v>
      </c>
      <c r="C69" s="4">
        <f t="shared" ref="C69:C132" si="1">COMBIN(400,B69)*POWER(0.6,B69)*POWER(1-0.6,400-B69)</f>
        <v>1.6121885146249389E-73</v>
      </c>
      <c r="D69" s="5">
        <f>SUM($C$5:C69)</f>
        <v>1.8451781506766391E-73</v>
      </c>
    </row>
    <row r="70" spans="2:4" x14ac:dyDescent="0.25">
      <c r="B70" s="1">
        <v>65</v>
      </c>
      <c r="C70" s="4">
        <f t="shared" si="1"/>
        <v>1.2500661713399521E-72</v>
      </c>
      <c r="D70" s="5">
        <f>SUM($C$5:C70)</f>
        <v>1.4345839864076161E-72</v>
      </c>
    </row>
    <row r="71" spans="2:4" x14ac:dyDescent="0.25">
      <c r="B71" s="1">
        <v>66</v>
      </c>
      <c r="C71" s="4">
        <f t="shared" si="1"/>
        <v>9.5175492590655556E-72</v>
      </c>
      <c r="D71" s="5">
        <f>SUM($C$5:C71)</f>
        <v>1.0952133245473172E-71</v>
      </c>
    </row>
    <row r="72" spans="2:4" x14ac:dyDescent="0.25">
      <c r="B72" s="1">
        <v>67</v>
      </c>
      <c r="C72" s="4">
        <f t="shared" si="1"/>
        <v>7.116853998196787E-71</v>
      </c>
      <c r="D72" s="5">
        <f>SUM($C$5:C72)</f>
        <v>8.2120673227441038E-71</v>
      </c>
    </row>
    <row r="73" spans="2:4" x14ac:dyDescent="0.25">
      <c r="B73" s="1">
        <v>68</v>
      </c>
      <c r="C73" s="4">
        <f t="shared" si="1"/>
        <v>5.2277479001460142E-70</v>
      </c>
      <c r="D73" s="5">
        <f>SUM($C$5:C73)</f>
        <v>6.0489546324204241E-70</v>
      </c>
    </row>
    <row r="74" spans="2:4" x14ac:dyDescent="0.25">
      <c r="B74" s="1">
        <v>69</v>
      </c>
      <c r="C74" s="4">
        <f t="shared" si="1"/>
        <v>3.7730702235836421E-69</v>
      </c>
      <c r="D74" s="5">
        <f>SUM($C$5:C74)</f>
        <v>4.3779656868256847E-69</v>
      </c>
    </row>
    <row r="75" spans="2:4" x14ac:dyDescent="0.25">
      <c r="B75" s="1">
        <v>70</v>
      </c>
      <c r="C75" s="4">
        <f t="shared" si="1"/>
        <v>2.6761848085846836E-68</v>
      </c>
      <c r="D75" s="5">
        <f>SUM($C$5:C75)</f>
        <v>3.1139813772672519E-68</v>
      </c>
    </row>
    <row r="76" spans="2:4" x14ac:dyDescent="0.25">
      <c r="B76" s="1">
        <v>71</v>
      </c>
      <c r="C76" s="4">
        <f t="shared" si="1"/>
        <v>1.8657908172527003E-67</v>
      </c>
      <c r="D76" s="5">
        <f>SUM($C$5:C76)</f>
        <v>2.1771889549794254E-67</v>
      </c>
    </row>
    <row r="77" spans="2:4" x14ac:dyDescent="0.25">
      <c r="B77" s="1">
        <v>72</v>
      </c>
      <c r="C77" s="4">
        <f t="shared" si="1"/>
        <v>1.2788441226586238E-66</v>
      </c>
      <c r="D77" s="5">
        <f>SUM($C$5:C77)</f>
        <v>1.4965630181565662E-66</v>
      </c>
    </row>
    <row r="78" spans="2:4" x14ac:dyDescent="0.25">
      <c r="B78" s="1">
        <v>73</v>
      </c>
      <c r="C78" s="4">
        <f t="shared" si="1"/>
        <v>8.6190590184663397E-66</v>
      </c>
      <c r="D78" s="5">
        <f>SUM($C$5:C78)</f>
        <v>1.0115622036622907E-65</v>
      </c>
    </row>
    <row r="79" spans="2:4" x14ac:dyDescent="0.25">
      <c r="B79" s="1">
        <v>74</v>
      </c>
      <c r="C79" s="4">
        <f t="shared" si="1"/>
        <v>5.7130384439969415E-65</v>
      </c>
      <c r="D79" s="5">
        <f>SUM($C$5:C79)</f>
        <v>6.724600647659232E-65</v>
      </c>
    </row>
    <row r="80" spans="2:4" x14ac:dyDescent="0.25">
      <c r="B80" s="1">
        <v>75</v>
      </c>
      <c r="C80" s="4">
        <f t="shared" si="1"/>
        <v>3.7249010654860038E-64</v>
      </c>
      <c r="D80" s="5">
        <f>SUM($C$5:C80)</f>
        <v>4.3973611302519268E-64</v>
      </c>
    </row>
    <row r="81" spans="2:4" x14ac:dyDescent="0.25">
      <c r="B81" s="1">
        <v>76</v>
      </c>
      <c r="C81" s="4">
        <f t="shared" si="1"/>
        <v>2.3893279860847741E-63</v>
      </c>
      <c r="D81" s="5">
        <f>SUM($C$5:C81)</f>
        <v>2.8290640991099667E-63</v>
      </c>
    </row>
    <row r="82" spans="2:4" x14ac:dyDescent="0.25">
      <c r="B82" s="1">
        <v>77</v>
      </c>
      <c r="C82" s="4">
        <f t="shared" si="1"/>
        <v>1.5080693522561038E-62</v>
      </c>
      <c r="D82" s="5">
        <f>SUM($C$5:C82)</f>
        <v>1.7909757621671004E-62</v>
      </c>
    </row>
    <row r="83" spans="2:4" x14ac:dyDescent="0.25">
      <c r="B83" s="1">
        <v>78</v>
      </c>
      <c r="C83" s="4">
        <f t="shared" si="1"/>
        <v>9.3674307842061729E-62</v>
      </c>
      <c r="D83" s="5">
        <f>SUM($C$5:C83)</f>
        <v>1.1158406546373273E-61</v>
      </c>
    </row>
    <row r="84" spans="2:4" x14ac:dyDescent="0.25">
      <c r="B84" s="1">
        <v>79</v>
      </c>
      <c r="C84" s="4">
        <f t="shared" si="1"/>
        <v>5.7271760364197265E-61</v>
      </c>
      <c r="D84" s="5">
        <f>SUM($C$5:C84)</f>
        <v>6.8430166910570538E-61</v>
      </c>
    </row>
    <row r="85" spans="2:4" x14ac:dyDescent="0.25">
      <c r="B85" s="1">
        <v>80</v>
      </c>
      <c r="C85" s="4">
        <f t="shared" si="1"/>
        <v>3.4470440769201184E-60</v>
      </c>
      <c r="D85" s="5">
        <f>SUM($C$5:C85)</f>
        <v>4.1313457460258235E-60</v>
      </c>
    </row>
    <row r="86" spans="2:4" x14ac:dyDescent="0.25">
      <c r="B86" s="1">
        <v>81</v>
      </c>
      <c r="C86" s="4">
        <f t="shared" si="1"/>
        <v>2.0426927863230331E-59</v>
      </c>
      <c r="D86" s="5">
        <f>SUM($C$5:C86)</f>
        <v>2.4558273609256155E-59</v>
      </c>
    </row>
    <row r="87" spans="2:4" x14ac:dyDescent="0.25">
      <c r="B87" s="1">
        <v>82</v>
      </c>
      <c r="C87" s="4">
        <f t="shared" si="1"/>
        <v>1.1919859734824058E-58</v>
      </c>
      <c r="D87" s="5">
        <f>SUM($C$5:C87)</f>
        <v>1.4375687095749673E-58</v>
      </c>
    </row>
    <row r="88" spans="2:4" x14ac:dyDescent="0.25">
      <c r="B88" s="1">
        <v>83</v>
      </c>
      <c r="C88" s="4">
        <f t="shared" si="1"/>
        <v>6.8503290283266029E-58</v>
      </c>
      <c r="D88" s="5">
        <f>SUM($C$5:C88)</f>
        <v>8.2878977379015699E-58</v>
      </c>
    </row>
    <row r="89" spans="2:4" x14ac:dyDescent="0.25">
      <c r="B89" s="1">
        <v>84</v>
      </c>
      <c r="C89" s="4">
        <f t="shared" si="1"/>
        <v>3.8777755392491595E-57</v>
      </c>
      <c r="D89" s="5">
        <f>SUM($C$5:C89)</f>
        <v>4.7065653130393165E-57</v>
      </c>
    </row>
    <row r="90" spans="2:4" x14ac:dyDescent="0.25">
      <c r="B90" s="1">
        <v>85</v>
      </c>
      <c r="C90" s="4">
        <f t="shared" si="1"/>
        <v>2.162430124240119E-56</v>
      </c>
      <c r="D90" s="5">
        <f>SUM($C$5:C90)</f>
        <v>2.6330866555440505E-56</v>
      </c>
    </row>
    <row r="91" spans="2:4" x14ac:dyDescent="0.25">
      <c r="B91" s="1">
        <v>86</v>
      </c>
      <c r="C91" s="4">
        <f t="shared" si="1"/>
        <v>1.1880793415156453E-55</v>
      </c>
      <c r="D91" s="5">
        <f>SUM($C$5:C91)</f>
        <v>1.4513880070700504E-55</v>
      </c>
    </row>
    <row r="92" spans="2:4" x14ac:dyDescent="0.25">
      <c r="B92" s="1">
        <v>87</v>
      </c>
      <c r="C92" s="4">
        <f t="shared" si="1"/>
        <v>6.4320157454467744E-55</v>
      </c>
      <c r="D92" s="5">
        <f>SUM($C$5:C92)</f>
        <v>7.8834037525168252E-55</v>
      </c>
    </row>
    <row r="93" spans="2:4" x14ac:dyDescent="0.25">
      <c r="B93" s="1">
        <v>88</v>
      </c>
      <c r="C93" s="4">
        <f t="shared" si="1"/>
        <v>3.4316265823718889E-54</v>
      </c>
      <c r="D93" s="5">
        <f>SUM($C$5:C93)</f>
        <v>4.2199669576235717E-54</v>
      </c>
    </row>
    <row r="94" spans="2:4" x14ac:dyDescent="0.25">
      <c r="B94" s="1">
        <v>89</v>
      </c>
      <c r="C94" s="4">
        <f t="shared" si="1"/>
        <v>1.8044957758989276E-53</v>
      </c>
      <c r="D94" s="5">
        <f>SUM($C$5:C94)</f>
        <v>2.226492471661285E-53</v>
      </c>
    </row>
    <row r="95" spans="2:4" x14ac:dyDescent="0.25">
      <c r="B95" s="1">
        <v>90</v>
      </c>
      <c r="C95" s="4">
        <f t="shared" si="1"/>
        <v>9.3533031050761081E-53</v>
      </c>
      <c r="D95" s="5">
        <f>SUM($C$5:C95)</f>
        <v>1.1579795576737393E-52</v>
      </c>
    </row>
    <row r="96" spans="2:4" x14ac:dyDescent="0.25">
      <c r="B96" s="1">
        <v>91</v>
      </c>
      <c r="C96" s="4">
        <f t="shared" si="1"/>
        <v>4.7794351031432798E-52</v>
      </c>
      <c r="D96" s="5">
        <f>SUM($C$5:C96)</f>
        <v>5.9374146608170191E-52</v>
      </c>
    </row>
    <row r="97" spans="2:4" x14ac:dyDescent="0.25">
      <c r="B97" s="1">
        <v>92</v>
      </c>
      <c r="C97" s="4">
        <f t="shared" si="1"/>
        <v>2.4079001851162068E-51</v>
      </c>
      <c r="D97" s="5">
        <f>SUM($C$5:C97)</f>
        <v>3.0016416511979086E-51</v>
      </c>
    </row>
    <row r="98" spans="2:4" x14ac:dyDescent="0.25">
      <c r="B98" s="1">
        <v>93</v>
      </c>
      <c r="C98" s="4">
        <f t="shared" si="1"/>
        <v>1.1961826726061149E-50</v>
      </c>
      <c r="D98" s="5">
        <f>SUM($C$5:C98)</f>
        <v>1.4963468377259058E-50</v>
      </c>
    </row>
    <row r="99" spans="2:4" x14ac:dyDescent="0.25">
      <c r="B99" s="1">
        <v>94</v>
      </c>
      <c r="C99" s="4">
        <f t="shared" si="1"/>
        <v>5.8600225610118662E-50</v>
      </c>
      <c r="D99" s="5">
        <f>SUM($C$5:C99)</f>
        <v>7.3563693987377719E-50</v>
      </c>
    </row>
    <row r="100" spans="2:4" x14ac:dyDescent="0.25">
      <c r="B100" s="1">
        <v>95</v>
      </c>
      <c r="C100" s="4">
        <f t="shared" si="1"/>
        <v>2.8313161636888901E-49</v>
      </c>
      <c r="D100" s="5">
        <f>SUM($C$5:C100)</f>
        <v>3.5669531035626672E-49</v>
      </c>
    </row>
    <row r="101" spans="2:4" x14ac:dyDescent="0.25">
      <c r="B101" s="1">
        <v>96</v>
      </c>
      <c r="C101" s="4">
        <f t="shared" si="1"/>
        <v>1.3492991092579862E-48</v>
      </c>
      <c r="D101" s="5">
        <f>SUM($C$5:C101)</f>
        <v>1.7059944196142529E-48</v>
      </c>
    </row>
    <row r="102" spans="2:4" x14ac:dyDescent="0.25">
      <c r="B102" s="1">
        <v>97</v>
      </c>
      <c r="C102" s="4">
        <f t="shared" si="1"/>
        <v>6.3430968435220851E-48</v>
      </c>
      <c r="D102" s="5">
        <f>SUM($C$5:C102)</f>
        <v>8.0490912631363386E-48</v>
      </c>
    </row>
    <row r="103" spans="2:4" x14ac:dyDescent="0.25">
      <c r="B103" s="1">
        <v>98</v>
      </c>
      <c r="C103" s="4">
        <f t="shared" si="1"/>
        <v>2.9417729748783513E-47</v>
      </c>
      <c r="D103" s="5">
        <f>SUM($C$5:C103)</f>
        <v>3.7466821011919849E-47</v>
      </c>
    </row>
    <row r="104" spans="2:4" x14ac:dyDescent="0.25">
      <c r="B104" s="1">
        <v>99</v>
      </c>
      <c r="C104" s="4">
        <f t="shared" si="1"/>
        <v>1.3460839975958521E-46</v>
      </c>
      <c r="D104" s="5">
        <f>SUM($C$5:C104)</f>
        <v>1.7207522077150505E-46</v>
      </c>
    </row>
    <row r="105" spans="2:4" x14ac:dyDescent="0.25">
      <c r="B105" s="1">
        <v>100</v>
      </c>
      <c r="C105" s="4">
        <f t="shared" si="1"/>
        <v>6.07756924914528E-46</v>
      </c>
      <c r="D105" s="5">
        <f>SUM($C$5:C105)</f>
        <v>7.7983214568603309E-46</v>
      </c>
    </row>
    <row r="106" spans="2:4" x14ac:dyDescent="0.25">
      <c r="B106" s="1">
        <v>101</v>
      </c>
      <c r="C106" s="4">
        <f t="shared" si="1"/>
        <v>2.707827883282548E-45</v>
      </c>
      <c r="D106" s="5">
        <f>SUM($C$5:C106)</f>
        <v>3.487660028968581E-45</v>
      </c>
    </row>
    <row r="107" spans="2:4" x14ac:dyDescent="0.25">
      <c r="B107" s="1">
        <v>102</v>
      </c>
      <c r="C107" s="4">
        <f t="shared" si="1"/>
        <v>1.1906478486786495E-44</v>
      </c>
      <c r="D107" s="5">
        <f>SUM($C$5:C107)</f>
        <v>1.5394138515755075E-44</v>
      </c>
    </row>
    <row r="108" spans="2:4" x14ac:dyDescent="0.25">
      <c r="B108" s="1">
        <v>103</v>
      </c>
      <c r="C108" s="4">
        <f t="shared" si="1"/>
        <v>5.1671804695083088E-44</v>
      </c>
      <c r="D108" s="5">
        <f>SUM($C$5:C108)</f>
        <v>6.7065943210838163E-44</v>
      </c>
    </row>
    <row r="109" spans="2:4" x14ac:dyDescent="0.25">
      <c r="B109" s="1">
        <v>104</v>
      </c>
      <c r="C109" s="4">
        <f t="shared" si="1"/>
        <v>2.2134412491980337E-43</v>
      </c>
      <c r="D109" s="5">
        <f>SUM($C$5:C109)</f>
        <v>2.8841006813064153E-43</v>
      </c>
    </row>
    <row r="110" spans="2:4" x14ac:dyDescent="0.25">
      <c r="B110" s="1">
        <v>105</v>
      </c>
      <c r="C110" s="4">
        <f t="shared" si="1"/>
        <v>9.3596944251802454E-43</v>
      </c>
      <c r="D110" s="5">
        <f>SUM($C$5:C110)</f>
        <v>1.2243795106486661E-42</v>
      </c>
    </row>
    <row r="111" spans="2:4" x14ac:dyDescent="0.25">
      <c r="B111" s="1">
        <v>106</v>
      </c>
      <c r="C111" s="4">
        <f t="shared" si="1"/>
        <v>3.9072309274927036E-42</v>
      </c>
      <c r="D111" s="5">
        <f>SUM($C$5:C111)</f>
        <v>5.1316104381413695E-42</v>
      </c>
    </row>
    <row r="112" spans="2:4" x14ac:dyDescent="0.25">
      <c r="B112" s="1">
        <v>107</v>
      </c>
      <c r="C112" s="4">
        <f t="shared" si="1"/>
        <v>1.6103634009572695E-41</v>
      </c>
      <c r="D112" s="5">
        <f>SUM($C$5:C112)</f>
        <v>2.1235244447714065E-41</v>
      </c>
    </row>
    <row r="113" spans="2:4" x14ac:dyDescent="0.25">
      <c r="B113" s="1">
        <v>108</v>
      </c>
      <c r="C113" s="4">
        <f t="shared" si="1"/>
        <v>6.5532843955622262E-41</v>
      </c>
      <c r="D113" s="5">
        <f>SUM($C$5:C113)</f>
        <v>8.6768088403336322E-41</v>
      </c>
    </row>
    <row r="114" spans="2:4" x14ac:dyDescent="0.25">
      <c r="B114" s="1">
        <v>109</v>
      </c>
      <c r="C114" s="4">
        <f t="shared" si="1"/>
        <v>2.6333381332626211E-40</v>
      </c>
      <c r="D114" s="5">
        <f>SUM($C$5:C114)</f>
        <v>3.5010190172959845E-40</v>
      </c>
    </row>
    <row r="115" spans="2:4" x14ac:dyDescent="0.25">
      <c r="B115" s="1">
        <v>110</v>
      </c>
      <c r="C115" s="4">
        <f t="shared" si="1"/>
        <v>1.0449564501537571E-39</v>
      </c>
      <c r="D115" s="5">
        <f>SUM($C$5:C115)</f>
        <v>1.3950583518833556E-39</v>
      </c>
    </row>
    <row r="116" spans="2:4" x14ac:dyDescent="0.25">
      <c r="B116" s="1">
        <v>111</v>
      </c>
      <c r="C116" s="4">
        <f t="shared" si="1"/>
        <v>4.0950996019539143E-39</v>
      </c>
      <c r="D116" s="5">
        <f>SUM($C$5:C116)</f>
        <v>5.4901579538372695E-39</v>
      </c>
    </row>
    <row r="117" spans="2:4" x14ac:dyDescent="0.25">
      <c r="B117" s="1">
        <v>112</v>
      </c>
      <c r="C117" s="4">
        <f t="shared" si="1"/>
        <v>1.5850229262919841E-38</v>
      </c>
      <c r="D117" s="5">
        <f>SUM($C$5:C117)</f>
        <v>2.134038721675711E-38</v>
      </c>
    </row>
    <row r="118" spans="2:4" x14ac:dyDescent="0.25">
      <c r="B118" s="1">
        <v>113</v>
      </c>
      <c r="C118" s="4">
        <f t="shared" si="1"/>
        <v>6.0595566739658143E-38</v>
      </c>
      <c r="D118" s="5">
        <f>SUM($C$5:C118)</f>
        <v>8.1935953956415259E-38</v>
      </c>
    </row>
    <row r="119" spans="2:4" x14ac:dyDescent="0.25">
      <c r="B119" s="1">
        <v>114</v>
      </c>
      <c r="C119" s="4">
        <f t="shared" si="1"/>
        <v>2.2882799545107743E-37</v>
      </c>
      <c r="D119" s="5">
        <f>SUM($C$5:C119)</f>
        <v>3.1076394940749269E-37</v>
      </c>
    </row>
    <row r="120" spans="2:4" x14ac:dyDescent="0.25">
      <c r="B120" s="1">
        <v>115</v>
      </c>
      <c r="C120" s="4">
        <f t="shared" si="1"/>
        <v>8.5362791346532317E-37</v>
      </c>
      <c r="D120" s="5">
        <f>SUM($C$5:C120)</f>
        <v>1.1643918628728159E-36</v>
      </c>
    </row>
    <row r="121" spans="2:4" x14ac:dyDescent="0.25">
      <c r="B121" s="1">
        <v>116</v>
      </c>
      <c r="C121" s="4">
        <f t="shared" si="1"/>
        <v>3.1459132155726365E-36</v>
      </c>
      <c r="D121" s="5">
        <f>SUM($C$5:C121)</f>
        <v>4.3103050784454522E-36</v>
      </c>
    </row>
    <row r="122" spans="2:4" x14ac:dyDescent="0.25">
      <c r="B122" s="1">
        <v>117</v>
      </c>
      <c r="C122" s="4">
        <f t="shared" si="1"/>
        <v>1.145435068234139E-35</v>
      </c>
      <c r="D122" s="5">
        <f>SUM($C$5:C122)</f>
        <v>1.5764655760786844E-35</v>
      </c>
    </row>
    <row r="123" spans="2:4" x14ac:dyDescent="0.25">
      <c r="B123" s="1">
        <v>118</v>
      </c>
      <c r="C123" s="4">
        <f t="shared" si="1"/>
        <v>4.1206541225880672E-35</v>
      </c>
      <c r="D123" s="5">
        <f>SUM($C$5:C123)</f>
        <v>5.697119698666751E-35</v>
      </c>
    </row>
    <row r="124" spans="2:4" x14ac:dyDescent="0.25">
      <c r="B124" s="1">
        <v>119</v>
      </c>
      <c r="C124" s="4">
        <f t="shared" si="1"/>
        <v>1.4647367175249995E-34</v>
      </c>
      <c r="D124" s="5">
        <f>SUM($C$5:C124)</f>
        <v>2.0344486873916746E-34</v>
      </c>
    </row>
    <row r="125" spans="2:4" x14ac:dyDescent="0.25">
      <c r="B125" s="1">
        <v>120</v>
      </c>
      <c r="C125" s="4">
        <f t="shared" si="1"/>
        <v>5.1448877203065624E-34</v>
      </c>
      <c r="D125" s="5">
        <f>SUM($C$5:C125)</f>
        <v>7.1793364076982371E-34</v>
      </c>
    </row>
    <row r="126" spans="2:4" x14ac:dyDescent="0.25">
      <c r="B126" s="1">
        <v>121</v>
      </c>
      <c r="C126" s="4">
        <f t="shared" si="1"/>
        <v>1.7858287954783119E-33</v>
      </c>
      <c r="D126" s="5">
        <f>SUM($C$5:C126)</f>
        <v>2.5037624362481355E-33</v>
      </c>
    </row>
    <row r="127" spans="2:4" x14ac:dyDescent="0.25">
      <c r="B127" s="1">
        <v>122</v>
      </c>
      <c r="C127" s="4">
        <f t="shared" si="1"/>
        <v>6.1259782861284636E-33</v>
      </c>
      <c r="D127" s="5">
        <f>SUM($C$5:C127)</f>
        <v>8.6297407223765988E-33</v>
      </c>
    </row>
    <row r="128" spans="2:4" x14ac:dyDescent="0.25">
      <c r="B128" s="1">
        <v>123</v>
      </c>
      <c r="C128" s="4">
        <f t="shared" si="1"/>
        <v>2.0768560531020903E-32</v>
      </c>
      <c r="D128" s="5">
        <f>SUM($C$5:C128)</f>
        <v>2.9398301253397502E-32</v>
      </c>
    </row>
    <row r="129" spans="2:4" x14ac:dyDescent="0.25">
      <c r="B129" s="1">
        <v>124</v>
      </c>
      <c r="C129" s="4">
        <f t="shared" si="1"/>
        <v>6.9591426618057982E-32</v>
      </c>
      <c r="D129" s="5">
        <f>SUM($C$5:C129)</f>
        <v>9.8989727871455483E-32</v>
      </c>
    </row>
    <row r="130" spans="2:4" x14ac:dyDescent="0.25">
      <c r="B130" s="1">
        <v>125</v>
      </c>
      <c r="C130" s="4">
        <f t="shared" si="1"/>
        <v>2.3048680495900782E-31</v>
      </c>
      <c r="D130" s="5">
        <f>SUM($C$5:C130)</f>
        <v>3.294765328304633E-31</v>
      </c>
    </row>
    <row r="131" spans="2:4" x14ac:dyDescent="0.25">
      <c r="B131" s="1">
        <v>126</v>
      </c>
      <c r="C131" s="4">
        <f t="shared" si="1"/>
        <v>7.5456989718722947E-31</v>
      </c>
      <c r="D131" s="5">
        <f>SUM($C$5:C131)</f>
        <v>1.0840464300176927E-30</v>
      </c>
    </row>
    <row r="132" spans="2:4" x14ac:dyDescent="0.25">
      <c r="B132" s="1">
        <v>127</v>
      </c>
      <c r="C132" s="4">
        <f t="shared" si="1"/>
        <v>2.4419545491649638E-30</v>
      </c>
      <c r="D132" s="5">
        <f>SUM($C$5:C132)</f>
        <v>3.5260009791826567E-30</v>
      </c>
    </row>
    <row r="133" spans="2:4" x14ac:dyDescent="0.25">
      <c r="B133" s="1">
        <v>128</v>
      </c>
      <c r="C133" s="4">
        <f t="shared" ref="C133:C196" si="2">COMBIN(400,B133)*POWER(0.6,B133)*POWER(1-0.6,400-B133)</f>
        <v>7.8123467803363655E-30</v>
      </c>
      <c r="D133" s="5">
        <f>SUM($C$5:C133)</f>
        <v>1.1338347759519022E-29</v>
      </c>
    </row>
    <row r="134" spans="2:4" x14ac:dyDescent="0.25">
      <c r="B134" s="1">
        <v>129</v>
      </c>
      <c r="C134" s="4">
        <f t="shared" si="2"/>
        <v>2.4708817723854501E-29</v>
      </c>
      <c r="D134" s="5">
        <f>SUM($C$5:C134)</f>
        <v>3.6047165483373522E-29</v>
      </c>
    </row>
    <row r="135" spans="2:4" x14ac:dyDescent="0.25">
      <c r="B135" s="1">
        <v>130</v>
      </c>
      <c r="C135" s="4">
        <f t="shared" si="2"/>
        <v>7.7262572344206634E-29</v>
      </c>
      <c r="D135" s="5">
        <f>SUM($C$5:C135)</f>
        <v>1.1330973782758016E-28</v>
      </c>
    </row>
    <row r="136" spans="2:4" x14ac:dyDescent="0.25">
      <c r="B136" s="1">
        <v>131</v>
      </c>
      <c r="C136" s="4">
        <f t="shared" si="2"/>
        <v>2.3886520457560068E-28</v>
      </c>
      <c r="D136" s="5">
        <f>SUM($C$5:C136)</f>
        <v>3.5217494240318085E-28</v>
      </c>
    </row>
    <row r="137" spans="2:4" x14ac:dyDescent="0.25">
      <c r="B137" s="1">
        <v>132</v>
      </c>
      <c r="C137" s="4">
        <f t="shared" si="2"/>
        <v>7.3016750035041678E-28</v>
      </c>
      <c r="D137" s="5">
        <f>SUM($C$5:C137)</f>
        <v>1.0823424427535977E-27</v>
      </c>
    </row>
    <row r="138" spans="2:4" x14ac:dyDescent="0.25">
      <c r="B138" s="1">
        <v>133</v>
      </c>
      <c r="C138" s="4">
        <f t="shared" si="2"/>
        <v>2.2069724446681774E-27</v>
      </c>
      <c r="D138" s="5">
        <f>SUM($C$5:C138)</f>
        <v>3.2893148874217751E-27</v>
      </c>
    </row>
    <row r="139" spans="2:4" x14ac:dyDescent="0.25">
      <c r="B139" s="1">
        <v>134</v>
      </c>
      <c r="C139" s="4">
        <f t="shared" si="2"/>
        <v>6.5962124185791274E-27</v>
      </c>
      <c r="D139" s="5">
        <f>SUM($C$5:C139)</f>
        <v>9.8855273060009032E-27</v>
      </c>
    </row>
    <row r="140" spans="2:4" x14ac:dyDescent="0.25">
      <c r="B140" s="1">
        <v>135</v>
      </c>
      <c r="C140" s="4">
        <f t="shared" si="2"/>
        <v>1.94954722593561E-26</v>
      </c>
      <c r="D140" s="5">
        <f>SUM($C$5:C140)</f>
        <v>2.9380999565357006E-26</v>
      </c>
    </row>
    <row r="141" spans="2:4" x14ac:dyDescent="0.25">
      <c r="B141" s="1">
        <v>136</v>
      </c>
      <c r="C141" s="4">
        <f t="shared" si="2"/>
        <v>5.6981251640397344E-26</v>
      </c>
      <c r="D141" s="5">
        <f>SUM($C$5:C141)</f>
        <v>8.6362251205754349E-26</v>
      </c>
    </row>
    <row r="142" spans="2:4" x14ac:dyDescent="0.25">
      <c r="B142" s="1">
        <v>137</v>
      </c>
      <c r="C142" s="4">
        <f t="shared" si="2"/>
        <v>1.6470493174888575E-25</v>
      </c>
      <c r="D142" s="5">
        <f>SUM($C$5:C142)</f>
        <v>2.5106718295464011E-25</v>
      </c>
    </row>
    <row r="143" spans="2:4" x14ac:dyDescent="0.25">
      <c r="B143" s="1">
        <v>138</v>
      </c>
      <c r="C143" s="4">
        <f t="shared" si="2"/>
        <v>4.7084127228214064E-25</v>
      </c>
      <c r="D143" s="5">
        <f>SUM($C$5:C143)</f>
        <v>7.219084552367808E-25</v>
      </c>
    </row>
    <row r="144" spans="2:4" x14ac:dyDescent="0.25">
      <c r="B144" s="1">
        <v>139</v>
      </c>
      <c r="C144" s="4">
        <f t="shared" si="2"/>
        <v>1.3312274820638945E-24</v>
      </c>
      <c r="D144" s="5">
        <f>SUM($C$5:C144)</f>
        <v>2.0531359373006752E-24</v>
      </c>
    </row>
    <row r="145" spans="2:4" x14ac:dyDescent="0.25">
      <c r="B145" s="1">
        <v>140</v>
      </c>
      <c r="C145" s="4">
        <f t="shared" si="2"/>
        <v>3.7226825659143844E-24</v>
      </c>
      <c r="D145" s="5">
        <f>SUM($C$5:C145)</f>
        <v>5.7758185032150596E-24</v>
      </c>
    </row>
    <row r="146" spans="2:4" x14ac:dyDescent="0.25">
      <c r="B146" s="1">
        <v>141</v>
      </c>
      <c r="C146" s="4">
        <f t="shared" si="2"/>
        <v>1.0296781565295106E-23</v>
      </c>
      <c r="D146" s="5">
        <f>SUM($C$5:C146)</f>
        <v>1.6072600068510166E-23</v>
      </c>
    </row>
    <row r="147" spans="2:4" x14ac:dyDescent="0.25">
      <c r="B147" s="1">
        <v>142</v>
      </c>
      <c r="C147" s="4">
        <f t="shared" si="2"/>
        <v>2.8171124212092636E-23</v>
      </c>
      <c r="D147" s="5">
        <f>SUM($C$5:C147)</f>
        <v>4.42437242806028E-23</v>
      </c>
    </row>
    <row r="148" spans="2:4" x14ac:dyDescent="0.25">
      <c r="B148" s="1">
        <v>143</v>
      </c>
      <c r="C148" s="4">
        <f t="shared" si="2"/>
        <v>7.6239336154404413E-23</v>
      </c>
      <c r="D148" s="5">
        <f>SUM($C$5:C148)</f>
        <v>1.2048306043500721E-22</v>
      </c>
    </row>
    <row r="149" spans="2:4" x14ac:dyDescent="0.25">
      <c r="B149" s="1">
        <v>144</v>
      </c>
      <c r="C149" s="4">
        <f t="shared" si="2"/>
        <v>2.040990561633541E-22</v>
      </c>
      <c r="D149" s="5">
        <f>SUM($C$5:C149)</f>
        <v>3.2458211659836132E-22</v>
      </c>
    </row>
    <row r="150" spans="2:4" x14ac:dyDescent="0.25">
      <c r="B150" s="1">
        <v>145</v>
      </c>
      <c r="C150" s="4">
        <f t="shared" si="2"/>
        <v>5.4051060390846777E-22</v>
      </c>
      <c r="D150" s="5">
        <f>SUM($C$5:C150)</f>
        <v>8.6509272050682904E-22</v>
      </c>
    </row>
    <row r="151" spans="2:4" x14ac:dyDescent="0.25">
      <c r="B151" s="1">
        <v>146</v>
      </c>
      <c r="C151" s="4">
        <f t="shared" si="2"/>
        <v>1.4160637396917032E-21</v>
      </c>
      <c r="D151" s="5">
        <f>SUM($C$5:C151)</f>
        <v>2.2811564601985321E-21</v>
      </c>
    </row>
    <row r="152" spans="2:4" x14ac:dyDescent="0.25">
      <c r="B152" s="1">
        <v>147</v>
      </c>
      <c r="C152" s="4">
        <f t="shared" si="2"/>
        <v>3.6702060192009521E-21</v>
      </c>
      <c r="D152" s="5">
        <f>SUM($C$5:C152)</f>
        <v>5.9513624793994842E-21</v>
      </c>
    </row>
    <row r="153" spans="2:4" x14ac:dyDescent="0.25">
      <c r="B153" s="1">
        <v>148</v>
      </c>
      <c r="C153" s="4">
        <f t="shared" si="2"/>
        <v>9.4111025965321534E-21</v>
      </c>
      <c r="D153" s="5">
        <f>SUM($C$5:C153)</f>
        <v>1.5362465075931638E-20</v>
      </c>
    </row>
    <row r="154" spans="2:4" x14ac:dyDescent="0.25">
      <c r="B154" s="1">
        <v>149</v>
      </c>
      <c r="C154" s="4">
        <f t="shared" si="2"/>
        <v>2.3875146184490978E-20</v>
      </c>
      <c r="D154" s="5">
        <f>SUM($C$5:C154)</f>
        <v>3.9237611260422616E-20</v>
      </c>
    </row>
    <row r="155" spans="2:4" x14ac:dyDescent="0.25">
      <c r="B155" s="1">
        <v>150</v>
      </c>
      <c r="C155" s="4">
        <f t="shared" si="2"/>
        <v>5.9926616923072367E-20</v>
      </c>
      <c r="D155" s="5">
        <f>SUM($C$5:C155)</f>
        <v>9.9164228183494982E-20</v>
      </c>
    </row>
    <row r="156" spans="2:4" x14ac:dyDescent="0.25">
      <c r="B156" s="1">
        <v>151</v>
      </c>
      <c r="C156" s="4">
        <f t="shared" si="2"/>
        <v>1.4882437977584192E-19</v>
      </c>
      <c r="D156" s="5">
        <f>SUM($C$5:C156)</f>
        <v>2.4798860795933691E-19</v>
      </c>
    </row>
    <row r="157" spans="2:4" x14ac:dyDescent="0.25">
      <c r="B157" s="1">
        <v>152</v>
      </c>
      <c r="C157" s="4">
        <f t="shared" si="2"/>
        <v>3.6569674898866366E-19</v>
      </c>
      <c r="D157" s="5">
        <f>SUM($C$5:C157)</f>
        <v>6.1368535694800063E-19</v>
      </c>
    </row>
    <row r="158" spans="2:4" x14ac:dyDescent="0.25">
      <c r="B158" s="1">
        <v>153</v>
      </c>
      <c r="C158" s="4">
        <f t="shared" si="2"/>
        <v>8.8914503675675176E-19</v>
      </c>
      <c r="D158" s="5">
        <f>SUM($C$5:C158)</f>
        <v>1.5028303937047524E-18</v>
      </c>
    </row>
    <row r="159" spans="2:4" x14ac:dyDescent="0.25">
      <c r="B159" s="1">
        <v>154</v>
      </c>
      <c r="C159" s="4">
        <f t="shared" si="2"/>
        <v>2.1391443903790665E-18</v>
      </c>
      <c r="D159" s="5">
        <f>SUM($C$5:C159)</f>
        <v>3.6419747840838193E-18</v>
      </c>
    </row>
    <row r="160" spans="2:4" x14ac:dyDescent="0.25">
      <c r="B160" s="1">
        <v>155</v>
      </c>
      <c r="C160" s="4">
        <f t="shared" si="2"/>
        <v>5.0925437422572612E-18</v>
      </c>
      <c r="D160" s="5">
        <f>SUM($C$5:C160)</f>
        <v>8.7345185263410797E-18</v>
      </c>
    </row>
    <row r="161" spans="2:4" x14ac:dyDescent="0.25">
      <c r="B161" s="1">
        <v>156</v>
      </c>
      <c r="C161" s="4">
        <f t="shared" si="2"/>
        <v>1.1996857854356059E-17</v>
      </c>
      <c r="D161" s="5">
        <f>SUM($C$5:C161)</f>
        <v>2.0731376380697139E-17</v>
      </c>
    </row>
    <row r="162" spans="2:4" x14ac:dyDescent="0.25">
      <c r="B162" s="1">
        <v>157</v>
      </c>
      <c r="C162" s="4">
        <f t="shared" si="2"/>
        <v>2.7967197291046598E-17</v>
      </c>
      <c r="D162" s="5">
        <f>SUM($C$5:C162)</f>
        <v>4.8698573671743734E-17</v>
      </c>
    </row>
    <row r="163" spans="2:4" x14ac:dyDescent="0.25">
      <c r="B163" s="1">
        <v>158</v>
      </c>
      <c r="C163" s="4">
        <f t="shared" si="2"/>
        <v>6.4519262104977799E-17</v>
      </c>
      <c r="D163" s="5">
        <f>SUM($C$5:C163)</f>
        <v>1.1321783577672153E-16</v>
      </c>
    </row>
    <row r="164" spans="2:4" x14ac:dyDescent="0.25">
      <c r="B164" s="1">
        <v>159</v>
      </c>
      <c r="C164" s="4">
        <f t="shared" si="2"/>
        <v>1.4729869273023215E-16</v>
      </c>
      <c r="D164" s="5">
        <f>SUM($C$5:C164)</f>
        <v>2.6051652850695371E-16</v>
      </c>
    </row>
    <row r="165" spans="2:4" x14ac:dyDescent="0.25">
      <c r="B165" s="1">
        <v>160</v>
      </c>
      <c r="C165" s="4">
        <f t="shared" si="2"/>
        <v>3.3280298388736865E-16</v>
      </c>
      <c r="D165" s="5">
        <f>SUM($C$5:C165)</f>
        <v>5.9331951239432235E-16</v>
      </c>
    </row>
    <row r="166" spans="2:4" x14ac:dyDescent="0.25">
      <c r="B166" s="1">
        <v>161</v>
      </c>
      <c r="C166" s="4">
        <f t="shared" si="2"/>
        <v>7.4415574036927084E-16</v>
      </c>
      <c r="D166" s="5">
        <f>SUM($C$5:C166)</f>
        <v>1.3374752527635932E-15</v>
      </c>
    </row>
    <row r="167" spans="2:4" x14ac:dyDescent="0.25">
      <c r="B167" s="1">
        <v>162</v>
      </c>
      <c r="C167" s="4">
        <f t="shared" si="2"/>
        <v>1.6467890921134793E-15</v>
      </c>
      <c r="D167" s="5">
        <f>SUM($C$5:C167)</f>
        <v>2.9842643448770727E-15</v>
      </c>
    </row>
    <row r="168" spans="2:4" x14ac:dyDescent="0.25">
      <c r="B168" s="1">
        <v>163</v>
      </c>
      <c r="C168" s="4">
        <f t="shared" si="2"/>
        <v>3.6067712017454674E-15</v>
      </c>
      <c r="D168" s="5">
        <f>SUM($C$5:C168)</f>
        <v>6.5910355466225401E-15</v>
      </c>
    </row>
    <row r="169" spans="2:4" x14ac:dyDescent="0.25">
      <c r="B169" s="1">
        <v>164</v>
      </c>
      <c r="C169" s="4">
        <f t="shared" si="2"/>
        <v>7.8183363550031434E-15</v>
      </c>
      <c r="D169" s="5">
        <f>SUM($C$5:C169)</f>
        <v>1.4409371901625683E-14</v>
      </c>
    </row>
    <row r="170" spans="2:4" x14ac:dyDescent="0.25">
      <c r="B170" s="1">
        <v>165</v>
      </c>
      <c r="C170" s="4">
        <f t="shared" si="2"/>
        <v>1.677388527073401E-14</v>
      </c>
      <c r="D170" s="5">
        <f>SUM($C$5:C170)</f>
        <v>3.1183257172359696E-14</v>
      </c>
    </row>
    <row r="171" spans="2:4" x14ac:dyDescent="0.25">
      <c r="B171" s="1">
        <v>166</v>
      </c>
      <c r="C171" s="4">
        <f t="shared" si="2"/>
        <v>3.5619244324902014E-14</v>
      </c>
      <c r="D171" s="5">
        <f>SUM($C$5:C171)</f>
        <v>6.6802501497261716E-14</v>
      </c>
    </row>
    <row r="172" spans="2:4" x14ac:dyDescent="0.25">
      <c r="B172" s="1">
        <v>167</v>
      </c>
      <c r="C172" s="4">
        <f t="shared" si="2"/>
        <v>7.4864399748746185E-14</v>
      </c>
      <c r="D172" s="5">
        <f>SUM($C$5:C172)</f>
        <v>1.4166690124600791E-13</v>
      </c>
    </row>
    <row r="173" spans="2:4" x14ac:dyDescent="0.25">
      <c r="B173" s="1">
        <v>168</v>
      </c>
      <c r="C173" s="4">
        <f t="shared" si="2"/>
        <v>1.5574468876301632E-13</v>
      </c>
      <c r="D173" s="5">
        <f>SUM($C$5:C173)</f>
        <v>2.9741159000902424E-13</v>
      </c>
    </row>
    <row r="174" spans="2:4" x14ac:dyDescent="0.25">
      <c r="B174" s="1">
        <v>169</v>
      </c>
      <c r="C174" s="4">
        <f t="shared" si="2"/>
        <v>3.2070503958301629E-13</v>
      </c>
      <c r="D174" s="5">
        <f>SUM($C$5:C174)</f>
        <v>6.1811662959204053E-13</v>
      </c>
    </row>
    <row r="175" spans="2:4" x14ac:dyDescent="0.25">
      <c r="B175" s="1">
        <v>170</v>
      </c>
      <c r="C175" s="4">
        <f t="shared" si="2"/>
        <v>6.5367233067949964E-13</v>
      </c>
      <c r="D175" s="5">
        <f>SUM($C$5:C175)</f>
        <v>1.2717889602715403E-12</v>
      </c>
    </row>
    <row r="176" spans="2:4" x14ac:dyDescent="0.25">
      <c r="B176" s="1">
        <v>171</v>
      </c>
      <c r="C176" s="4">
        <f t="shared" si="2"/>
        <v>1.3188125969849568E-12</v>
      </c>
      <c r="D176" s="5">
        <f>SUM($C$5:C176)</f>
        <v>2.5906015572564968E-12</v>
      </c>
    </row>
    <row r="177" spans="2:4" x14ac:dyDescent="0.25">
      <c r="B177" s="1">
        <v>172</v>
      </c>
      <c r="C177" s="4">
        <f t="shared" si="2"/>
        <v>2.6337914364205421E-12</v>
      </c>
      <c r="D177" s="5">
        <f>SUM($C$5:C177)</f>
        <v>5.2243929936770389E-12</v>
      </c>
    </row>
    <row r="178" spans="2:4" x14ac:dyDescent="0.25">
      <c r="B178" s="1">
        <v>173</v>
      </c>
      <c r="C178" s="4">
        <f t="shared" si="2"/>
        <v>5.2066859610163239E-12</v>
      </c>
      <c r="D178" s="5">
        <f>SUM($C$5:C178)</f>
        <v>1.0431078954693362E-11</v>
      </c>
    </row>
    <row r="179" spans="2:4" x14ac:dyDescent="0.25">
      <c r="B179" s="1">
        <v>174</v>
      </c>
      <c r="C179" s="4">
        <f t="shared" si="2"/>
        <v>1.0188945803023345E-11</v>
      </c>
      <c r="D179" s="5">
        <f>SUM($C$5:C179)</f>
        <v>2.0620024757716708E-11</v>
      </c>
    </row>
    <row r="180" spans="2:4" x14ac:dyDescent="0.25">
      <c r="B180" s="1">
        <v>175</v>
      </c>
      <c r="C180" s="4">
        <f t="shared" si="2"/>
        <v>1.973744358414232E-11</v>
      </c>
      <c r="D180" s="5">
        <f>SUM($C$5:C180)</f>
        <v>4.0357468341859028E-11</v>
      </c>
    </row>
    <row r="181" spans="2:4" x14ac:dyDescent="0.25">
      <c r="B181" s="1">
        <v>176</v>
      </c>
      <c r="C181" s="4">
        <f t="shared" si="2"/>
        <v>3.7848790963909222E-11</v>
      </c>
      <c r="D181" s="5">
        <f>SUM($C$5:C181)</f>
        <v>7.8206259305768243E-11</v>
      </c>
    </row>
    <row r="182" spans="2:4" x14ac:dyDescent="0.25">
      <c r="B182" s="1">
        <v>177</v>
      </c>
      <c r="C182" s="4">
        <f t="shared" si="2"/>
        <v>7.1848552338268513E-11</v>
      </c>
      <c r="D182" s="5">
        <f>SUM($C$5:C182)</f>
        <v>1.5005481164403676E-10</v>
      </c>
    </row>
    <row r="183" spans="2:4" x14ac:dyDescent="0.25">
      <c r="B183" s="1">
        <v>178</v>
      </c>
      <c r="C183" s="4">
        <f t="shared" si="2"/>
        <v>1.3501876829860008E-10</v>
      </c>
      <c r="D183" s="5">
        <f>SUM($C$5:C183)</f>
        <v>2.8507357994263684E-10</v>
      </c>
    </row>
    <row r="184" spans="2:4" x14ac:dyDescent="0.25">
      <c r="B184" s="1">
        <v>179</v>
      </c>
      <c r="C184" s="4">
        <f t="shared" si="2"/>
        <v>2.5118016672309385E-10</v>
      </c>
      <c r="D184" s="5">
        <f>SUM($C$5:C184)</f>
        <v>5.3625374666573074E-10</v>
      </c>
    </row>
    <row r="185" spans="2:4" x14ac:dyDescent="0.25">
      <c r="B185" s="1">
        <v>180</v>
      </c>
      <c r="C185" s="4">
        <f t="shared" si="2"/>
        <v>4.6259014038169779E-10</v>
      </c>
      <c r="D185" s="5">
        <f>SUM($C$5:C185)</f>
        <v>9.9884388704742843E-10</v>
      </c>
    </row>
    <row r="186" spans="2:4" x14ac:dyDescent="0.25">
      <c r="B186" s="1">
        <v>181</v>
      </c>
      <c r="C186" s="4">
        <f t="shared" si="2"/>
        <v>8.4339638854121658E-10</v>
      </c>
      <c r="D186" s="5">
        <f>SUM($C$5:C186)</f>
        <v>1.842240275588645E-9</v>
      </c>
    </row>
    <row r="187" spans="2:4" x14ac:dyDescent="0.25">
      <c r="B187" s="1">
        <v>182</v>
      </c>
      <c r="C187" s="4">
        <f t="shared" si="2"/>
        <v>1.5222841408559862E-9</v>
      </c>
      <c r="D187" s="5">
        <f>SUM($C$5:C187)</f>
        <v>3.3645244164446314E-9</v>
      </c>
    </row>
    <row r="188" spans="2:4" x14ac:dyDescent="0.25">
      <c r="B188" s="1">
        <v>183</v>
      </c>
      <c r="C188" s="4">
        <f t="shared" si="2"/>
        <v>2.7201470713656164E-9</v>
      </c>
      <c r="D188" s="5">
        <f>SUM($C$5:C188)</f>
        <v>6.0846714878102478E-9</v>
      </c>
    </row>
    <row r="189" spans="2:4" x14ac:dyDescent="0.25">
      <c r="B189" s="1">
        <v>184</v>
      </c>
      <c r="C189" s="4">
        <f t="shared" si="2"/>
        <v>4.8119993028777598E-9</v>
      </c>
      <c r="D189" s="5">
        <f>SUM($C$5:C189)</f>
        <v>1.0896670790688007E-8</v>
      </c>
    </row>
    <row r="190" spans="2:4" x14ac:dyDescent="0.25">
      <c r="B190" s="1">
        <v>185</v>
      </c>
      <c r="C190" s="4">
        <f t="shared" si="2"/>
        <v>8.4275014817967071E-9</v>
      </c>
      <c r="D190" s="5">
        <f>SUM($C$5:C190)</f>
        <v>1.9324172272484712E-8</v>
      </c>
    </row>
    <row r="191" spans="2:4" x14ac:dyDescent="0.25">
      <c r="B191" s="1">
        <v>186</v>
      </c>
      <c r="C191" s="4">
        <f t="shared" si="2"/>
        <v>1.4612200149889466E-8</v>
      </c>
      <c r="D191" s="5">
        <f>SUM($C$5:C191)</f>
        <v>3.3936372422374177E-8</v>
      </c>
    </row>
    <row r="192" spans="2:4" x14ac:dyDescent="0.25">
      <c r="B192" s="1">
        <v>187</v>
      </c>
      <c r="C192" s="4">
        <f t="shared" si="2"/>
        <v>2.5082974588847695E-8</v>
      </c>
      <c r="D192" s="5">
        <f>SUM($C$5:C192)</f>
        <v>5.9019347011221872E-8</v>
      </c>
    </row>
    <row r="193" spans="2:4" x14ac:dyDescent="0.25">
      <c r="B193" s="1">
        <v>188</v>
      </c>
      <c r="C193" s="4">
        <f t="shared" si="2"/>
        <v>4.2627714793281088E-8</v>
      </c>
      <c r="D193" s="5">
        <f>SUM($C$5:C193)</f>
        <v>1.0164706180450297E-7</v>
      </c>
    </row>
    <row r="194" spans="2:4" x14ac:dyDescent="0.25">
      <c r="B194" s="1">
        <v>189</v>
      </c>
      <c r="C194" s="4">
        <f t="shared" si="2"/>
        <v>7.1722821715679193E-8</v>
      </c>
      <c r="D194" s="5">
        <f>SUM($C$5:C194)</f>
        <v>1.7336988352018217E-7</v>
      </c>
    </row>
    <row r="195" spans="2:4" x14ac:dyDescent="0.25">
      <c r="B195" s="1">
        <v>190</v>
      </c>
      <c r="C195" s="4">
        <f t="shared" si="2"/>
        <v>1.1947512143690784E-7</v>
      </c>
      <c r="D195" s="5">
        <f>SUM($C$5:C195)</f>
        <v>2.9284500495709002E-7</v>
      </c>
    </row>
    <row r="196" spans="2:4" x14ac:dyDescent="0.25">
      <c r="B196" s="1">
        <v>191</v>
      </c>
      <c r="C196" s="4">
        <f t="shared" si="2"/>
        <v>1.970401217414971E-7</v>
      </c>
      <c r="D196" s="5">
        <f>SUM($C$5:C196)</f>
        <v>4.8988512669858714E-7</v>
      </c>
    </row>
    <row r="197" spans="2:4" x14ac:dyDescent="0.25">
      <c r="B197" s="1">
        <v>192</v>
      </c>
      <c r="C197" s="4">
        <f t="shared" ref="C197:C260" si="3">COMBIN(400,B197)*POWER(0.6,B197)*POWER(1-0.6,400-B197)</f>
        <v>3.2172957378103812E-7</v>
      </c>
      <c r="D197" s="5">
        <f>SUM($C$5:C197)</f>
        <v>8.1161470047962526E-7</v>
      </c>
    </row>
    <row r="198" spans="2:4" x14ac:dyDescent="0.25">
      <c r="B198" s="1">
        <v>193</v>
      </c>
      <c r="C198" s="4">
        <f t="shared" si="3"/>
        <v>5.2010169440250742E-7</v>
      </c>
      <c r="D198" s="5">
        <f>SUM($C$5:C198)</f>
        <v>1.3317163948821326E-6</v>
      </c>
    </row>
    <row r="199" spans="2:4" x14ac:dyDescent="0.25">
      <c r="B199" s="1">
        <v>194</v>
      </c>
      <c r="C199" s="4">
        <f t="shared" si="3"/>
        <v>8.324308047009204E-7</v>
      </c>
      <c r="D199" s="5">
        <f>SUM($C$5:C199)</f>
        <v>2.164147199583053E-6</v>
      </c>
    </row>
    <row r="200" spans="2:4" x14ac:dyDescent="0.25">
      <c r="B200" s="1">
        <v>195</v>
      </c>
      <c r="C200" s="4">
        <f t="shared" si="3"/>
        <v>1.3190826597568448E-6</v>
      </c>
      <c r="D200" s="5">
        <f>SUM($C$5:C200)</f>
        <v>3.4832298593398978E-6</v>
      </c>
    </row>
    <row r="201" spans="2:4" x14ac:dyDescent="0.25">
      <c r="B201" s="1">
        <v>196</v>
      </c>
      <c r="C201" s="4">
        <f t="shared" si="3"/>
        <v>2.0694791728328046E-6</v>
      </c>
      <c r="D201" s="5">
        <f>SUM($C$5:C201)</f>
        <v>5.5527090321727023E-6</v>
      </c>
    </row>
    <row r="202" spans="2:4" x14ac:dyDescent="0.25">
      <c r="B202" s="1">
        <v>197</v>
      </c>
      <c r="C202" s="4">
        <f t="shared" si="3"/>
        <v>3.2145209486641518E-6</v>
      </c>
      <c r="D202" s="5">
        <f>SUM($C$5:C202)</f>
        <v>8.7672299808368537E-6</v>
      </c>
    </row>
    <row r="203" spans="2:4" x14ac:dyDescent="0.25">
      <c r="B203" s="1">
        <v>198</v>
      </c>
      <c r="C203" s="4">
        <f t="shared" si="3"/>
        <v>4.9435435801426E-6</v>
      </c>
      <c r="D203" s="5">
        <f>SUM($C$5:C203)</f>
        <v>1.3710773560979454E-5</v>
      </c>
    </row>
    <row r="204" spans="2:4" x14ac:dyDescent="0.25">
      <c r="B204" s="1">
        <v>199</v>
      </c>
      <c r="C204" s="4">
        <f t="shared" si="3"/>
        <v>7.5271040441367138E-6</v>
      </c>
      <c r="D204" s="5">
        <f>SUM($C$5:C204)</f>
        <v>2.1237877605116169E-5</v>
      </c>
    </row>
    <row r="205" spans="2:4" x14ac:dyDescent="0.25">
      <c r="B205" s="1">
        <v>200</v>
      </c>
      <c r="C205" s="4">
        <f t="shared" si="3"/>
        <v>1.134710934653608E-5</v>
      </c>
      <c r="D205" s="5">
        <f>SUM($C$5:C205)</f>
        <v>3.2584986951652252E-5</v>
      </c>
    </row>
    <row r="206" spans="2:4" x14ac:dyDescent="0.25">
      <c r="B206" s="1">
        <v>201</v>
      </c>
      <c r="C206" s="4">
        <f t="shared" si="3"/>
        <v>1.6935984099307604E-5</v>
      </c>
      <c r="D206" s="5">
        <f>SUM($C$5:C206)</f>
        <v>4.9520971050959857E-5</v>
      </c>
    </row>
    <row r="207" spans="2:4" x14ac:dyDescent="0.25">
      <c r="B207" s="1">
        <v>202</v>
      </c>
      <c r="C207" s="4">
        <f t="shared" si="3"/>
        <v>2.5026689374471892E-5</v>
      </c>
      <c r="D207" s="5">
        <f>SUM($C$5:C207)</f>
        <v>7.4547660425431752E-5</v>
      </c>
    </row>
    <row r="208" spans="2:4" x14ac:dyDescent="0.25">
      <c r="B208" s="1">
        <v>203</v>
      </c>
      <c r="C208" s="4">
        <f t="shared" si="3"/>
        <v>3.6615402680877576E-5</v>
      </c>
      <c r="D208" s="5">
        <f>SUM($C$5:C208)</f>
        <v>1.1116306310630933E-4</v>
      </c>
    </row>
    <row r="209" spans="2:4" x14ac:dyDescent="0.25">
      <c r="B209" s="1">
        <v>204</v>
      </c>
      <c r="C209" s="4">
        <f t="shared" si="3"/>
        <v>5.3038487706859432E-5</v>
      </c>
      <c r="D209" s="5">
        <f>SUM($C$5:C209)</f>
        <v>1.6420155081316875E-4</v>
      </c>
    </row>
    <row r="210" spans="2:4" x14ac:dyDescent="0.25">
      <c r="B210" s="1">
        <v>205</v>
      </c>
      <c r="C210" s="4">
        <f t="shared" si="3"/>
        <v>7.6064953101544745E-5</v>
      </c>
      <c r="D210" s="5">
        <f>SUM($C$5:C210)</f>
        <v>2.402665039147135E-4</v>
      </c>
    </row>
    <row r="211" spans="2:4" x14ac:dyDescent="0.25">
      <c r="B211" s="1">
        <v>206</v>
      </c>
      <c r="C211" s="4">
        <f t="shared" si="3"/>
        <v>1.0800484845729034E-4</v>
      </c>
      <c r="D211" s="5">
        <f>SUM($C$5:C211)</f>
        <v>3.4827135237200385E-4</v>
      </c>
    </row>
    <row r="212" spans="2:4" x14ac:dyDescent="0.25">
      <c r="B212" s="1">
        <v>207</v>
      </c>
      <c r="C212" s="4">
        <f t="shared" si="3"/>
        <v>1.5183290290372696E-4</v>
      </c>
      <c r="D212" s="5">
        <f>SUM($C$5:C212)</f>
        <v>5.0010425527573081E-4</v>
      </c>
    </row>
    <row r="213" spans="2:4" x14ac:dyDescent="0.25">
      <c r="B213" s="1">
        <v>208</v>
      </c>
      <c r="C213" s="4">
        <f t="shared" si="3"/>
        <v>2.1132512207033136E-4</v>
      </c>
      <c r="D213" s="5">
        <f>SUM($C$5:C213)</f>
        <v>7.1142937734606213E-4</v>
      </c>
    </row>
    <row r="214" spans="2:4" x14ac:dyDescent="0.25">
      <c r="B214" s="1">
        <v>209</v>
      </c>
      <c r="C214" s="4">
        <f t="shared" si="3"/>
        <v>2.9120399596294468E-4</v>
      </c>
      <c r="D214" s="5">
        <f>SUM($C$5:C214)</f>
        <v>1.0026333733090067E-3</v>
      </c>
    </row>
    <row r="215" spans="2:4" x14ac:dyDescent="0.25">
      <c r="B215" s="1">
        <v>210</v>
      </c>
      <c r="C215" s="4">
        <f t="shared" si="3"/>
        <v>3.972854516351603E-4</v>
      </c>
      <c r="D215" s="5">
        <f>SUM($C$5:C215)</f>
        <v>1.399918824944167E-3</v>
      </c>
    </row>
    <row r="216" spans="2:4" x14ac:dyDescent="0.25">
      <c r="B216" s="1">
        <v>211</v>
      </c>
      <c r="C216" s="4">
        <f t="shared" si="3"/>
        <v>5.3661779012332005E-4</v>
      </c>
      <c r="D216" s="5">
        <f>SUM($C$5:C216)</f>
        <v>1.9365366150674869E-3</v>
      </c>
    </row>
    <row r="217" spans="2:4" x14ac:dyDescent="0.25">
      <c r="B217" s="1">
        <v>212</v>
      </c>
      <c r="C217" s="4">
        <f t="shared" si="3"/>
        <v>7.1759973349038407E-4</v>
      </c>
      <c r="D217" s="5">
        <f>SUM($C$5:C217)</f>
        <v>2.654136348557871E-3</v>
      </c>
    </row>
    <row r="218" spans="2:4" x14ac:dyDescent="0.25">
      <c r="B218" s="1">
        <v>213</v>
      </c>
      <c r="C218" s="4">
        <f t="shared" si="3"/>
        <v>9.5006161898726778E-4</v>
      </c>
      <c r="D218" s="5">
        <f>SUM($C$5:C218)</f>
        <v>3.6041979675451386E-3</v>
      </c>
    </row>
    <row r="219" spans="2:4" x14ac:dyDescent="0.25">
      <c r="B219" s="1">
        <v>214</v>
      </c>
      <c r="C219" s="4">
        <f t="shared" si="3"/>
        <v>1.2452910473174231E-3</v>
      </c>
      <c r="D219" s="5">
        <f>SUM($C$5:C219)</f>
        <v>4.8494890148625619E-3</v>
      </c>
    </row>
    <row r="220" spans="2:4" x14ac:dyDescent="0.25">
      <c r="B220" s="1">
        <v>215</v>
      </c>
      <c r="C220" s="4">
        <f t="shared" si="3"/>
        <v>1.6159823358212122E-3</v>
      </c>
      <c r="D220" s="5">
        <f>SUM($C$5:C220)</f>
        <v>6.4654713506837741E-3</v>
      </c>
    </row>
    <row r="221" spans="2:4" x14ac:dyDescent="0.25">
      <c r="B221" s="1">
        <v>216</v>
      </c>
      <c r="C221" s="4">
        <f t="shared" si="3"/>
        <v>2.0760884175480888E-3</v>
      </c>
      <c r="D221" s="5">
        <f>SUM($C$5:C221)</f>
        <v>8.5415597682318625E-3</v>
      </c>
    </row>
    <row r="222" spans="2:4" x14ac:dyDescent="0.25">
      <c r="B222" s="1">
        <v>217</v>
      </c>
      <c r="C222" s="4">
        <f t="shared" si="3"/>
        <v>2.6405548536556351E-3</v>
      </c>
      <c r="D222" s="5">
        <f>SUM($C$5:C222)</f>
        <v>1.1182114621887498E-2</v>
      </c>
    </row>
    <row r="223" spans="2:4" x14ac:dyDescent="0.25">
      <c r="B223" s="1">
        <v>218</v>
      </c>
      <c r="C223" s="4">
        <f t="shared" si="3"/>
        <v>3.3249188409562903E-3</v>
      </c>
      <c r="D223" s="5">
        <f>SUM($C$5:C223)</f>
        <v>1.4507033462843788E-2</v>
      </c>
    </row>
    <row r="224" spans="2:4" x14ac:dyDescent="0.25">
      <c r="B224" s="1">
        <v>219</v>
      </c>
      <c r="C224" s="4">
        <f t="shared" si="3"/>
        <v>4.1447618428359263E-3</v>
      </c>
      <c r="D224" s="5">
        <f>SUM($C$5:C224)</f>
        <v>1.8651795305679716E-2</v>
      </c>
    </row>
    <row r="225" spans="2:4" x14ac:dyDescent="0.25">
      <c r="B225" s="1">
        <v>220</v>
      </c>
      <c r="C225" s="4">
        <f t="shared" si="3"/>
        <v>5.115012910590697E-3</v>
      </c>
      <c r="D225" s="5">
        <f>SUM($C$5:C225)</f>
        <v>2.3766808216270412E-2</v>
      </c>
    </row>
    <row r="226" spans="2:4" x14ac:dyDescent="0.25">
      <c r="B226" s="1">
        <v>221</v>
      </c>
      <c r="C226" s="4">
        <f t="shared" si="3"/>
        <v>6.2491107957442903E-3</v>
      </c>
      <c r="D226" s="5">
        <f>SUM($C$5:C226)</f>
        <v>3.0015919012014704E-2</v>
      </c>
    </row>
    <row r="227" spans="2:4" x14ac:dyDescent="0.25">
      <c r="B227" s="1">
        <v>222</v>
      </c>
      <c r="C227" s="4">
        <f t="shared" si="3"/>
        <v>7.5580461651231657E-3</v>
      </c>
      <c r="D227" s="5">
        <f>SUM($C$5:C227)</f>
        <v>3.7573965177137868E-2</v>
      </c>
    </row>
    <row r="228" spans="2:4" x14ac:dyDescent="0.25">
      <c r="B228" s="1">
        <v>223</v>
      </c>
      <c r="C228" s="4">
        <f t="shared" si="3"/>
        <v>9.0493198479277333E-3</v>
      </c>
      <c r="D228" s="5">
        <f>SUM($C$5:C228)</f>
        <v>4.6623285025065603E-2</v>
      </c>
    </row>
    <row r="229" spans="2:4" x14ac:dyDescent="0.25">
      <c r="B229" s="1">
        <v>224</v>
      </c>
      <c r="C229" s="4">
        <f t="shared" si="3"/>
        <v>1.0725867944753607E-2</v>
      </c>
      <c r="D229" s="5">
        <f>SUM($C$5:C229)</f>
        <v>5.7349152969819212E-2</v>
      </c>
    </row>
    <row r="230" spans="2:4" x14ac:dyDescent="0.25">
      <c r="B230" s="1">
        <v>225</v>
      </c>
      <c r="C230" s="4">
        <f t="shared" si="3"/>
        <v>1.2585018388510909E-2</v>
      </c>
      <c r="D230" s="5">
        <f>SUM($C$5:C230)</f>
        <v>6.9934171358330119E-2</v>
      </c>
    </row>
    <row r="231" spans="2:4" x14ac:dyDescent="0.25">
      <c r="B231" s="1">
        <v>226</v>
      </c>
      <c r="C231" s="4">
        <f t="shared" si="3"/>
        <v>1.461755454417752E-2</v>
      </c>
      <c r="D231" s="5">
        <f>SUM($C$5:C231)</f>
        <v>8.4551725902507646E-2</v>
      </c>
    </row>
    <row r="232" spans="2:4" x14ac:dyDescent="0.25">
      <c r="B232" s="1">
        <v>227</v>
      </c>
      <c r="C232" s="4">
        <f t="shared" si="3"/>
        <v>1.680696800013359E-2</v>
      </c>
      <c r="D232" s="5">
        <f>SUM($C$5:C232)</f>
        <v>0.10135869390264124</v>
      </c>
    </row>
    <row r="233" spans="2:4" x14ac:dyDescent="0.25">
      <c r="B233" s="1">
        <v>228</v>
      </c>
      <c r="C233" s="4">
        <f t="shared" si="3"/>
        <v>1.9128983315941546E-2</v>
      </c>
      <c r="D233" s="5">
        <f>SUM($C$5:C233)</f>
        <v>0.12048767721858278</v>
      </c>
    </row>
    <row r="234" spans="2:4" x14ac:dyDescent="0.25">
      <c r="B234" s="1">
        <v>229</v>
      </c>
      <c r="C234" s="4">
        <f t="shared" si="3"/>
        <v>2.1551430984772534E-2</v>
      </c>
      <c r="D234" s="5">
        <f>SUM($C$5:C234)</f>
        <v>0.1420391082033553</v>
      </c>
    </row>
    <row r="235" spans="2:4" x14ac:dyDescent="0.25">
      <c r="B235" s="1">
        <v>230</v>
      </c>
      <c r="C235" s="4">
        <f t="shared" si="3"/>
        <v>2.4034530641713684E-2</v>
      </c>
      <c r="D235" s="5">
        <f>SUM($C$5:C235)</f>
        <v>0.16607363884506898</v>
      </c>
    </row>
    <row r="236" spans="2:4" x14ac:dyDescent="0.25">
      <c r="B236" s="1">
        <v>231</v>
      </c>
      <c r="C236" s="4">
        <f t="shared" si="3"/>
        <v>2.6531624734359306E-2</v>
      </c>
      <c r="D236" s="5">
        <f>SUM($C$5:C236)</f>
        <v>0.19260526357942828</v>
      </c>
    </row>
    <row r="237" spans="2:4" x14ac:dyDescent="0.25">
      <c r="B237" s="1">
        <v>232</v>
      </c>
      <c r="C237" s="4">
        <f t="shared" si="3"/>
        <v>2.8990374440345145E-2</v>
      </c>
      <c r="D237" s="5">
        <f>SUM($C$5:C237)</f>
        <v>0.22159563801977342</v>
      </c>
    </row>
    <row r="238" spans="2:4" x14ac:dyDescent="0.25">
      <c r="B238" s="1">
        <v>233</v>
      </c>
      <c r="C238" s="4">
        <f t="shared" si="3"/>
        <v>3.1354396390416261E-2</v>
      </c>
      <c r="D238" s="5">
        <f>SUM($C$5:C238)</f>
        <v>0.25295003441018971</v>
      </c>
    </row>
    <row r="239" spans="2:4" x14ac:dyDescent="0.25">
      <c r="B239" s="1">
        <v>234</v>
      </c>
      <c r="C239" s="4">
        <f t="shared" si="3"/>
        <v>3.3565283315381486E-2</v>
      </c>
      <c r="D239" s="5">
        <f>SUM($C$5:C239)</f>
        <v>0.28651531772557121</v>
      </c>
    </row>
    <row r="240" spans="2:4" x14ac:dyDescent="0.25">
      <c r="B240" s="1">
        <v>235</v>
      </c>
      <c r="C240" s="4">
        <f t="shared" si="3"/>
        <v>3.5564917215021252E-2</v>
      </c>
      <c r="D240" s="5">
        <f>SUM($C$5:C240)</f>
        <v>0.32208023494059246</v>
      </c>
    </row>
    <row r="241" spans="2:4" x14ac:dyDescent="0.25">
      <c r="B241" s="1">
        <v>236</v>
      </c>
      <c r="C241" s="4">
        <f t="shared" si="3"/>
        <v>3.7297953435244738E-2</v>
      </c>
      <c r="D241" s="5">
        <f>SUM($C$5:C241)</f>
        <v>0.35937818837583718</v>
      </c>
    </row>
    <row r="242" spans="2:4" x14ac:dyDescent="0.25">
      <c r="B242" s="1">
        <v>237</v>
      </c>
      <c r="C242" s="4">
        <f t="shared" si="3"/>
        <v>3.8714331413798292E-2</v>
      </c>
      <c r="D242" s="5">
        <f>SUM($C$5:C242)</f>
        <v>0.39809251978963545</v>
      </c>
    </row>
    <row r="243" spans="2:4" x14ac:dyDescent="0.25">
      <c r="B243" s="1">
        <v>238</v>
      </c>
      <c r="C243" s="4">
        <f t="shared" si="3"/>
        <v>3.9771655591065942E-2</v>
      </c>
      <c r="D243" s="5">
        <f>SUM($C$5:C243)</f>
        <v>0.43786417538070138</v>
      </c>
    </row>
    <row r="244" spans="2:4" x14ac:dyDescent="0.25">
      <c r="B244" s="1">
        <v>239</v>
      </c>
      <c r="C244" s="4">
        <f t="shared" si="3"/>
        <v>4.0437289994263666E-2</v>
      </c>
      <c r="D244" s="5">
        <f>SUM($C$5:C244)</f>
        <v>0.47830146537496504</v>
      </c>
    </row>
    <row r="245" spans="2:4" x14ac:dyDescent="0.25">
      <c r="B245" s="1">
        <v>240</v>
      </c>
      <c r="C245" s="4">
        <f t="shared" si="3"/>
        <v>4.0690023056727836E-2</v>
      </c>
      <c r="D245" s="5">
        <f>SUM($C$5:C245)</f>
        <v>0.51899148843169285</v>
      </c>
    </row>
    <row r="246" spans="2:4" x14ac:dyDescent="0.25">
      <c r="B246" s="1">
        <v>241</v>
      </c>
      <c r="C246" s="4">
        <f t="shared" si="3"/>
        <v>4.0521184786782856E-2</v>
      </c>
      <c r="D246" s="5">
        <f>SUM($C$5:C246)</f>
        <v>0.55951267321847575</v>
      </c>
    </row>
    <row r="247" spans="2:4" x14ac:dyDescent="0.25">
      <c r="B247" s="1">
        <v>242</v>
      </c>
      <c r="C247" s="4">
        <f t="shared" si="3"/>
        <v>3.9935134593585615E-2</v>
      </c>
      <c r="D247" s="5">
        <f>SUM($C$5:C247)</f>
        <v>0.59944780781206142</v>
      </c>
    </row>
    <row r="248" spans="2:4" x14ac:dyDescent="0.25">
      <c r="B248" s="1">
        <v>243</v>
      </c>
      <c r="C248" s="4">
        <f t="shared" si="3"/>
        <v>3.8949081887571138E-2</v>
      </c>
      <c r="D248" s="5">
        <f>SUM($C$5:C248)</f>
        <v>0.6383968896996326</v>
      </c>
    </row>
    <row r="249" spans="2:4" x14ac:dyDescent="0.25">
      <c r="B249" s="1">
        <v>244</v>
      </c>
      <c r="C249" s="4">
        <f t="shared" si="3"/>
        <v>3.7592249116897548E-2</v>
      </c>
      <c r="D249" s="5">
        <f>SUM($C$5:C249)</f>
        <v>0.67598913881653011</v>
      </c>
    </row>
    <row r="250" spans="2:4" x14ac:dyDescent="0.25">
      <c r="B250" s="1">
        <v>245</v>
      </c>
      <c r="C250" s="4">
        <f t="shared" si="3"/>
        <v>3.5904433850424536E-2</v>
      </c>
      <c r="D250" s="5">
        <f>SUM($C$5:C250)</f>
        <v>0.71189357266695463</v>
      </c>
    </row>
    <row r="251" spans="2:4" x14ac:dyDescent="0.25">
      <c r="B251" s="1">
        <v>246</v>
      </c>
      <c r="C251" s="4">
        <f t="shared" si="3"/>
        <v>3.3934068578145141E-2</v>
      </c>
      <c r="D251" s="5">
        <f>SUM($C$5:C251)</f>
        <v>0.74582764124509981</v>
      </c>
    </row>
    <row r="252" spans="2:4" x14ac:dyDescent="0.25">
      <c r="B252" s="1">
        <v>247</v>
      </c>
      <c r="C252" s="4">
        <f t="shared" si="3"/>
        <v>3.1735910289682312E-2</v>
      </c>
      <c r="D252" s="5">
        <f>SUM($C$5:C252)</f>
        <v>0.77756355153478207</v>
      </c>
    </row>
    <row r="253" spans="2:4" x14ac:dyDescent="0.25">
      <c r="B253" s="1">
        <v>248</v>
      </c>
      <c r="C253" s="4">
        <f t="shared" si="3"/>
        <v>2.9368513755976142E-2</v>
      </c>
      <c r="D253" s="5">
        <f>SUM($C$5:C253)</f>
        <v>0.80693206529075823</v>
      </c>
    </row>
    <row r="254" spans="2:4" x14ac:dyDescent="0.25">
      <c r="B254" s="1">
        <v>249</v>
      </c>
      <c r="C254" s="4">
        <f t="shared" si="3"/>
        <v>2.6891651150050492E-2</v>
      </c>
      <c r="D254" s="5">
        <f>SUM($C$5:C254)</f>
        <v>0.83382371644080877</v>
      </c>
    </row>
    <row r="255" spans="2:4" x14ac:dyDescent="0.25">
      <c r="B255" s="1">
        <v>250</v>
      </c>
      <c r="C255" s="4">
        <f t="shared" si="3"/>
        <v>2.4363835941945734E-2</v>
      </c>
      <c r="D255" s="5">
        <f>SUM($C$5:C255)</f>
        <v>0.85818755238275446</v>
      </c>
    </row>
    <row r="256" spans="2:4" x14ac:dyDescent="0.25">
      <c r="B256" s="1">
        <v>251</v>
      </c>
      <c r="C256" s="4">
        <f t="shared" si="3"/>
        <v>2.1840091979831829E-2</v>
      </c>
      <c r="D256" s="5">
        <f>SUM($C$5:C256)</f>
        <v>0.88002764436258629</v>
      </c>
    </row>
    <row r="257" spans="2:11" x14ac:dyDescent="0.25">
      <c r="B257" s="1">
        <v>252</v>
      </c>
      <c r="C257" s="4">
        <f t="shared" si="3"/>
        <v>1.9370081577350821E-2</v>
      </c>
      <c r="D257" s="5">
        <f>SUM($C$5:C257)</f>
        <v>0.89939772593993716</v>
      </c>
    </row>
    <row r="258" spans="2:11" x14ac:dyDescent="0.25">
      <c r="B258" s="1">
        <v>253</v>
      </c>
      <c r="C258" s="4">
        <f t="shared" si="3"/>
        <v>1.6996672372220908E-2</v>
      </c>
      <c r="D258" s="5">
        <f>SUM($C$5:C258)</f>
        <v>0.91639439831215808</v>
      </c>
    </row>
    <row r="259" spans="2:11" x14ac:dyDescent="0.25">
      <c r="B259" s="1">
        <v>254</v>
      </c>
      <c r="C259" s="4">
        <f t="shared" si="3"/>
        <v>1.4754985268010641E-2</v>
      </c>
      <c r="D259" s="5">
        <f>SUM($C$5:C259)</f>
        <v>0.93114938358016874</v>
      </c>
    </row>
    <row r="260" spans="2:11" x14ac:dyDescent="0.25">
      <c r="B260" s="1">
        <v>255</v>
      </c>
      <c r="C260" s="4">
        <f t="shared" si="3"/>
        <v>1.2671928524291505E-2</v>
      </c>
      <c r="D260" s="5">
        <f>SUM($C$5:C260)</f>
        <v>0.9438213121044603</v>
      </c>
    </row>
    <row r="261" spans="2:11" x14ac:dyDescent="0.25">
      <c r="B261" s="1">
        <v>256</v>
      </c>
      <c r="C261" s="4">
        <f t="shared" ref="C261:C324" si="4">COMBIN(400,B261)*POWER(0.6,B261)*POWER(1-0.6,400-B261)</f>
        <v>1.0766189273567994E-2</v>
      </c>
      <c r="D261" s="5">
        <f>SUM($C$5:C261)</f>
        <v>0.95458750137802828</v>
      </c>
    </row>
    <row r="262" spans="2:11" x14ac:dyDescent="0.25">
      <c r="B262" s="1">
        <v>257</v>
      </c>
      <c r="C262" s="4">
        <f t="shared" si="4"/>
        <v>9.0486260042438888E-3</v>
      </c>
      <c r="D262" s="5">
        <f>SUM($C$5:C262)</f>
        <v>0.96363612738227222</v>
      </c>
    </row>
    <row r="263" spans="2:11" x14ac:dyDescent="0.25">
      <c r="B263" s="1">
        <v>258</v>
      </c>
      <c r="C263" s="4">
        <f t="shared" si="4"/>
        <v>7.5229855732958017E-3</v>
      </c>
      <c r="D263" s="5">
        <f>SUM($C$5:C263)</f>
        <v>0.971159112955568</v>
      </c>
    </row>
    <row r="264" spans="2:11" x14ac:dyDescent="0.25">
      <c r="B264" s="1">
        <v>259</v>
      </c>
      <c r="C264" s="4">
        <f t="shared" si="4"/>
        <v>6.1868568614363061E-3</v>
      </c>
      <c r="D264" s="5">
        <f>SUM($C$5:C264)</f>
        <v>0.97734596981700428</v>
      </c>
    </row>
    <row r="265" spans="2:11" x14ac:dyDescent="0.25">
      <c r="B265" s="1">
        <v>260</v>
      </c>
      <c r="C265" s="4">
        <f t="shared" si="4"/>
        <v>5.0327701007453008E-3</v>
      </c>
      <c r="D265" s="5">
        <f>SUM($C$5:C265)</f>
        <v>0.9823787399177496</v>
      </c>
    </row>
    <row r="266" spans="2:11" x14ac:dyDescent="0.25">
      <c r="B266" s="1">
        <v>261</v>
      </c>
      <c r="C266" s="4">
        <f t="shared" si="4"/>
        <v>4.0493552534732356E-3</v>
      </c>
      <c r="D266" s="5">
        <f>SUM($C$5:C266)</f>
        <v>0.98642809517122287</v>
      </c>
    </row>
    <row r="267" spans="2:11" x14ac:dyDescent="0.25">
      <c r="B267" s="1">
        <v>262</v>
      </c>
      <c r="C267" s="4">
        <f t="shared" si="4"/>
        <v>3.222483092935761E-3</v>
      </c>
      <c r="D267" s="5">
        <f>SUM($C$5:C267)</f>
        <v>0.98965057826415859</v>
      </c>
    </row>
    <row r="268" spans="2:11" ht="26.25" x14ac:dyDescent="0.4">
      <c r="B268" s="8">
        <v>263</v>
      </c>
      <c r="C268" s="6">
        <f t="shared" si="4"/>
        <v>2.5363269971015305E-3</v>
      </c>
      <c r="D268" s="9">
        <f>SUM($C$5:C268)</f>
        <v>0.99218690526126008</v>
      </c>
      <c r="F268" s="7" t="s">
        <v>14</v>
      </c>
      <c r="G268" s="3"/>
      <c r="H268" s="3"/>
      <c r="I268" s="3"/>
      <c r="J268" s="3"/>
      <c r="K268" s="3"/>
    </row>
    <row r="269" spans="2:11" ht="21" x14ac:dyDescent="0.35">
      <c r="B269" s="1">
        <v>264</v>
      </c>
      <c r="C269" s="4">
        <f t="shared" si="4"/>
        <v>1.9742999920619856E-3</v>
      </c>
      <c r="D269" s="5">
        <f>SUM($C$5:C269)</f>
        <v>0.99416120525332208</v>
      </c>
      <c r="F269" s="7" t="s">
        <v>15</v>
      </c>
      <c r="G269" s="3"/>
      <c r="H269" s="3"/>
      <c r="I269" s="3"/>
      <c r="J269" s="3"/>
      <c r="K269" s="3"/>
    </row>
    <row r="270" spans="2:11" ht="21" x14ac:dyDescent="0.35">
      <c r="B270" s="1">
        <v>265</v>
      </c>
      <c r="C270" s="4">
        <f t="shared" si="4"/>
        <v>1.5198384844552666E-3</v>
      </c>
      <c r="D270" s="5">
        <f>SUM($C$5:C270)</f>
        <v>0.99568104373777733</v>
      </c>
      <c r="F270" s="7" t="s">
        <v>16</v>
      </c>
      <c r="G270" s="3"/>
      <c r="H270" s="3"/>
      <c r="I270" s="3"/>
      <c r="J270" s="3"/>
      <c r="K270" s="3"/>
    </row>
    <row r="271" spans="2:11" ht="21" x14ac:dyDescent="0.35">
      <c r="B271" s="1">
        <v>266</v>
      </c>
      <c r="C271" s="4">
        <f t="shared" si="4"/>
        <v>1.157019898880418E-3</v>
      </c>
      <c r="D271" s="5">
        <f>SUM($C$5:C271)</f>
        <v>0.99683806363665772</v>
      </c>
      <c r="F271" s="7" t="s">
        <v>15</v>
      </c>
      <c r="G271" s="3"/>
      <c r="H271" s="3"/>
      <c r="I271" s="3"/>
      <c r="J271" s="3"/>
      <c r="K271" s="3"/>
    </row>
    <row r="272" spans="2:11" ht="21" x14ac:dyDescent="0.35">
      <c r="B272" s="1">
        <v>267</v>
      </c>
      <c r="C272" s="4">
        <f t="shared" si="4"/>
        <v>8.7101498005604698E-4</v>
      </c>
      <c r="D272" s="5">
        <f>SUM($C$5:C272)</f>
        <v>0.99770907861671376</v>
      </c>
      <c r="F272" s="7" t="s">
        <v>17</v>
      </c>
      <c r="G272" s="3"/>
      <c r="H272" s="3"/>
      <c r="I272" s="3"/>
      <c r="J272" s="3"/>
      <c r="K272" s="3"/>
    </row>
    <row r="273" spans="2:4" x14ac:dyDescent="0.25">
      <c r="B273" s="1">
        <v>268</v>
      </c>
      <c r="C273" s="4">
        <f t="shared" si="4"/>
        <v>6.4838615119843749E-4</v>
      </c>
      <c r="D273" s="5">
        <f>SUM($C$5:C273)</f>
        <v>0.99835746476791221</v>
      </c>
    </row>
    <row r="274" spans="2:4" x14ac:dyDescent="0.25">
      <c r="B274" s="1">
        <v>269</v>
      </c>
      <c r="C274" s="4">
        <f t="shared" si="4"/>
        <v>4.7725077300107957E-4</v>
      </c>
      <c r="D274" s="5">
        <f>SUM($C$5:C274)</f>
        <v>0.9988347155409133</v>
      </c>
    </row>
    <row r="275" spans="2:4" x14ac:dyDescent="0.25">
      <c r="B275" s="1">
        <v>270</v>
      </c>
      <c r="C275" s="4">
        <f t="shared" si="4"/>
        <v>3.4733250701745227E-4</v>
      </c>
      <c r="D275" s="5">
        <f>SUM($C$5:C275)</f>
        <v>0.99918204804793076</v>
      </c>
    </row>
    <row r="276" spans="2:4" x14ac:dyDescent="0.25">
      <c r="B276" s="1">
        <v>271</v>
      </c>
      <c r="C276" s="4">
        <f t="shared" si="4"/>
        <v>2.4992560468045433E-4</v>
      </c>
      <c r="D276" s="5">
        <f>SUM($C$5:C276)</f>
        <v>0.99943197365261116</v>
      </c>
    </row>
    <row r="277" spans="2:4" x14ac:dyDescent="0.25">
      <c r="B277" s="1">
        <v>272</v>
      </c>
      <c r="C277" s="4">
        <f t="shared" si="4"/>
        <v>1.7779634009436763E-4</v>
      </c>
      <c r="D277" s="5">
        <f>SUM($C$5:C277)</f>
        <v>0.99960976999270557</v>
      </c>
    </row>
    <row r="278" spans="2:4" x14ac:dyDescent="0.25">
      <c r="B278" s="1">
        <v>273</v>
      </c>
      <c r="C278" s="4">
        <f t="shared" si="4"/>
        <v>1.2504357984658793E-4</v>
      </c>
      <c r="D278" s="5">
        <f>SUM($C$5:C278)</f>
        <v>0.99973481357255212</v>
      </c>
    </row>
    <row r="279" spans="2:4" x14ac:dyDescent="0.25">
      <c r="B279" s="1">
        <v>274</v>
      </c>
      <c r="C279" s="4">
        <f t="shared" si="4"/>
        <v>8.6937233433485633E-5</v>
      </c>
      <c r="D279" s="5">
        <f>SUM($C$5:C279)</f>
        <v>0.99982175080598557</v>
      </c>
    </row>
    <row r="280" spans="2:4" x14ac:dyDescent="0.25">
      <c r="B280" s="1">
        <v>275</v>
      </c>
      <c r="C280" s="4">
        <f t="shared" si="4"/>
        <v>5.9749589523377265E-5</v>
      </c>
      <c r="D280" s="5">
        <f>SUM($C$5:C280)</f>
        <v>0.99988150039550894</v>
      </c>
    </row>
    <row r="281" spans="2:4" x14ac:dyDescent="0.25">
      <c r="B281" s="1">
        <v>276</v>
      </c>
      <c r="C281" s="4">
        <f t="shared" si="4"/>
        <v>4.0590753752294368E-5</v>
      </c>
      <c r="D281" s="5">
        <f>SUM($C$5:C281)</f>
        <v>0.99992209114926123</v>
      </c>
    </row>
    <row r="282" spans="2:4" x14ac:dyDescent="0.25">
      <c r="B282" s="1">
        <v>277</v>
      </c>
      <c r="C282" s="4">
        <f t="shared" si="4"/>
        <v>2.7255885191071277E-5</v>
      </c>
      <c r="D282" s="5">
        <f>SUM($C$5:C282)</f>
        <v>0.99994934703445226</v>
      </c>
    </row>
    <row r="283" spans="2:4" x14ac:dyDescent="0.25">
      <c r="B283" s="1">
        <v>278</v>
      </c>
      <c r="C283" s="4">
        <f t="shared" si="4"/>
        <v>1.808888783364262E-5</v>
      </c>
      <c r="D283" s="5">
        <f>SUM($C$5:C283)</f>
        <v>0.99996743592228587</v>
      </c>
    </row>
    <row r="284" spans="2:4" x14ac:dyDescent="0.25">
      <c r="B284" s="1">
        <v>279</v>
      </c>
      <c r="C284" s="4">
        <f t="shared" si="4"/>
        <v>1.1864754385507533E-5</v>
      </c>
      <c r="D284" s="5">
        <f>SUM($C$5:C284)</f>
        <v>0.9999793006766714</v>
      </c>
    </row>
    <row r="285" spans="2:4" x14ac:dyDescent="0.25">
      <c r="B285" s="1">
        <v>280</v>
      </c>
      <c r="C285" s="4">
        <f t="shared" si="4"/>
        <v>7.6909032891772E-6</v>
      </c>
      <c r="D285" s="5">
        <f>SUM($C$5:C285)</f>
        <v>0.99998699157996063</v>
      </c>
    </row>
    <row r="286" spans="2:4" x14ac:dyDescent="0.25">
      <c r="B286" s="1">
        <v>281</v>
      </c>
      <c r="C286" s="4">
        <f t="shared" si="4"/>
        <v>4.9265572670885976E-6</v>
      </c>
      <c r="D286" s="5">
        <f>SUM($C$5:C286)</f>
        <v>0.99999191813722776</v>
      </c>
    </row>
    <row r="287" spans="2:4" x14ac:dyDescent="0.25">
      <c r="B287" s="1">
        <v>282</v>
      </c>
      <c r="C287" s="4">
        <f t="shared" si="4"/>
        <v>3.1184059296997008E-6</v>
      </c>
      <c r="D287" s="5">
        <f>SUM($C$5:C287)</f>
        <v>0.99999503654315747</v>
      </c>
    </row>
    <row r="288" spans="2:4" x14ac:dyDescent="0.25">
      <c r="B288" s="1">
        <v>283</v>
      </c>
      <c r="C288" s="4">
        <f t="shared" si="4"/>
        <v>1.9503810938404493E-6</v>
      </c>
      <c r="D288" s="5">
        <f>SUM($C$5:C288)</f>
        <v>0.99999698692425132</v>
      </c>
    </row>
    <row r="289" spans="2:4" x14ac:dyDescent="0.25">
      <c r="B289" s="1">
        <v>284</v>
      </c>
      <c r="C289" s="4">
        <f t="shared" si="4"/>
        <v>1.2052531055246435E-6</v>
      </c>
      <c r="D289" s="5">
        <f>SUM($C$5:C289)</f>
        <v>0.99999819217735686</v>
      </c>
    </row>
    <row r="290" spans="2:4" x14ac:dyDescent="0.25">
      <c r="B290" s="1">
        <v>285</v>
      </c>
      <c r="C290" s="4">
        <f t="shared" si="4"/>
        <v>7.3583873810978154E-7</v>
      </c>
      <c r="D290" s="5">
        <f>SUM($C$5:C290)</f>
        <v>0.99999892801609502</v>
      </c>
    </row>
    <row r="291" spans="2:4" x14ac:dyDescent="0.25">
      <c r="B291" s="1">
        <v>286</v>
      </c>
      <c r="C291" s="4">
        <f t="shared" si="4"/>
        <v>4.4381881931446635E-7</v>
      </c>
      <c r="D291" s="5">
        <f>SUM($C$5:C291)</f>
        <v>0.99999937183491439</v>
      </c>
    </row>
    <row r="292" spans="2:4" x14ac:dyDescent="0.25">
      <c r="B292" s="1">
        <v>287</v>
      </c>
      <c r="C292" s="4">
        <f t="shared" si="4"/>
        <v>2.6443560314555312E-7</v>
      </c>
      <c r="D292" s="5">
        <f>SUM($C$5:C292)</f>
        <v>0.99999963627051758</v>
      </c>
    </row>
    <row r="293" spans="2:4" x14ac:dyDescent="0.25">
      <c r="B293" s="1">
        <v>288</v>
      </c>
      <c r="C293" s="4">
        <f t="shared" si="4"/>
        <v>1.5563137060128904E-7</v>
      </c>
      <c r="D293" s="5">
        <f>SUM($C$5:C293)</f>
        <v>0.99999979190188815</v>
      </c>
    </row>
    <row r="294" spans="2:4" x14ac:dyDescent="0.25">
      <c r="B294" s="1">
        <v>289</v>
      </c>
      <c r="C294" s="4">
        <f t="shared" si="4"/>
        <v>9.0470831352998425E-8</v>
      </c>
      <c r="D294" s="5">
        <f>SUM($C$5:C294)</f>
        <v>0.99999988237271953</v>
      </c>
    </row>
    <row r="295" spans="2:4" x14ac:dyDescent="0.25">
      <c r="B295" s="1">
        <v>290</v>
      </c>
      <c r="C295" s="4">
        <f t="shared" si="4"/>
        <v>5.1942735931980097E-8</v>
      </c>
      <c r="D295" s="5">
        <f>SUM($C$5:C295)</f>
        <v>0.99999993431545542</v>
      </c>
    </row>
    <row r="296" spans="2:4" x14ac:dyDescent="0.25">
      <c r="B296" s="1">
        <v>291</v>
      </c>
      <c r="C296" s="4">
        <f t="shared" si="4"/>
        <v>2.9452066765555745E-8</v>
      </c>
      <c r="D296" s="5">
        <f>SUM($C$5:C296)</f>
        <v>0.9999999637675222</v>
      </c>
    </row>
    <row r="297" spans="2:4" x14ac:dyDescent="0.25">
      <c r="B297" s="1">
        <v>292</v>
      </c>
      <c r="C297" s="4">
        <f t="shared" si="4"/>
        <v>1.6491140123864249E-8</v>
      </c>
      <c r="D297" s="5">
        <f>SUM($C$5:C297)</f>
        <v>0.99999998025866232</v>
      </c>
    </row>
    <row r="298" spans="2:4" x14ac:dyDescent="0.25">
      <c r="B298" s="1">
        <v>293</v>
      </c>
      <c r="C298" s="4">
        <f t="shared" si="4"/>
        <v>9.1179682596109404E-9</v>
      </c>
      <c r="D298" s="5">
        <f>SUM($C$5:C298)</f>
        <v>0.99999998937663059</v>
      </c>
    </row>
    <row r="299" spans="2:4" x14ac:dyDescent="0.25">
      <c r="B299" s="1">
        <v>294</v>
      </c>
      <c r="C299" s="4">
        <f t="shared" si="4"/>
        <v>4.9776663458080243E-9</v>
      </c>
      <c r="D299" s="5">
        <f>SUM($C$5:C299)</f>
        <v>0.99999999435429698</v>
      </c>
    </row>
    <row r="300" spans="2:4" x14ac:dyDescent="0.25">
      <c r="B300" s="1">
        <v>295</v>
      </c>
      <c r="C300" s="4">
        <f t="shared" si="4"/>
        <v>2.6828777931643199E-9</v>
      </c>
      <c r="D300" s="5">
        <f>SUM($C$5:C300)</f>
        <v>0.99999999703717479</v>
      </c>
    </row>
    <row r="301" spans="2:4" x14ac:dyDescent="0.25">
      <c r="B301" s="1">
        <v>296</v>
      </c>
      <c r="C301" s="4">
        <f t="shared" si="4"/>
        <v>1.4275447717006105E-9</v>
      </c>
      <c r="D301" s="5">
        <f>SUM($C$5:C301)</f>
        <v>0.99999999846471954</v>
      </c>
    </row>
    <row r="302" spans="2:4" x14ac:dyDescent="0.25">
      <c r="B302" s="1">
        <v>297</v>
      </c>
      <c r="C302" s="4">
        <f t="shared" si="4"/>
        <v>7.4982149624678405E-10</v>
      </c>
      <c r="D302" s="5">
        <f>SUM($C$5:C302)</f>
        <v>0.99999999921454108</v>
      </c>
    </row>
    <row r="303" spans="2:4" x14ac:dyDescent="0.25">
      <c r="B303" s="1">
        <v>298</v>
      </c>
      <c r="C303" s="4">
        <f t="shared" si="4"/>
        <v>3.887497354702289E-10</v>
      </c>
      <c r="D303" s="5">
        <f>SUM($C$5:C303)</f>
        <v>0.99999999960329078</v>
      </c>
    </row>
    <row r="304" spans="2:4" x14ac:dyDescent="0.25">
      <c r="B304" s="1">
        <v>299</v>
      </c>
      <c r="C304" s="4">
        <f t="shared" si="4"/>
        <v>1.9892544992289302E-10</v>
      </c>
      <c r="D304" s="5">
        <f>SUM($C$5:C304)</f>
        <v>0.99999999980221621</v>
      </c>
    </row>
    <row r="305" spans="2:4" x14ac:dyDescent="0.25">
      <c r="B305" s="1">
        <v>300</v>
      </c>
      <c r="C305" s="4">
        <f t="shared" si="4"/>
        <v>1.0045735221106103E-10</v>
      </c>
      <c r="D305" s="5">
        <f>SUM($C$5:C305)</f>
        <v>0.99999999990267352</v>
      </c>
    </row>
    <row r="306" spans="2:4" x14ac:dyDescent="0.25">
      <c r="B306" s="1">
        <v>301</v>
      </c>
      <c r="C306" s="4">
        <f t="shared" si="4"/>
        <v>5.0061803427438996E-11</v>
      </c>
      <c r="D306" s="5">
        <f>SUM($C$5:C306)</f>
        <v>0.99999999995273536</v>
      </c>
    </row>
    <row r="307" spans="2:4" x14ac:dyDescent="0.25">
      <c r="B307" s="1">
        <v>302</v>
      </c>
      <c r="C307" s="4">
        <f t="shared" si="4"/>
        <v>2.4616482811174457E-11</v>
      </c>
      <c r="D307" s="5">
        <f>SUM($C$5:C307)</f>
        <v>0.99999999997735189</v>
      </c>
    </row>
    <row r="308" spans="2:4" x14ac:dyDescent="0.25">
      <c r="B308" s="1">
        <v>303</v>
      </c>
      <c r="C308" s="4">
        <f t="shared" si="4"/>
        <v>1.1942650076708406E-11</v>
      </c>
      <c r="D308" s="5">
        <f>SUM($C$5:C308)</f>
        <v>0.99999999998929456</v>
      </c>
    </row>
    <row r="309" spans="2:4" x14ac:dyDescent="0.25">
      <c r="B309" s="1">
        <v>304</v>
      </c>
      <c r="C309" s="4">
        <f t="shared" si="4"/>
        <v>5.7159723228982622E-12</v>
      </c>
      <c r="D309" s="5">
        <f>SUM($C$5:C309)</f>
        <v>0.99999999999501055</v>
      </c>
    </row>
    <row r="310" spans="2:4" x14ac:dyDescent="0.25">
      <c r="B310" s="1">
        <v>305</v>
      </c>
      <c r="C310" s="4">
        <f t="shared" si="4"/>
        <v>2.6986885721224584E-12</v>
      </c>
      <c r="D310" s="5">
        <f>SUM($C$5:C310)</f>
        <v>0.99999999999770928</v>
      </c>
    </row>
    <row r="311" spans="2:4" x14ac:dyDescent="0.25">
      <c r="B311" s="1">
        <v>306</v>
      </c>
      <c r="C311" s="4">
        <f t="shared" si="4"/>
        <v>1.2567422272138898E-12</v>
      </c>
      <c r="D311" s="5">
        <f>SUM($C$5:C311)</f>
        <v>0.99999999999896605</v>
      </c>
    </row>
    <row r="312" spans="2:4" x14ac:dyDescent="0.25">
      <c r="B312" s="1">
        <v>307</v>
      </c>
      <c r="C312" s="4">
        <f t="shared" si="4"/>
        <v>5.7720082748260134E-13</v>
      </c>
      <c r="D312" s="5">
        <f>SUM($C$5:C312)</f>
        <v>0.99999999999954325</v>
      </c>
    </row>
    <row r="313" spans="2:4" x14ac:dyDescent="0.25">
      <c r="B313" s="1">
        <v>308</v>
      </c>
      <c r="C313" s="4">
        <f t="shared" si="4"/>
        <v>2.6142699816176271E-13</v>
      </c>
      <c r="D313" s="5">
        <f>SUM($C$5:C313)</f>
        <v>0.99999999999980471</v>
      </c>
    </row>
    <row r="314" spans="2:4" x14ac:dyDescent="0.25">
      <c r="B314" s="1">
        <v>309</v>
      </c>
      <c r="C314" s="4">
        <f t="shared" si="4"/>
        <v>1.1675380500428226E-13</v>
      </c>
      <c r="D314" s="5">
        <f>SUM($C$5:C314)</f>
        <v>0.99999999999992151</v>
      </c>
    </row>
    <row r="315" spans="2:4" x14ac:dyDescent="0.25">
      <c r="B315" s="1">
        <v>310</v>
      </c>
      <c r="C315" s="4">
        <f t="shared" si="4"/>
        <v>5.1409336719627587E-14</v>
      </c>
      <c r="D315" s="5">
        <f>SUM($C$5:C315)</f>
        <v>0.99999999999997291</v>
      </c>
    </row>
    <row r="316" spans="2:4" x14ac:dyDescent="0.25">
      <c r="B316" s="1">
        <v>311</v>
      </c>
      <c r="C316" s="4">
        <f t="shared" si="4"/>
        <v>2.2315950022989458E-14</v>
      </c>
      <c r="D316" s="5">
        <f>SUM($C$5:C316)</f>
        <v>0.99999999999999523</v>
      </c>
    </row>
    <row r="317" spans="2:4" x14ac:dyDescent="0.25">
      <c r="B317" s="1">
        <v>312</v>
      </c>
      <c r="C317" s="4">
        <f t="shared" si="4"/>
        <v>9.5486516925291361E-15</v>
      </c>
      <c r="D317" s="5">
        <f>SUM($C$5:C317)</f>
        <v>1.0000000000000049</v>
      </c>
    </row>
    <row r="318" spans="2:4" x14ac:dyDescent="0.25">
      <c r="B318" s="1">
        <v>313</v>
      </c>
      <c r="C318" s="4">
        <f t="shared" si="4"/>
        <v>4.0269074230474283E-15</v>
      </c>
      <c r="D318" s="5">
        <f>SUM($C$5:C318)</f>
        <v>1.0000000000000089</v>
      </c>
    </row>
    <row r="319" spans="2:4" x14ac:dyDescent="0.25">
      <c r="B319" s="1">
        <v>314</v>
      </c>
      <c r="C319" s="4">
        <f t="shared" si="4"/>
        <v>1.6736032442920023E-15</v>
      </c>
      <c r="D319" s="5">
        <f>SUM($C$5:C319)</f>
        <v>1.0000000000000107</v>
      </c>
    </row>
    <row r="320" spans="2:4" x14ac:dyDescent="0.25">
      <c r="B320" s="1">
        <v>315</v>
      </c>
      <c r="C320" s="4">
        <f t="shared" si="4"/>
        <v>6.8538037623386862E-16</v>
      </c>
      <c r="D320" s="5">
        <f>SUM($C$5:C320)</f>
        <v>1.0000000000000113</v>
      </c>
    </row>
    <row r="321" spans="2:4" x14ac:dyDescent="0.25">
      <c r="B321" s="1">
        <v>316</v>
      </c>
      <c r="C321" s="4">
        <f t="shared" si="4"/>
        <v>2.7653796825891828E-16</v>
      </c>
      <c r="D321" s="5">
        <f>SUM($C$5:C321)</f>
        <v>1.0000000000000115</v>
      </c>
    </row>
    <row r="322" spans="2:4" x14ac:dyDescent="0.25">
      <c r="B322" s="1">
        <v>317</v>
      </c>
      <c r="C322" s="4">
        <f t="shared" si="4"/>
        <v>1.0991729968651028E-16</v>
      </c>
      <c r="D322" s="5">
        <f>SUM($C$5:C322)</f>
        <v>1.0000000000000115</v>
      </c>
    </row>
    <row r="323" spans="2:4" x14ac:dyDescent="0.25">
      <c r="B323" s="1">
        <v>318</v>
      </c>
      <c r="C323" s="4">
        <f t="shared" si="4"/>
        <v>4.3033659782926162E-17</v>
      </c>
      <c r="D323" s="5">
        <f>SUM($C$5:C323)</f>
        <v>1.0000000000000115</v>
      </c>
    </row>
    <row r="324" spans="2:4" x14ac:dyDescent="0.25">
      <c r="B324" s="1">
        <v>319</v>
      </c>
      <c r="C324" s="4">
        <f t="shared" si="4"/>
        <v>1.6592915841065542E-17</v>
      </c>
      <c r="D324" s="5">
        <f>SUM($C$5:C324)</f>
        <v>1.0000000000000115</v>
      </c>
    </row>
    <row r="325" spans="2:4" x14ac:dyDescent="0.25">
      <c r="B325" s="1">
        <v>320</v>
      </c>
      <c r="C325" s="4">
        <f t="shared" ref="C325:C388" si="5">COMBIN(400,B325)*POWER(0.6,B325)*POWER(1-0.6,400-B325)</f>
        <v>6.3001227334045715E-18</v>
      </c>
      <c r="D325" s="5">
        <f>SUM($C$5:C325)</f>
        <v>1.0000000000000115</v>
      </c>
    </row>
    <row r="326" spans="2:4" x14ac:dyDescent="0.25">
      <c r="B326" s="1">
        <v>321</v>
      </c>
      <c r="C326" s="4">
        <f t="shared" si="5"/>
        <v>2.3551860685624584E-18</v>
      </c>
      <c r="D326" s="5">
        <f>SUM($C$5:C326)</f>
        <v>1.0000000000000115</v>
      </c>
    </row>
    <row r="327" spans="2:4" x14ac:dyDescent="0.25">
      <c r="B327" s="1">
        <v>322</v>
      </c>
      <c r="C327" s="4">
        <f t="shared" si="5"/>
        <v>8.6673773020077991E-19</v>
      </c>
      <c r="D327" s="5">
        <f>SUM($C$5:C327)</f>
        <v>1.0000000000000115</v>
      </c>
    </row>
    <row r="328" spans="2:4" x14ac:dyDescent="0.25">
      <c r="B328" s="1">
        <v>323</v>
      </c>
      <c r="C328" s="4">
        <f t="shared" si="5"/>
        <v>3.1395762982505064E-19</v>
      </c>
      <c r="D328" s="5">
        <f>SUM($C$5:C328)</f>
        <v>1.0000000000000115</v>
      </c>
    </row>
    <row r="329" spans="2:4" x14ac:dyDescent="0.25">
      <c r="B329" s="1">
        <v>324</v>
      </c>
      <c r="C329" s="4">
        <f t="shared" si="5"/>
        <v>1.1192008100244864E-19</v>
      </c>
      <c r="D329" s="5">
        <f>SUM($C$5:C329)</f>
        <v>1.0000000000000115</v>
      </c>
    </row>
    <row r="330" spans="2:4" x14ac:dyDescent="0.25">
      <c r="B330" s="1">
        <v>325</v>
      </c>
      <c r="C330" s="4">
        <f t="shared" si="5"/>
        <v>3.9258120720858846E-20</v>
      </c>
      <c r="D330" s="5">
        <f>SUM($C$5:C330)</f>
        <v>1.0000000000000115</v>
      </c>
    </row>
    <row r="331" spans="2:4" x14ac:dyDescent="0.25">
      <c r="B331" s="1">
        <v>326</v>
      </c>
      <c r="C331" s="4">
        <f t="shared" si="5"/>
        <v>1.3547664359192096E-20</v>
      </c>
      <c r="D331" s="5">
        <f>SUM($C$5:C331)</f>
        <v>1.0000000000000115</v>
      </c>
    </row>
    <row r="332" spans="2:4" x14ac:dyDescent="0.25">
      <c r="B332" s="1">
        <v>327</v>
      </c>
      <c r="C332" s="4">
        <f t="shared" si="5"/>
        <v>4.5987484522028219E-21</v>
      </c>
      <c r="D332" s="5">
        <f>SUM($C$5:C332)</f>
        <v>1.0000000000000115</v>
      </c>
    </row>
    <row r="333" spans="2:4" x14ac:dyDescent="0.25">
      <c r="B333" s="1">
        <v>328</v>
      </c>
      <c r="C333" s="4">
        <f t="shared" si="5"/>
        <v>1.5352529131591737E-21</v>
      </c>
      <c r="D333" s="5">
        <f>SUM($C$5:C333)</f>
        <v>1.0000000000000115</v>
      </c>
    </row>
    <row r="334" spans="2:4" x14ac:dyDescent="0.25">
      <c r="B334" s="1">
        <v>329</v>
      </c>
      <c r="C334" s="4">
        <f t="shared" si="5"/>
        <v>5.0397360067231148E-22</v>
      </c>
      <c r="D334" s="5">
        <f>SUM($C$5:C334)</f>
        <v>1.0000000000000115</v>
      </c>
    </row>
    <row r="335" spans="2:4" x14ac:dyDescent="0.25">
      <c r="B335" s="1">
        <v>330</v>
      </c>
      <c r="C335" s="4">
        <f t="shared" si="5"/>
        <v>1.6264602567151873E-22</v>
      </c>
      <c r="D335" s="5">
        <f>SUM($C$5:C335)</f>
        <v>1.0000000000000115</v>
      </c>
    </row>
    <row r="336" spans="2:4" x14ac:dyDescent="0.25">
      <c r="B336" s="1">
        <v>331</v>
      </c>
      <c r="C336" s="4">
        <f t="shared" si="5"/>
        <v>5.1594660711508966E-23</v>
      </c>
      <c r="D336" s="5">
        <f>SUM($C$5:C336)</f>
        <v>1.0000000000000115</v>
      </c>
    </row>
    <row r="337" spans="2:4" x14ac:dyDescent="0.25">
      <c r="B337" s="1">
        <v>332</v>
      </c>
      <c r="C337" s="4">
        <f t="shared" si="5"/>
        <v>1.6084480071208373E-23</v>
      </c>
      <c r="D337" s="5">
        <f>SUM($C$5:C337)</f>
        <v>1.0000000000000115</v>
      </c>
    </row>
    <row r="338" spans="2:4" x14ac:dyDescent="0.25">
      <c r="B338" s="1">
        <v>333</v>
      </c>
      <c r="C338" s="4">
        <f t="shared" si="5"/>
        <v>4.9267776794692365E-24</v>
      </c>
      <c r="D338" s="5">
        <f>SUM($C$5:C338)</f>
        <v>1.0000000000000115</v>
      </c>
    </row>
    <row r="339" spans="2:4" x14ac:dyDescent="0.25">
      <c r="B339" s="1">
        <v>334</v>
      </c>
      <c r="C339" s="4">
        <f t="shared" si="5"/>
        <v>1.4824585532534669E-24</v>
      </c>
      <c r="D339" s="5">
        <f>SUM($C$5:C339)</f>
        <v>1.0000000000000115</v>
      </c>
    </row>
    <row r="340" spans="2:4" x14ac:dyDescent="0.25">
      <c r="B340" s="1">
        <v>335</v>
      </c>
      <c r="C340" s="4">
        <f t="shared" si="5"/>
        <v>4.3809969185699412E-25</v>
      </c>
      <c r="D340" s="5">
        <f>SUM($C$5:C340)</f>
        <v>1.0000000000000115</v>
      </c>
    </row>
    <row r="341" spans="2:4" x14ac:dyDescent="0.25">
      <c r="B341" s="1">
        <v>336</v>
      </c>
      <c r="C341" s="4">
        <f t="shared" si="5"/>
        <v>1.2712714272635989E-25</v>
      </c>
      <c r="D341" s="5">
        <f>SUM($C$5:C341)</f>
        <v>1.0000000000000115</v>
      </c>
    </row>
    <row r="342" spans="2:4" x14ac:dyDescent="0.25">
      <c r="B342" s="1">
        <v>337</v>
      </c>
      <c r="C342" s="4">
        <f t="shared" si="5"/>
        <v>3.6214260242523921E-26</v>
      </c>
      <c r="D342" s="5">
        <f>SUM($C$5:C342)</f>
        <v>1.0000000000000115</v>
      </c>
    </row>
    <row r="343" spans="2:4" x14ac:dyDescent="0.25">
      <c r="B343" s="1">
        <v>338</v>
      </c>
      <c r="C343" s="4">
        <f t="shared" si="5"/>
        <v>1.0124992878457123E-26</v>
      </c>
      <c r="D343" s="5">
        <f>SUM($C$5:C343)</f>
        <v>1.0000000000000115</v>
      </c>
    </row>
    <row r="344" spans="2:4" x14ac:dyDescent="0.25">
      <c r="B344" s="1">
        <v>339</v>
      </c>
      <c r="C344" s="4">
        <f t="shared" si="5"/>
        <v>2.777652913559034E-27</v>
      </c>
      <c r="D344" s="5">
        <f>SUM($C$5:C344)</f>
        <v>1.0000000000000115</v>
      </c>
    </row>
    <row r="345" spans="2:4" x14ac:dyDescent="0.25">
      <c r="B345" s="1">
        <v>340</v>
      </c>
      <c r="C345" s="4">
        <f t="shared" si="5"/>
        <v>7.4751541644309285E-28</v>
      </c>
      <c r="D345" s="5">
        <f>SUM($C$5:C345)</f>
        <v>1.0000000000000115</v>
      </c>
    </row>
    <row r="346" spans="2:4" x14ac:dyDescent="0.25">
      <c r="B346" s="1">
        <v>341</v>
      </c>
      <c r="C346" s="4">
        <f t="shared" si="5"/>
        <v>1.9729145888527362E-28</v>
      </c>
      <c r="D346" s="5">
        <f>SUM($C$5:C346)</f>
        <v>1.0000000000000115</v>
      </c>
    </row>
    <row r="347" spans="2:4" x14ac:dyDescent="0.25">
      <c r="B347" s="1">
        <v>342</v>
      </c>
      <c r="C347" s="4">
        <f t="shared" si="5"/>
        <v>5.1053491553645349E-29</v>
      </c>
      <c r="D347" s="5">
        <f>SUM($C$5:C347)</f>
        <v>1.0000000000000115</v>
      </c>
    </row>
    <row r="348" spans="2:4" x14ac:dyDescent="0.25">
      <c r="B348" s="1">
        <v>343</v>
      </c>
      <c r="C348" s="4">
        <f t="shared" si="5"/>
        <v>1.2949427886784697E-29</v>
      </c>
      <c r="D348" s="5">
        <f>SUM($C$5:C348)</f>
        <v>1.0000000000000115</v>
      </c>
    </row>
    <row r="349" spans="2:4" x14ac:dyDescent="0.25">
      <c r="B349" s="1">
        <v>344</v>
      </c>
      <c r="C349" s="4">
        <f t="shared" si="5"/>
        <v>3.2185351288374711E-30</v>
      </c>
      <c r="D349" s="5">
        <f>SUM($C$5:C349)</f>
        <v>1.0000000000000115</v>
      </c>
    </row>
    <row r="350" spans="2:4" x14ac:dyDescent="0.25">
      <c r="B350" s="1">
        <v>345</v>
      </c>
      <c r="C350" s="4">
        <f t="shared" si="5"/>
        <v>7.8364333571695013E-31</v>
      </c>
      <c r="D350" s="5">
        <f>SUM($C$5:C350)</f>
        <v>1.0000000000000115</v>
      </c>
    </row>
    <row r="351" spans="2:4" x14ac:dyDescent="0.25">
      <c r="B351" s="1">
        <v>346</v>
      </c>
      <c r="C351" s="4">
        <f t="shared" si="5"/>
        <v>1.8685137340071787E-31</v>
      </c>
      <c r="D351" s="5">
        <f>SUM($C$5:C351)</f>
        <v>1.0000000000000115</v>
      </c>
    </row>
    <row r="352" spans="2:4" x14ac:dyDescent="0.25">
      <c r="B352" s="1">
        <v>347</v>
      </c>
      <c r="C352" s="4">
        <f t="shared" si="5"/>
        <v>4.3616603012847665E-32</v>
      </c>
      <c r="D352" s="5">
        <f>SUM($C$5:C352)</f>
        <v>1.0000000000000115</v>
      </c>
    </row>
    <row r="353" spans="2:4" x14ac:dyDescent="0.25">
      <c r="B353" s="1">
        <v>348</v>
      </c>
      <c r="C353" s="4">
        <f t="shared" si="5"/>
        <v>9.9641377572453733E-33</v>
      </c>
      <c r="D353" s="5">
        <f>SUM($C$5:C353)</f>
        <v>1.0000000000000115</v>
      </c>
    </row>
    <row r="354" spans="2:4" x14ac:dyDescent="0.25">
      <c r="B354" s="1">
        <v>349</v>
      </c>
      <c r="C354" s="4">
        <f t="shared" si="5"/>
        <v>2.2269419629373576E-33</v>
      </c>
      <c r="D354" s="5">
        <f>SUM($C$5:C354)</f>
        <v>1.0000000000000115</v>
      </c>
    </row>
    <row r="355" spans="2:4" x14ac:dyDescent="0.25">
      <c r="B355" s="1">
        <v>350</v>
      </c>
      <c r="C355" s="4">
        <f t="shared" si="5"/>
        <v>4.8674588618488013E-34</v>
      </c>
      <c r="D355" s="5">
        <f>SUM($C$5:C355)</f>
        <v>1.0000000000000115</v>
      </c>
    </row>
    <row r="356" spans="2:4" x14ac:dyDescent="0.25">
      <c r="B356" s="1">
        <v>351</v>
      </c>
      <c r="C356" s="4">
        <f t="shared" si="5"/>
        <v>1.0400553123608556E-34</v>
      </c>
      <c r="D356" s="5">
        <f>SUM($C$5:C356)</f>
        <v>1.0000000000000115</v>
      </c>
    </row>
    <row r="357" spans="2:4" x14ac:dyDescent="0.25">
      <c r="B357" s="1">
        <v>352</v>
      </c>
      <c r="C357" s="4">
        <f t="shared" si="5"/>
        <v>2.1717064050716718E-35</v>
      </c>
      <c r="D357" s="5">
        <f>SUM($C$5:C357)</f>
        <v>1.0000000000000115</v>
      </c>
    </row>
    <row r="358" spans="2:4" x14ac:dyDescent="0.25">
      <c r="B358" s="1">
        <v>353</v>
      </c>
      <c r="C358" s="4">
        <f t="shared" si="5"/>
        <v>4.429542809211343E-36</v>
      </c>
      <c r="D358" s="5">
        <f>SUM($C$5:C358)</f>
        <v>1.0000000000000115</v>
      </c>
    </row>
    <row r="359" spans="2:4" x14ac:dyDescent="0.25">
      <c r="B359" s="1">
        <v>354</v>
      </c>
      <c r="C359" s="4">
        <f t="shared" si="5"/>
        <v>8.8215471200395371E-37</v>
      </c>
      <c r="D359" s="5">
        <f>SUM($C$5:C359)</f>
        <v>1.0000000000000115</v>
      </c>
    </row>
    <row r="360" spans="2:4" x14ac:dyDescent="0.25">
      <c r="B360" s="1">
        <v>355</v>
      </c>
      <c r="C360" s="4">
        <f t="shared" si="5"/>
        <v>1.7146105669935985E-37</v>
      </c>
      <c r="D360" s="5">
        <f>SUM($C$5:C360)</f>
        <v>1.0000000000000115</v>
      </c>
    </row>
    <row r="361" spans="2:4" x14ac:dyDescent="0.25">
      <c r="B361" s="1">
        <v>356</v>
      </c>
      <c r="C361" s="4">
        <f t="shared" si="5"/>
        <v>3.251017226743483E-38</v>
      </c>
      <c r="D361" s="5">
        <f>SUM($C$5:C361)</f>
        <v>1.0000000000000115</v>
      </c>
    </row>
    <row r="362" spans="2:4" x14ac:dyDescent="0.25">
      <c r="B362" s="1">
        <v>357</v>
      </c>
      <c r="C362" s="4">
        <f t="shared" si="5"/>
        <v>6.0102839486013931E-39</v>
      </c>
      <c r="D362" s="5">
        <f>SUM($C$5:C362)</f>
        <v>1.0000000000000115</v>
      </c>
    </row>
    <row r="363" spans="2:4" x14ac:dyDescent="0.25">
      <c r="B363" s="1">
        <v>358</v>
      </c>
      <c r="C363" s="4">
        <f t="shared" si="5"/>
        <v>1.0828584209072336E-39</v>
      </c>
      <c r="D363" s="5">
        <f>SUM($C$5:C363)</f>
        <v>1.0000000000000115</v>
      </c>
    </row>
    <row r="364" spans="2:4" x14ac:dyDescent="0.25">
      <c r="B364" s="1">
        <v>359</v>
      </c>
      <c r="C364" s="4">
        <f t="shared" si="5"/>
        <v>1.9002807943497416E-40</v>
      </c>
      <c r="D364" s="5">
        <f>SUM($C$5:C364)</f>
        <v>1.0000000000000115</v>
      </c>
    </row>
    <row r="365" spans="2:4" x14ac:dyDescent="0.25">
      <c r="B365" s="1">
        <v>360</v>
      </c>
      <c r="C365" s="4">
        <f t="shared" si="5"/>
        <v>3.2463130236808082E-41</v>
      </c>
      <c r="D365" s="5">
        <f>SUM($C$5:C365)</f>
        <v>1.0000000000000115</v>
      </c>
    </row>
    <row r="366" spans="2:4" x14ac:dyDescent="0.25">
      <c r="B366" s="1">
        <v>361</v>
      </c>
      <c r="C366" s="4">
        <f t="shared" si="5"/>
        <v>5.3955341113808414E-42</v>
      </c>
      <c r="D366" s="5">
        <f>SUM($C$5:C366)</f>
        <v>1.0000000000000115</v>
      </c>
    </row>
    <row r="367" spans="2:4" x14ac:dyDescent="0.25">
      <c r="B367" s="1">
        <v>362</v>
      </c>
      <c r="C367" s="4">
        <f t="shared" si="5"/>
        <v>8.7193023623143482E-43</v>
      </c>
      <c r="D367" s="5">
        <f>SUM($C$5:C367)</f>
        <v>1.0000000000000115</v>
      </c>
    </row>
    <row r="368" spans="2:4" x14ac:dyDescent="0.25">
      <c r="B368" s="1">
        <v>363</v>
      </c>
      <c r="C368" s="4">
        <f t="shared" si="5"/>
        <v>1.3691466519336577E-43</v>
      </c>
      <c r="D368" s="5">
        <f>SUM($C$5:C368)</f>
        <v>1.0000000000000115</v>
      </c>
    </row>
    <row r="369" spans="2:4" x14ac:dyDescent="0.25">
      <c r="B369" s="1">
        <v>364</v>
      </c>
      <c r="C369" s="4">
        <f t="shared" si="5"/>
        <v>2.0875725050087351E-44</v>
      </c>
      <c r="D369" s="5">
        <f>SUM($C$5:C369)</f>
        <v>1.0000000000000115</v>
      </c>
    </row>
    <row r="370" spans="2:4" x14ac:dyDescent="0.25">
      <c r="B370" s="1">
        <v>365</v>
      </c>
      <c r="C370" s="4">
        <f t="shared" si="5"/>
        <v>3.0884634320677182E-45</v>
      </c>
      <c r="D370" s="5">
        <f>SUM($C$5:C370)</f>
        <v>1.0000000000000115</v>
      </c>
    </row>
    <row r="371" spans="2:4" x14ac:dyDescent="0.25">
      <c r="B371" s="1">
        <v>366</v>
      </c>
      <c r="C371" s="4">
        <f t="shared" si="5"/>
        <v>4.430172955834839E-46</v>
      </c>
      <c r="D371" s="5">
        <f>SUM($C$5:C371)</f>
        <v>1.0000000000000115</v>
      </c>
    </row>
    <row r="372" spans="2:4" x14ac:dyDescent="0.25">
      <c r="B372" s="1">
        <v>367</v>
      </c>
      <c r="C372" s="4">
        <f t="shared" si="5"/>
        <v>6.1563711375361509E-47</v>
      </c>
      <c r="D372" s="5">
        <f>SUM($C$5:C372)</f>
        <v>1.0000000000000115</v>
      </c>
    </row>
    <row r="373" spans="2:4" x14ac:dyDescent="0.25">
      <c r="B373" s="1">
        <v>368</v>
      </c>
      <c r="C373" s="4">
        <f t="shared" si="5"/>
        <v>8.2809883507619435E-48</v>
      </c>
      <c r="D373" s="5">
        <f>SUM($C$5:C373)</f>
        <v>1.0000000000000115</v>
      </c>
    </row>
    <row r="374" spans="2:4" x14ac:dyDescent="0.25">
      <c r="B374" s="1">
        <v>369</v>
      </c>
      <c r="C374" s="4">
        <f t="shared" si="5"/>
        <v>1.0772017366844813E-48</v>
      </c>
      <c r="D374" s="5">
        <f>SUM($C$5:C374)</f>
        <v>1.0000000000000115</v>
      </c>
    </row>
    <row r="375" spans="2:4" x14ac:dyDescent="0.25">
      <c r="B375" s="1">
        <v>370</v>
      </c>
      <c r="C375" s="4">
        <f t="shared" si="5"/>
        <v>1.3537805609683337E-49</v>
      </c>
      <c r="D375" s="5">
        <f>SUM($C$5:C375)</f>
        <v>1.0000000000000115</v>
      </c>
    </row>
    <row r="376" spans="2:4" x14ac:dyDescent="0.25">
      <c r="B376" s="1">
        <v>371</v>
      </c>
      <c r="C376" s="4">
        <f t="shared" si="5"/>
        <v>1.6420518933578167E-50</v>
      </c>
      <c r="D376" s="5">
        <f>SUM($C$5:C376)</f>
        <v>1.0000000000000115</v>
      </c>
    </row>
    <row r="377" spans="2:4" x14ac:dyDescent="0.25">
      <c r="B377" s="1">
        <v>372</v>
      </c>
      <c r="C377" s="4">
        <f t="shared" si="5"/>
        <v>1.9201413269103508E-51</v>
      </c>
      <c r="D377" s="5">
        <f>SUM($C$5:C377)</f>
        <v>1.0000000000000115</v>
      </c>
    </row>
    <row r="378" spans="2:4" x14ac:dyDescent="0.25">
      <c r="B378" s="1">
        <v>373</v>
      </c>
      <c r="C378" s="4">
        <f t="shared" si="5"/>
        <v>2.1620894297650056E-52</v>
      </c>
      <c r="D378" s="5">
        <f>SUM($C$5:C378)</f>
        <v>1.0000000000000115</v>
      </c>
    </row>
    <row r="379" spans="2:4" x14ac:dyDescent="0.25">
      <c r="B379" s="1">
        <v>374</v>
      </c>
      <c r="C379" s="4">
        <f t="shared" si="5"/>
        <v>2.3413000509487351E-53</v>
      </c>
      <c r="D379" s="5">
        <f>SUM($C$5:C379)</f>
        <v>1.0000000000000115</v>
      </c>
    </row>
    <row r="380" spans="2:4" x14ac:dyDescent="0.25">
      <c r="B380" s="1">
        <v>375</v>
      </c>
      <c r="C380" s="4">
        <f t="shared" si="5"/>
        <v>2.4349520529866843E-54</v>
      </c>
      <c r="D380" s="5">
        <f>SUM($C$5:C380)</f>
        <v>1.0000000000000115</v>
      </c>
    </row>
    <row r="381" spans="2:4" x14ac:dyDescent="0.25">
      <c r="B381" s="1">
        <v>376</v>
      </c>
      <c r="C381" s="4">
        <f t="shared" si="5"/>
        <v>2.4284761166755486E-55</v>
      </c>
      <c r="D381" s="5">
        <f>SUM($C$5:C381)</f>
        <v>1.0000000000000115</v>
      </c>
    </row>
    <row r="382" spans="2:4" x14ac:dyDescent="0.25">
      <c r="B382" s="1">
        <v>377</v>
      </c>
      <c r="C382" s="4">
        <f t="shared" si="5"/>
        <v>2.3189692360827524E-56</v>
      </c>
      <c r="D382" s="5">
        <f>SUM($C$5:C382)</f>
        <v>1.0000000000000115</v>
      </c>
    </row>
    <row r="383" spans="2:4" x14ac:dyDescent="0.25">
      <c r="B383" s="1">
        <v>378</v>
      </c>
      <c r="C383" s="4">
        <f t="shared" si="5"/>
        <v>2.1165195408691781E-57</v>
      </c>
      <c r="D383" s="5">
        <f>SUM($C$5:C383)</f>
        <v>1.0000000000000115</v>
      </c>
    </row>
    <row r="384" spans="2:4" x14ac:dyDescent="0.25">
      <c r="B384" s="1">
        <v>379</v>
      </c>
      <c r="C384" s="4">
        <f t="shared" si="5"/>
        <v>1.8428798113108939E-58</v>
      </c>
      <c r="D384" s="5">
        <f>SUM($C$5:C384)</f>
        <v>1.0000000000000115</v>
      </c>
    </row>
    <row r="385" spans="2:4" x14ac:dyDescent="0.25">
      <c r="B385" s="1">
        <v>380</v>
      </c>
      <c r="C385" s="4">
        <f t="shared" si="5"/>
        <v>1.527650369902451E-59</v>
      </c>
      <c r="D385" s="5">
        <f>SUM($C$5:C385)</f>
        <v>1.0000000000000115</v>
      </c>
    </row>
    <row r="386" spans="2:4" x14ac:dyDescent="0.25">
      <c r="B386" s="1">
        <v>381</v>
      </c>
      <c r="C386" s="4">
        <f t="shared" si="5"/>
        <v>1.2028743070098031E-60</v>
      </c>
      <c r="D386" s="5">
        <f>SUM($C$5:C386)</f>
        <v>1.0000000000000115</v>
      </c>
    </row>
    <row r="387" spans="2:4" x14ac:dyDescent="0.25">
      <c r="B387" s="1">
        <v>382</v>
      </c>
      <c r="C387" s="4">
        <f t="shared" si="5"/>
        <v>8.9743240182668573E-62</v>
      </c>
      <c r="D387" s="5">
        <f>SUM($C$5:C387)</f>
        <v>1.0000000000000115</v>
      </c>
    </row>
    <row r="388" spans="2:4" x14ac:dyDescent="0.25">
      <c r="B388" s="1">
        <v>383</v>
      </c>
      <c r="C388" s="4">
        <f t="shared" si="5"/>
        <v>6.3265469580471313E-63</v>
      </c>
      <c r="D388" s="5">
        <f>SUM($C$5:C388)</f>
        <v>1.0000000000000115</v>
      </c>
    </row>
    <row r="389" spans="2:4" x14ac:dyDescent="0.25">
      <c r="B389" s="1">
        <v>384</v>
      </c>
      <c r="C389" s="4">
        <f t="shared" ref="C389:C405" si="6">COMBIN(400,B389)*POWER(0.6,B389)*POWER(1-0.6,400-B389)</f>
        <v>4.2012225893281736E-64</v>
      </c>
      <c r="D389" s="5">
        <f>SUM($C$5:C389)</f>
        <v>1.0000000000000115</v>
      </c>
    </row>
    <row r="390" spans="2:4" x14ac:dyDescent="0.25">
      <c r="B390" s="1">
        <v>385</v>
      </c>
      <c r="C390" s="4">
        <f t="shared" si="6"/>
        <v>2.6189439517889902E-65</v>
      </c>
      <c r="D390" s="5">
        <f>SUM($C$5:C390)</f>
        <v>1.0000000000000115</v>
      </c>
    </row>
    <row r="391" spans="2:4" x14ac:dyDescent="0.25">
      <c r="B391" s="1">
        <v>386</v>
      </c>
      <c r="C391" s="4">
        <f t="shared" si="6"/>
        <v>1.5265865003951372E-66</v>
      </c>
      <c r="D391" s="5">
        <f>SUM($C$5:C391)</f>
        <v>1.0000000000000115</v>
      </c>
    </row>
    <row r="392" spans="2:4" x14ac:dyDescent="0.25">
      <c r="B392" s="1">
        <v>387</v>
      </c>
      <c r="C392" s="4">
        <f t="shared" si="6"/>
        <v>8.2838027153224459E-68</v>
      </c>
      <c r="D392" s="5">
        <f>SUM($C$5:C392)</f>
        <v>1.0000000000000115</v>
      </c>
    </row>
    <row r="393" spans="2:4" x14ac:dyDescent="0.25">
      <c r="B393" s="1">
        <v>388</v>
      </c>
      <c r="C393" s="4">
        <f t="shared" si="6"/>
        <v>4.1632513646594765E-69</v>
      </c>
      <c r="D393" s="5">
        <f>SUM($C$5:C393)</f>
        <v>1.0000000000000115</v>
      </c>
    </row>
    <row r="394" spans="2:4" x14ac:dyDescent="0.25">
      <c r="B394" s="1">
        <v>389</v>
      </c>
      <c r="C394" s="4">
        <f t="shared" si="6"/>
        <v>1.9264402201509152E-70</v>
      </c>
      <c r="D394" s="5">
        <f>SUM($C$5:C394)</f>
        <v>1.0000000000000115</v>
      </c>
    </row>
    <row r="395" spans="2:4" x14ac:dyDescent="0.25">
      <c r="B395" s="1">
        <v>390</v>
      </c>
      <c r="C395" s="4">
        <f t="shared" si="6"/>
        <v>8.1503240083307893E-72</v>
      </c>
      <c r="D395" s="5">
        <f>SUM($C$5:C395)</f>
        <v>1.0000000000000115</v>
      </c>
    </row>
    <row r="396" spans="2:4" x14ac:dyDescent="0.25">
      <c r="B396" s="1">
        <v>391</v>
      </c>
      <c r="C396" s="4">
        <f t="shared" si="6"/>
        <v>3.1267227653442928E-73</v>
      </c>
      <c r="D396" s="5">
        <f>SUM($C$5:C396)</f>
        <v>1.0000000000000115</v>
      </c>
    </row>
    <row r="397" spans="2:4" x14ac:dyDescent="0.25">
      <c r="B397" s="1">
        <v>392</v>
      </c>
      <c r="C397" s="4">
        <f t="shared" si="6"/>
        <v>1.0768050339833663E-74</v>
      </c>
      <c r="D397" s="5">
        <f>SUM($C$5:C397)</f>
        <v>1.0000000000000115</v>
      </c>
    </row>
    <row r="398" spans="2:4" x14ac:dyDescent="0.25">
      <c r="B398" s="1">
        <v>393</v>
      </c>
      <c r="C398" s="4">
        <f t="shared" si="6"/>
        <v>3.2879543022392846E-76</v>
      </c>
      <c r="D398" s="5">
        <f>SUM($C$5:C398)</f>
        <v>1.0000000000000115</v>
      </c>
    </row>
    <row r="399" spans="2:4" x14ac:dyDescent="0.25">
      <c r="B399" s="1">
        <v>394</v>
      </c>
      <c r="C399" s="4">
        <f t="shared" si="6"/>
        <v>8.762314764850885E-78</v>
      </c>
      <c r="D399" s="5">
        <f>SUM($C$5:C399)</f>
        <v>1.0000000000000115</v>
      </c>
    </row>
    <row r="400" spans="2:4" x14ac:dyDescent="0.25">
      <c r="B400" s="1">
        <v>395</v>
      </c>
      <c r="C400" s="4">
        <f t="shared" si="6"/>
        <v>1.9964767818647584E-79</v>
      </c>
      <c r="D400" s="5">
        <f>SUM($C$5:C400)</f>
        <v>1.0000000000000115</v>
      </c>
    </row>
    <row r="401" spans="2:4" x14ac:dyDescent="0.25">
      <c r="B401" s="1">
        <v>396</v>
      </c>
      <c r="C401" s="4">
        <f t="shared" si="6"/>
        <v>3.781206026259012E-81</v>
      </c>
      <c r="D401" s="5">
        <f>SUM($C$5:C401)</f>
        <v>1.0000000000000115</v>
      </c>
    </row>
    <row r="402" spans="2:4" x14ac:dyDescent="0.25">
      <c r="B402" s="1">
        <v>397</v>
      </c>
      <c r="C402" s="4">
        <f t="shared" si="6"/>
        <v>5.714669057318405E-83</v>
      </c>
      <c r="D402" s="5">
        <f>SUM($C$5:C402)</f>
        <v>1.0000000000000115</v>
      </c>
    </row>
    <row r="403" spans="2:4" x14ac:dyDescent="0.25">
      <c r="B403" s="1">
        <v>398</v>
      </c>
      <c r="C403" s="4">
        <f t="shared" si="6"/>
        <v>6.4613092356615116E-85</v>
      </c>
      <c r="D403" s="5">
        <f>SUM($C$5:C403)</f>
        <v>1.0000000000000115</v>
      </c>
    </row>
    <row r="404" spans="2:4" x14ac:dyDescent="0.25">
      <c r="B404" s="1">
        <v>399</v>
      </c>
      <c r="C404" s="4">
        <f t="shared" si="6"/>
        <v>4.8581272448582788E-87</v>
      </c>
      <c r="D404" s="5">
        <f>SUM($C$5:C404)</f>
        <v>1.0000000000000115</v>
      </c>
    </row>
    <row r="405" spans="2:4" x14ac:dyDescent="0.25">
      <c r="B405" s="1">
        <v>400</v>
      </c>
      <c r="C405" s="4">
        <f t="shared" si="6"/>
        <v>1.8217977168218544E-89</v>
      </c>
      <c r="D405" s="5">
        <f>SUM($C$5:C405)</f>
        <v>1.0000000000000115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H18" sqref="H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N22" sqref="N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2016-03-16T07:35:25Z</dcterms:created>
  <dcterms:modified xsi:type="dcterms:W3CDTF">2016-03-16T08:16:35Z</dcterms:modified>
</cp:coreProperties>
</file>