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69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E12" i="1"/>
  <c r="E5" i="1"/>
  <c r="E6" i="1"/>
  <c r="E7" i="1"/>
  <c r="E8" i="1"/>
  <c r="E4" i="1"/>
  <c r="D13" i="1"/>
  <c r="D12" i="1"/>
  <c r="D5" i="1"/>
  <c r="D6" i="1"/>
  <c r="D7" i="1"/>
  <c r="D8" i="1"/>
  <c r="D4" i="1"/>
  <c r="C12" i="1"/>
  <c r="C11" i="1"/>
  <c r="C10" i="1"/>
  <c r="C9" i="1"/>
</calcChain>
</file>

<file path=xl/sharedStrings.xml><?xml version="1.0" encoding="utf-8"?>
<sst xmlns="http://schemas.openxmlformats.org/spreadsheetml/2006/main" count="8" uniqueCount="7">
  <si>
    <t>sum</t>
  </si>
  <si>
    <t>count</t>
  </si>
  <si>
    <t>average</t>
  </si>
  <si>
    <t>distances</t>
  </si>
  <si>
    <t>squared</t>
  </si>
  <si>
    <t>variance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</si>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</sst>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1" fillId="5" borderId="0" xfId="0" applyFont="1" applyFill="1"/>
    <xf numFmtId="0" fontId="1" fillId="3" borderId="0" xfId="0" applyFont="1" applyFill="1"/>
    <xf numFmtId="0" fontId="2" fillId="3" borderId="0" xfId="0" applyFont="1" applyFill="1"/>
    <xf numFmtId="0" fontId="2" fillId="4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zoomScale="115" zoomScaleNormal="115" workbookViewId="0"/>
  </sheetViews>
  <sheetFormatPr defaultRowHeight="15" x14ac:dyDescent="0.25"/>
  <cols>
    <col min="5" max="5" width="11.7109375" bestFit="1" customWidth="1"/>
    <col min="6" max="6" width="25.140625" bestFit="1" customWidth="1"/>
  </cols>
  <sheetData>
    <row r="2" spans="2:6" x14ac:dyDescent="0.25">
      <c r="E2" t="s">
        <v>4</v>
      </c>
    </row>
    <row r="3" spans="2:6" x14ac:dyDescent="0.25">
      <c r="D3" t="s">
        <v>3</v>
      </c>
      <c r="E3" t="s">
        <v>3</v>
      </c>
    </row>
    <row r="4" spans="2:6" x14ac:dyDescent="0.25">
      <c r="C4" s="1">
        <v>3.4</v>
      </c>
      <c r="D4" s="3">
        <f>ABS(C4-$C$12)</f>
        <v>2.5400000000000005</v>
      </c>
      <c r="E4" s="2">
        <f>(C4-$C$12)^2</f>
        <v>6.4516000000000027</v>
      </c>
    </row>
    <row r="5" spans="2:6" x14ac:dyDescent="0.25">
      <c r="C5" s="1">
        <v>6.5</v>
      </c>
      <c r="D5" s="3">
        <f t="shared" ref="D5:D8" si="0">ABS(C5-$C$12)</f>
        <v>0.55999999999999961</v>
      </c>
      <c r="E5" s="2">
        <f t="shared" ref="E5:E8" si="1">(C5-$C$12)^2</f>
        <v>0.31359999999999955</v>
      </c>
    </row>
    <row r="6" spans="2:6" x14ac:dyDescent="0.25">
      <c r="C6" s="1">
        <v>5</v>
      </c>
      <c r="D6" s="3">
        <f t="shared" si="0"/>
        <v>0.94000000000000039</v>
      </c>
      <c r="E6" s="2">
        <f t="shared" si="1"/>
        <v>0.88360000000000072</v>
      </c>
    </row>
    <row r="7" spans="2:6" x14ac:dyDescent="0.25">
      <c r="C7" s="1">
        <v>8.3000000000000007</v>
      </c>
      <c r="D7" s="3">
        <f t="shared" si="0"/>
        <v>2.3600000000000003</v>
      </c>
      <c r="E7" s="2">
        <f t="shared" si="1"/>
        <v>5.5696000000000012</v>
      </c>
    </row>
    <row r="8" spans="2:6" x14ac:dyDescent="0.25">
      <c r="C8" s="1">
        <v>6.5</v>
      </c>
      <c r="D8" s="3">
        <f t="shared" si="0"/>
        <v>0.55999999999999961</v>
      </c>
      <c r="E8" s="2">
        <f t="shared" si="1"/>
        <v>0.31359999999999955</v>
      </c>
    </row>
    <row r="9" spans="2:6" x14ac:dyDescent="0.25">
      <c r="B9" t="s">
        <v>0</v>
      </c>
      <c r="C9">
        <f>SUM(C4:C8)</f>
        <v>29.700000000000003</v>
      </c>
    </row>
    <row r="10" spans="2:6" x14ac:dyDescent="0.25">
      <c r="B10" t="s">
        <v>1</v>
      </c>
      <c r="C10">
        <f>COUNT(C4:C8)</f>
        <v>5</v>
      </c>
    </row>
    <row r="11" spans="2:6" x14ac:dyDescent="0.25">
      <c r="B11" t="s">
        <v>2</v>
      </c>
      <c r="C11">
        <f>C9/C10</f>
        <v>5.94</v>
      </c>
    </row>
    <row r="12" spans="2:6" x14ac:dyDescent="0.25">
      <c r="C12">
        <f>AVERAGE(C4:C8)</f>
        <v>5.94</v>
      </c>
      <c r="D12" s="4">
        <f>AVERAGE(D4:D8)</f>
        <v>1.3920000000000001</v>
      </c>
      <c r="E12" s="5">
        <f>AVERAGE(E4:E8)</f>
        <v>2.7064000000000004</v>
      </c>
    </row>
    <row r="13" spans="2:6" ht="21" x14ac:dyDescent="0.35">
      <c r="D13" s="4">
        <f>AVEDEV(C4:C8)</f>
        <v>1.3920000000000001</v>
      </c>
      <c r="E13" s="6">
        <f>VARP(C4:C8)</f>
        <v>2.7063999999999986</v>
      </c>
      <c r="F13" s="7">
        <f>SQRT(E13)</f>
        <v>1.6451139778143029</v>
      </c>
    </row>
    <row r="14" spans="2:6" ht="21" x14ac:dyDescent="0.35">
      <c r="E14" s="6" t="s">
        <v>5</v>
      </c>
      <c r="F14" s="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2017-03-07T10:16:03Z</dcterms:created>
  <dcterms:modified xsi:type="dcterms:W3CDTF">2017-03-07T10:30:37Z</dcterms:modified>
</cp:coreProperties>
</file>