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285" windowHeight="4125" activeTab="1"/>
  </bookViews>
  <sheets>
    <sheet name="Title" sheetId="1" r:id="rId1"/>
    <sheet name="1" sheetId="2" r:id="rId2"/>
    <sheet name="End" sheetId="3" r:id="rId3"/>
    <sheet name="s1" sheetId="4" r:id="rId4"/>
    <sheet name="s2" sheetId="5" r:id="rId5"/>
  </sheets>
  <definedNames/>
  <calcPr fullCalcOnLoad="1"/>
</workbook>
</file>

<file path=xl/sharedStrings.xml><?xml version="1.0" encoding="utf-8"?>
<sst xmlns="http://schemas.openxmlformats.org/spreadsheetml/2006/main" count="31" uniqueCount="25">
  <si>
    <t>n</t>
  </si>
  <si>
    <t>p</t>
  </si>
  <si>
    <t>np</t>
  </si>
  <si>
    <t>sqrt(np(1-p))</t>
  </si>
  <si>
    <t>np - sqrt(np(1-p))</t>
  </si>
  <si>
    <t>np + sqrt(np(1-p))</t>
  </si>
  <si>
    <t>k/n</t>
  </si>
  <si>
    <t>k</t>
  </si>
  <si>
    <t>P(k)</t>
  </si>
  <si>
    <t>P(k/n)</t>
  </si>
  <si>
    <t>mean</t>
  </si>
  <si>
    <t>stdev</t>
  </si>
  <si>
    <t>lower</t>
  </si>
  <si>
    <t>upper</t>
  </si>
  <si>
    <t>Andras Vetier</t>
  </si>
  <si>
    <t>2010 10 15</t>
  </si>
  <si>
    <t>END</t>
  </si>
  <si>
    <t>Press F9</t>
  </si>
  <si>
    <t>the relative frequency</t>
  </si>
  <si>
    <t>FREQUENCY</t>
  </si>
  <si>
    <t>RELATIVE FREQUENCY</t>
  </si>
  <si>
    <t>Theoretical distributions</t>
  </si>
  <si>
    <t>Simulation of an experiment</t>
  </si>
  <si>
    <t>Analyzing the behavior of</t>
  </si>
  <si>
    <t>&lt;=1 000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</si>
</sst>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#,##0.0"/>
  </numFmts>
  <fonts count="56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sz val="36"/>
      <name val="Arial"/>
      <family val="0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5"/>
      <color indexed="8"/>
      <name val="Arial"/>
      <family val="0"/>
    </font>
    <font>
      <sz val="9.5"/>
      <color indexed="8"/>
      <name val="Arial"/>
      <family val="0"/>
    </font>
    <font>
      <b/>
      <sz val="12"/>
      <color indexed="17"/>
      <name val="Arial"/>
      <family val="0"/>
    </font>
    <font>
      <b/>
      <sz val="12"/>
      <color indexed="12"/>
      <name val="Arial"/>
      <family val="0"/>
    </font>
    <font>
      <b/>
      <sz val="12"/>
      <color indexed="8"/>
      <name val="Arial"/>
      <family val="0"/>
    </font>
    <font>
      <sz val="8.5"/>
      <color indexed="8"/>
      <name val="Arial"/>
      <family val="0"/>
    </font>
    <font>
      <b/>
      <sz val="12"/>
      <color indexed="14"/>
      <name val="Arial"/>
      <family val="0"/>
    </font>
    <font>
      <b/>
      <sz val="12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2" fontId="0" fillId="0" borderId="0" xfId="0" applyNumberFormat="1" applyFill="1" applyAlignment="1">
      <alignment horizontal="left"/>
    </xf>
    <xf numFmtId="0" fontId="7" fillId="0" borderId="0" xfId="0" applyFont="1" applyAlignment="1">
      <alignment horizontal="left"/>
    </xf>
    <xf numFmtId="2" fontId="7" fillId="0" borderId="0" xfId="0" applyNumberFormat="1" applyFont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2" fontId="8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 horizontal="left"/>
    </xf>
    <xf numFmtId="3" fontId="8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 horizontal="left"/>
    </xf>
    <xf numFmtId="1" fontId="0" fillId="0" borderId="0" xfId="0" applyNumberFormat="1" applyFill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3" fontId="8" fillId="0" borderId="0" xfId="0" applyNumberFormat="1" applyFont="1" applyAlignment="1">
      <alignment horizontal="left"/>
    </xf>
    <xf numFmtId="4" fontId="0" fillId="0" borderId="0" xfId="0" applyNumberFormat="1" applyFont="1" applyFill="1" applyAlignment="1">
      <alignment horizontal="left"/>
    </xf>
    <xf numFmtId="0" fontId="9" fillId="0" borderId="0" xfId="0" applyFont="1" applyAlignment="1">
      <alignment horizontal="left"/>
    </xf>
    <xf numFmtId="3" fontId="9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3" fontId="5" fillId="0" borderId="0" xfId="42" applyFont="1" applyAlignment="1">
      <alignment/>
    </xf>
    <xf numFmtId="0" fontId="10" fillId="33" borderId="10" xfId="0" applyFont="1" applyFill="1" applyBorder="1" applyAlignment="1">
      <alignment/>
    </xf>
    <xf numFmtId="0" fontId="5" fillId="0" borderId="0" xfId="0" applyFont="1" applyAlignment="1">
      <alignment/>
    </xf>
    <xf numFmtId="0" fontId="10" fillId="33" borderId="11" xfId="0" applyFont="1" applyFill="1" applyBorder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2" fillId="33" borderId="12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NumberFormat="1" applyAlignment="1">
      <alignment/>
    </xf>
    <xf numFmtId="3" fontId="5" fillId="34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9" fillId="35" borderId="0" xfId="0" applyFont="1" applyFill="1" applyAlignment="1">
      <alignment horizontal="left"/>
    </xf>
    <xf numFmtId="0" fontId="5" fillId="36" borderId="12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170" fontId="5" fillId="34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8000"/>
                </a:solidFill>
                <a:latin typeface="Arial"/>
                <a:ea typeface="Arial"/>
                <a:cs typeface="Arial"/>
              </a:rPr>
              <a:t>FREQUENCY</a:t>
            </a: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  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follows</a:t>
            </a: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    BINOMIAL DISTRIBUTION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465"/>
          <c:w val="0.962"/>
          <c:h val="0.806"/>
        </c:manualLayout>
      </c:layout>
      <c:scatterChart>
        <c:scatterStyle val="lineMarker"/>
        <c:varyColors val="0"/>
        <c:ser>
          <c:idx val="0"/>
          <c:order val="0"/>
          <c:tx>
            <c:v>graph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's1'!$C$11:$C$1011</c:f>
              <c:numCache>
                <c:ptCount val="1001"/>
                <c:pt idx="0">
                  <c:v>538</c:v>
                </c:pt>
                <c:pt idx="1">
                  <c:v>538</c:v>
                </c:pt>
                <c:pt idx="2">
                  <c:v>538</c:v>
                </c:pt>
                <c:pt idx="3">
                  <c:v>538</c:v>
                </c:pt>
                <c:pt idx="4">
                  <c:v>538</c:v>
                </c:pt>
                <c:pt idx="5">
                  <c:v>538</c:v>
                </c:pt>
                <c:pt idx="6">
                  <c:v>538</c:v>
                </c:pt>
                <c:pt idx="7">
                  <c:v>538</c:v>
                </c:pt>
                <c:pt idx="8">
                  <c:v>538</c:v>
                </c:pt>
                <c:pt idx="9">
                  <c:v>538</c:v>
                </c:pt>
                <c:pt idx="10">
                  <c:v>538</c:v>
                </c:pt>
                <c:pt idx="11">
                  <c:v>538</c:v>
                </c:pt>
                <c:pt idx="12">
                  <c:v>538</c:v>
                </c:pt>
                <c:pt idx="13">
                  <c:v>538</c:v>
                </c:pt>
                <c:pt idx="14">
                  <c:v>538</c:v>
                </c:pt>
                <c:pt idx="15">
                  <c:v>538</c:v>
                </c:pt>
                <c:pt idx="16">
                  <c:v>538</c:v>
                </c:pt>
                <c:pt idx="17">
                  <c:v>538</c:v>
                </c:pt>
                <c:pt idx="18">
                  <c:v>538</c:v>
                </c:pt>
                <c:pt idx="19">
                  <c:v>538</c:v>
                </c:pt>
                <c:pt idx="20">
                  <c:v>538</c:v>
                </c:pt>
                <c:pt idx="21">
                  <c:v>538</c:v>
                </c:pt>
                <c:pt idx="22">
                  <c:v>538</c:v>
                </c:pt>
                <c:pt idx="23">
                  <c:v>538</c:v>
                </c:pt>
                <c:pt idx="24">
                  <c:v>538</c:v>
                </c:pt>
                <c:pt idx="25">
                  <c:v>538</c:v>
                </c:pt>
                <c:pt idx="26">
                  <c:v>538</c:v>
                </c:pt>
                <c:pt idx="27">
                  <c:v>538</c:v>
                </c:pt>
                <c:pt idx="28">
                  <c:v>538</c:v>
                </c:pt>
                <c:pt idx="29">
                  <c:v>538</c:v>
                </c:pt>
                <c:pt idx="30">
                  <c:v>538</c:v>
                </c:pt>
                <c:pt idx="31">
                  <c:v>538</c:v>
                </c:pt>
                <c:pt idx="32">
                  <c:v>538</c:v>
                </c:pt>
                <c:pt idx="33">
                  <c:v>538</c:v>
                </c:pt>
                <c:pt idx="34">
                  <c:v>538</c:v>
                </c:pt>
                <c:pt idx="35">
                  <c:v>538</c:v>
                </c:pt>
                <c:pt idx="36">
                  <c:v>538</c:v>
                </c:pt>
                <c:pt idx="37">
                  <c:v>538</c:v>
                </c:pt>
                <c:pt idx="38">
                  <c:v>538</c:v>
                </c:pt>
                <c:pt idx="39">
                  <c:v>538</c:v>
                </c:pt>
                <c:pt idx="40">
                  <c:v>538</c:v>
                </c:pt>
                <c:pt idx="41">
                  <c:v>538</c:v>
                </c:pt>
                <c:pt idx="42">
                  <c:v>538</c:v>
                </c:pt>
                <c:pt idx="43">
                  <c:v>538</c:v>
                </c:pt>
                <c:pt idx="44">
                  <c:v>538</c:v>
                </c:pt>
                <c:pt idx="45">
                  <c:v>538</c:v>
                </c:pt>
                <c:pt idx="46">
                  <c:v>538</c:v>
                </c:pt>
                <c:pt idx="47">
                  <c:v>538</c:v>
                </c:pt>
                <c:pt idx="48">
                  <c:v>538</c:v>
                </c:pt>
                <c:pt idx="49">
                  <c:v>538</c:v>
                </c:pt>
                <c:pt idx="50">
                  <c:v>538</c:v>
                </c:pt>
                <c:pt idx="51">
                  <c:v>538</c:v>
                </c:pt>
                <c:pt idx="52">
                  <c:v>538</c:v>
                </c:pt>
                <c:pt idx="53">
                  <c:v>538</c:v>
                </c:pt>
                <c:pt idx="54">
                  <c:v>538</c:v>
                </c:pt>
                <c:pt idx="55">
                  <c:v>538</c:v>
                </c:pt>
                <c:pt idx="56">
                  <c:v>538</c:v>
                </c:pt>
                <c:pt idx="57">
                  <c:v>538</c:v>
                </c:pt>
                <c:pt idx="58">
                  <c:v>538</c:v>
                </c:pt>
                <c:pt idx="59">
                  <c:v>538</c:v>
                </c:pt>
                <c:pt idx="60">
                  <c:v>538</c:v>
                </c:pt>
                <c:pt idx="61">
                  <c:v>538</c:v>
                </c:pt>
                <c:pt idx="62">
                  <c:v>538</c:v>
                </c:pt>
                <c:pt idx="63">
                  <c:v>538</c:v>
                </c:pt>
                <c:pt idx="64">
                  <c:v>538</c:v>
                </c:pt>
                <c:pt idx="65">
                  <c:v>538</c:v>
                </c:pt>
                <c:pt idx="66">
                  <c:v>538</c:v>
                </c:pt>
                <c:pt idx="67">
                  <c:v>538</c:v>
                </c:pt>
                <c:pt idx="68">
                  <c:v>538</c:v>
                </c:pt>
                <c:pt idx="69">
                  <c:v>538</c:v>
                </c:pt>
                <c:pt idx="70">
                  <c:v>538</c:v>
                </c:pt>
                <c:pt idx="71">
                  <c:v>538</c:v>
                </c:pt>
                <c:pt idx="72">
                  <c:v>538</c:v>
                </c:pt>
                <c:pt idx="73">
                  <c:v>538</c:v>
                </c:pt>
                <c:pt idx="74">
                  <c:v>538</c:v>
                </c:pt>
                <c:pt idx="75">
                  <c:v>538</c:v>
                </c:pt>
                <c:pt idx="76">
                  <c:v>538</c:v>
                </c:pt>
                <c:pt idx="77">
                  <c:v>538</c:v>
                </c:pt>
                <c:pt idx="78">
                  <c:v>538</c:v>
                </c:pt>
                <c:pt idx="79">
                  <c:v>538</c:v>
                </c:pt>
                <c:pt idx="80">
                  <c:v>538</c:v>
                </c:pt>
                <c:pt idx="81">
                  <c:v>538</c:v>
                </c:pt>
                <c:pt idx="82">
                  <c:v>538</c:v>
                </c:pt>
                <c:pt idx="83">
                  <c:v>538</c:v>
                </c:pt>
                <c:pt idx="84">
                  <c:v>538</c:v>
                </c:pt>
                <c:pt idx="85">
                  <c:v>538</c:v>
                </c:pt>
                <c:pt idx="86">
                  <c:v>538</c:v>
                </c:pt>
                <c:pt idx="87">
                  <c:v>538</c:v>
                </c:pt>
                <c:pt idx="88">
                  <c:v>538</c:v>
                </c:pt>
                <c:pt idx="89">
                  <c:v>538</c:v>
                </c:pt>
                <c:pt idx="90">
                  <c:v>538</c:v>
                </c:pt>
                <c:pt idx="91">
                  <c:v>538</c:v>
                </c:pt>
                <c:pt idx="92">
                  <c:v>538</c:v>
                </c:pt>
                <c:pt idx="93">
                  <c:v>538</c:v>
                </c:pt>
                <c:pt idx="94">
                  <c:v>538</c:v>
                </c:pt>
                <c:pt idx="95">
                  <c:v>538</c:v>
                </c:pt>
                <c:pt idx="96">
                  <c:v>538</c:v>
                </c:pt>
                <c:pt idx="97">
                  <c:v>538</c:v>
                </c:pt>
                <c:pt idx="98">
                  <c:v>538</c:v>
                </c:pt>
                <c:pt idx="99">
                  <c:v>538</c:v>
                </c:pt>
                <c:pt idx="100">
                  <c:v>538</c:v>
                </c:pt>
                <c:pt idx="101">
                  <c:v>538</c:v>
                </c:pt>
                <c:pt idx="102">
                  <c:v>538</c:v>
                </c:pt>
                <c:pt idx="103">
                  <c:v>538</c:v>
                </c:pt>
                <c:pt idx="104">
                  <c:v>538</c:v>
                </c:pt>
                <c:pt idx="105">
                  <c:v>538</c:v>
                </c:pt>
                <c:pt idx="106">
                  <c:v>538</c:v>
                </c:pt>
                <c:pt idx="107">
                  <c:v>538</c:v>
                </c:pt>
                <c:pt idx="108">
                  <c:v>538</c:v>
                </c:pt>
                <c:pt idx="109">
                  <c:v>538</c:v>
                </c:pt>
                <c:pt idx="110">
                  <c:v>538</c:v>
                </c:pt>
                <c:pt idx="111">
                  <c:v>538</c:v>
                </c:pt>
                <c:pt idx="112">
                  <c:v>538</c:v>
                </c:pt>
                <c:pt idx="113">
                  <c:v>538</c:v>
                </c:pt>
                <c:pt idx="114">
                  <c:v>538</c:v>
                </c:pt>
                <c:pt idx="115">
                  <c:v>538</c:v>
                </c:pt>
                <c:pt idx="116">
                  <c:v>538</c:v>
                </c:pt>
                <c:pt idx="117">
                  <c:v>538</c:v>
                </c:pt>
                <c:pt idx="118">
                  <c:v>538</c:v>
                </c:pt>
                <c:pt idx="119">
                  <c:v>538</c:v>
                </c:pt>
                <c:pt idx="120">
                  <c:v>538</c:v>
                </c:pt>
                <c:pt idx="121">
                  <c:v>538</c:v>
                </c:pt>
                <c:pt idx="122">
                  <c:v>538</c:v>
                </c:pt>
                <c:pt idx="123">
                  <c:v>538</c:v>
                </c:pt>
                <c:pt idx="124">
                  <c:v>538</c:v>
                </c:pt>
                <c:pt idx="125">
                  <c:v>538</c:v>
                </c:pt>
                <c:pt idx="126">
                  <c:v>538</c:v>
                </c:pt>
                <c:pt idx="127">
                  <c:v>538</c:v>
                </c:pt>
                <c:pt idx="128">
                  <c:v>538</c:v>
                </c:pt>
                <c:pt idx="129">
                  <c:v>538</c:v>
                </c:pt>
                <c:pt idx="130">
                  <c:v>538</c:v>
                </c:pt>
                <c:pt idx="131">
                  <c:v>538</c:v>
                </c:pt>
                <c:pt idx="132">
                  <c:v>538</c:v>
                </c:pt>
                <c:pt idx="133">
                  <c:v>538</c:v>
                </c:pt>
                <c:pt idx="134">
                  <c:v>538</c:v>
                </c:pt>
                <c:pt idx="135">
                  <c:v>538</c:v>
                </c:pt>
                <c:pt idx="136">
                  <c:v>538</c:v>
                </c:pt>
                <c:pt idx="137">
                  <c:v>538</c:v>
                </c:pt>
                <c:pt idx="138">
                  <c:v>538</c:v>
                </c:pt>
                <c:pt idx="139">
                  <c:v>538</c:v>
                </c:pt>
                <c:pt idx="140">
                  <c:v>538</c:v>
                </c:pt>
                <c:pt idx="141">
                  <c:v>538</c:v>
                </c:pt>
                <c:pt idx="142">
                  <c:v>538</c:v>
                </c:pt>
                <c:pt idx="143">
                  <c:v>538</c:v>
                </c:pt>
                <c:pt idx="144">
                  <c:v>538</c:v>
                </c:pt>
                <c:pt idx="145">
                  <c:v>538</c:v>
                </c:pt>
                <c:pt idx="146">
                  <c:v>538</c:v>
                </c:pt>
                <c:pt idx="147">
                  <c:v>538</c:v>
                </c:pt>
                <c:pt idx="148">
                  <c:v>538</c:v>
                </c:pt>
                <c:pt idx="149">
                  <c:v>538</c:v>
                </c:pt>
                <c:pt idx="150">
                  <c:v>538</c:v>
                </c:pt>
                <c:pt idx="151">
                  <c:v>538</c:v>
                </c:pt>
                <c:pt idx="152">
                  <c:v>538</c:v>
                </c:pt>
                <c:pt idx="153">
                  <c:v>538</c:v>
                </c:pt>
                <c:pt idx="154">
                  <c:v>538</c:v>
                </c:pt>
                <c:pt idx="155">
                  <c:v>538</c:v>
                </c:pt>
                <c:pt idx="156">
                  <c:v>538</c:v>
                </c:pt>
                <c:pt idx="157">
                  <c:v>538</c:v>
                </c:pt>
                <c:pt idx="158">
                  <c:v>538</c:v>
                </c:pt>
                <c:pt idx="159">
                  <c:v>538</c:v>
                </c:pt>
                <c:pt idx="160">
                  <c:v>538</c:v>
                </c:pt>
                <c:pt idx="161">
                  <c:v>538</c:v>
                </c:pt>
                <c:pt idx="162">
                  <c:v>538</c:v>
                </c:pt>
                <c:pt idx="163">
                  <c:v>538</c:v>
                </c:pt>
                <c:pt idx="164">
                  <c:v>538</c:v>
                </c:pt>
                <c:pt idx="165">
                  <c:v>538</c:v>
                </c:pt>
                <c:pt idx="166">
                  <c:v>538</c:v>
                </c:pt>
                <c:pt idx="167">
                  <c:v>538</c:v>
                </c:pt>
                <c:pt idx="168">
                  <c:v>538</c:v>
                </c:pt>
                <c:pt idx="169">
                  <c:v>538</c:v>
                </c:pt>
                <c:pt idx="170">
                  <c:v>538</c:v>
                </c:pt>
                <c:pt idx="171">
                  <c:v>538</c:v>
                </c:pt>
                <c:pt idx="172">
                  <c:v>538</c:v>
                </c:pt>
                <c:pt idx="173">
                  <c:v>538</c:v>
                </c:pt>
                <c:pt idx="174">
                  <c:v>538</c:v>
                </c:pt>
                <c:pt idx="175">
                  <c:v>538</c:v>
                </c:pt>
                <c:pt idx="176">
                  <c:v>538</c:v>
                </c:pt>
                <c:pt idx="177">
                  <c:v>538</c:v>
                </c:pt>
                <c:pt idx="178">
                  <c:v>538</c:v>
                </c:pt>
                <c:pt idx="179">
                  <c:v>538</c:v>
                </c:pt>
                <c:pt idx="180">
                  <c:v>538</c:v>
                </c:pt>
                <c:pt idx="181">
                  <c:v>538</c:v>
                </c:pt>
                <c:pt idx="182">
                  <c:v>538</c:v>
                </c:pt>
                <c:pt idx="183">
                  <c:v>538</c:v>
                </c:pt>
                <c:pt idx="184">
                  <c:v>538</c:v>
                </c:pt>
                <c:pt idx="185">
                  <c:v>538</c:v>
                </c:pt>
                <c:pt idx="186">
                  <c:v>538</c:v>
                </c:pt>
                <c:pt idx="187">
                  <c:v>538</c:v>
                </c:pt>
                <c:pt idx="188">
                  <c:v>538</c:v>
                </c:pt>
                <c:pt idx="189">
                  <c:v>538</c:v>
                </c:pt>
                <c:pt idx="190">
                  <c:v>538</c:v>
                </c:pt>
                <c:pt idx="191">
                  <c:v>538</c:v>
                </c:pt>
                <c:pt idx="192">
                  <c:v>538</c:v>
                </c:pt>
                <c:pt idx="193">
                  <c:v>538</c:v>
                </c:pt>
                <c:pt idx="194">
                  <c:v>538</c:v>
                </c:pt>
                <c:pt idx="195">
                  <c:v>538</c:v>
                </c:pt>
                <c:pt idx="196">
                  <c:v>538</c:v>
                </c:pt>
                <c:pt idx="197">
                  <c:v>538</c:v>
                </c:pt>
                <c:pt idx="198">
                  <c:v>538</c:v>
                </c:pt>
                <c:pt idx="199">
                  <c:v>538</c:v>
                </c:pt>
                <c:pt idx="200">
                  <c:v>538</c:v>
                </c:pt>
                <c:pt idx="201">
                  <c:v>538</c:v>
                </c:pt>
                <c:pt idx="202">
                  <c:v>538</c:v>
                </c:pt>
                <c:pt idx="203">
                  <c:v>538</c:v>
                </c:pt>
                <c:pt idx="204">
                  <c:v>538</c:v>
                </c:pt>
                <c:pt idx="205">
                  <c:v>538</c:v>
                </c:pt>
                <c:pt idx="206">
                  <c:v>538</c:v>
                </c:pt>
                <c:pt idx="207">
                  <c:v>538</c:v>
                </c:pt>
                <c:pt idx="208">
                  <c:v>538</c:v>
                </c:pt>
                <c:pt idx="209">
                  <c:v>538</c:v>
                </c:pt>
                <c:pt idx="210">
                  <c:v>538</c:v>
                </c:pt>
                <c:pt idx="211">
                  <c:v>538</c:v>
                </c:pt>
                <c:pt idx="212">
                  <c:v>538</c:v>
                </c:pt>
                <c:pt idx="213">
                  <c:v>538</c:v>
                </c:pt>
                <c:pt idx="214">
                  <c:v>538</c:v>
                </c:pt>
                <c:pt idx="215">
                  <c:v>538</c:v>
                </c:pt>
                <c:pt idx="216">
                  <c:v>538</c:v>
                </c:pt>
                <c:pt idx="217">
                  <c:v>538</c:v>
                </c:pt>
                <c:pt idx="218">
                  <c:v>538</c:v>
                </c:pt>
                <c:pt idx="219">
                  <c:v>538</c:v>
                </c:pt>
                <c:pt idx="220">
                  <c:v>538</c:v>
                </c:pt>
                <c:pt idx="221">
                  <c:v>538</c:v>
                </c:pt>
                <c:pt idx="222">
                  <c:v>538</c:v>
                </c:pt>
                <c:pt idx="223">
                  <c:v>538</c:v>
                </c:pt>
                <c:pt idx="224">
                  <c:v>538</c:v>
                </c:pt>
                <c:pt idx="225">
                  <c:v>538</c:v>
                </c:pt>
                <c:pt idx="226">
                  <c:v>538</c:v>
                </c:pt>
                <c:pt idx="227">
                  <c:v>538</c:v>
                </c:pt>
                <c:pt idx="228">
                  <c:v>538</c:v>
                </c:pt>
                <c:pt idx="229">
                  <c:v>538</c:v>
                </c:pt>
                <c:pt idx="230">
                  <c:v>538</c:v>
                </c:pt>
                <c:pt idx="231">
                  <c:v>538</c:v>
                </c:pt>
                <c:pt idx="232">
                  <c:v>538</c:v>
                </c:pt>
                <c:pt idx="233">
                  <c:v>538</c:v>
                </c:pt>
                <c:pt idx="234">
                  <c:v>538</c:v>
                </c:pt>
                <c:pt idx="235">
                  <c:v>538</c:v>
                </c:pt>
                <c:pt idx="236">
                  <c:v>538</c:v>
                </c:pt>
                <c:pt idx="237">
                  <c:v>538</c:v>
                </c:pt>
                <c:pt idx="238">
                  <c:v>538</c:v>
                </c:pt>
                <c:pt idx="239">
                  <c:v>538</c:v>
                </c:pt>
                <c:pt idx="240">
                  <c:v>538</c:v>
                </c:pt>
                <c:pt idx="241">
                  <c:v>538</c:v>
                </c:pt>
                <c:pt idx="242">
                  <c:v>538</c:v>
                </c:pt>
                <c:pt idx="243">
                  <c:v>538</c:v>
                </c:pt>
                <c:pt idx="244">
                  <c:v>538</c:v>
                </c:pt>
                <c:pt idx="245">
                  <c:v>538</c:v>
                </c:pt>
                <c:pt idx="246">
                  <c:v>538</c:v>
                </c:pt>
                <c:pt idx="247">
                  <c:v>538</c:v>
                </c:pt>
                <c:pt idx="248">
                  <c:v>538</c:v>
                </c:pt>
                <c:pt idx="249">
                  <c:v>538</c:v>
                </c:pt>
                <c:pt idx="250">
                  <c:v>538</c:v>
                </c:pt>
                <c:pt idx="251">
                  <c:v>538</c:v>
                </c:pt>
                <c:pt idx="252">
                  <c:v>538</c:v>
                </c:pt>
                <c:pt idx="253">
                  <c:v>538</c:v>
                </c:pt>
                <c:pt idx="254">
                  <c:v>538</c:v>
                </c:pt>
                <c:pt idx="255">
                  <c:v>538</c:v>
                </c:pt>
                <c:pt idx="256">
                  <c:v>538</c:v>
                </c:pt>
                <c:pt idx="257">
                  <c:v>538</c:v>
                </c:pt>
                <c:pt idx="258">
                  <c:v>538</c:v>
                </c:pt>
                <c:pt idx="259">
                  <c:v>538</c:v>
                </c:pt>
                <c:pt idx="260">
                  <c:v>538</c:v>
                </c:pt>
                <c:pt idx="261">
                  <c:v>538</c:v>
                </c:pt>
                <c:pt idx="262">
                  <c:v>538</c:v>
                </c:pt>
                <c:pt idx="263">
                  <c:v>538</c:v>
                </c:pt>
                <c:pt idx="264">
                  <c:v>538</c:v>
                </c:pt>
                <c:pt idx="265">
                  <c:v>538</c:v>
                </c:pt>
                <c:pt idx="266">
                  <c:v>538</c:v>
                </c:pt>
                <c:pt idx="267">
                  <c:v>538</c:v>
                </c:pt>
                <c:pt idx="268">
                  <c:v>538</c:v>
                </c:pt>
                <c:pt idx="269">
                  <c:v>538</c:v>
                </c:pt>
                <c:pt idx="270">
                  <c:v>538</c:v>
                </c:pt>
                <c:pt idx="271">
                  <c:v>538</c:v>
                </c:pt>
                <c:pt idx="272">
                  <c:v>538</c:v>
                </c:pt>
                <c:pt idx="273">
                  <c:v>538</c:v>
                </c:pt>
                <c:pt idx="274">
                  <c:v>538</c:v>
                </c:pt>
                <c:pt idx="275">
                  <c:v>538</c:v>
                </c:pt>
                <c:pt idx="276">
                  <c:v>538</c:v>
                </c:pt>
                <c:pt idx="277">
                  <c:v>538</c:v>
                </c:pt>
                <c:pt idx="278">
                  <c:v>538</c:v>
                </c:pt>
                <c:pt idx="279">
                  <c:v>538</c:v>
                </c:pt>
                <c:pt idx="280">
                  <c:v>538</c:v>
                </c:pt>
                <c:pt idx="281">
                  <c:v>538</c:v>
                </c:pt>
                <c:pt idx="282">
                  <c:v>538</c:v>
                </c:pt>
                <c:pt idx="283">
                  <c:v>538</c:v>
                </c:pt>
                <c:pt idx="284">
                  <c:v>538</c:v>
                </c:pt>
                <c:pt idx="285">
                  <c:v>538</c:v>
                </c:pt>
                <c:pt idx="286">
                  <c:v>538</c:v>
                </c:pt>
                <c:pt idx="287">
                  <c:v>538</c:v>
                </c:pt>
                <c:pt idx="288">
                  <c:v>538</c:v>
                </c:pt>
                <c:pt idx="289">
                  <c:v>538</c:v>
                </c:pt>
                <c:pt idx="290">
                  <c:v>538</c:v>
                </c:pt>
                <c:pt idx="291">
                  <c:v>538</c:v>
                </c:pt>
                <c:pt idx="292">
                  <c:v>538</c:v>
                </c:pt>
                <c:pt idx="293">
                  <c:v>538</c:v>
                </c:pt>
                <c:pt idx="294">
                  <c:v>538</c:v>
                </c:pt>
                <c:pt idx="295">
                  <c:v>538</c:v>
                </c:pt>
                <c:pt idx="296">
                  <c:v>538</c:v>
                </c:pt>
                <c:pt idx="297">
                  <c:v>538</c:v>
                </c:pt>
                <c:pt idx="298">
                  <c:v>538</c:v>
                </c:pt>
                <c:pt idx="299">
                  <c:v>538</c:v>
                </c:pt>
                <c:pt idx="300">
                  <c:v>538</c:v>
                </c:pt>
                <c:pt idx="301">
                  <c:v>538</c:v>
                </c:pt>
                <c:pt idx="302">
                  <c:v>538</c:v>
                </c:pt>
                <c:pt idx="303">
                  <c:v>538</c:v>
                </c:pt>
                <c:pt idx="304">
                  <c:v>538</c:v>
                </c:pt>
                <c:pt idx="305">
                  <c:v>538</c:v>
                </c:pt>
                <c:pt idx="306">
                  <c:v>538</c:v>
                </c:pt>
                <c:pt idx="307">
                  <c:v>538</c:v>
                </c:pt>
                <c:pt idx="308">
                  <c:v>538</c:v>
                </c:pt>
                <c:pt idx="309">
                  <c:v>538</c:v>
                </c:pt>
                <c:pt idx="310">
                  <c:v>538</c:v>
                </c:pt>
                <c:pt idx="311">
                  <c:v>538</c:v>
                </c:pt>
                <c:pt idx="312">
                  <c:v>538</c:v>
                </c:pt>
                <c:pt idx="313">
                  <c:v>538</c:v>
                </c:pt>
                <c:pt idx="314">
                  <c:v>538</c:v>
                </c:pt>
                <c:pt idx="315">
                  <c:v>538</c:v>
                </c:pt>
                <c:pt idx="316">
                  <c:v>538</c:v>
                </c:pt>
                <c:pt idx="317">
                  <c:v>538</c:v>
                </c:pt>
                <c:pt idx="318">
                  <c:v>538</c:v>
                </c:pt>
                <c:pt idx="319">
                  <c:v>538</c:v>
                </c:pt>
                <c:pt idx="320">
                  <c:v>538</c:v>
                </c:pt>
                <c:pt idx="321">
                  <c:v>538</c:v>
                </c:pt>
                <c:pt idx="322">
                  <c:v>538</c:v>
                </c:pt>
                <c:pt idx="323">
                  <c:v>538</c:v>
                </c:pt>
                <c:pt idx="324">
                  <c:v>538</c:v>
                </c:pt>
                <c:pt idx="325">
                  <c:v>538</c:v>
                </c:pt>
                <c:pt idx="326">
                  <c:v>538</c:v>
                </c:pt>
                <c:pt idx="327">
                  <c:v>538</c:v>
                </c:pt>
                <c:pt idx="328">
                  <c:v>538</c:v>
                </c:pt>
                <c:pt idx="329">
                  <c:v>538</c:v>
                </c:pt>
                <c:pt idx="330">
                  <c:v>538</c:v>
                </c:pt>
                <c:pt idx="331">
                  <c:v>538</c:v>
                </c:pt>
                <c:pt idx="332">
                  <c:v>538</c:v>
                </c:pt>
                <c:pt idx="333">
                  <c:v>538</c:v>
                </c:pt>
                <c:pt idx="334">
                  <c:v>538</c:v>
                </c:pt>
                <c:pt idx="335">
                  <c:v>538</c:v>
                </c:pt>
                <c:pt idx="336">
                  <c:v>538</c:v>
                </c:pt>
                <c:pt idx="337">
                  <c:v>538</c:v>
                </c:pt>
                <c:pt idx="338">
                  <c:v>538</c:v>
                </c:pt>
                <c:pt idx="339">
                  <c:v>538</c:v>
                </c:pt>
                <c:pt idx="340">
                  <c:v>538</c:v>
                </c:pt>
                <c:pt idx="341">
                  <c:v>538</c:v>
                </c:pt>
                <c:pt idx="342">
                  <c:v>538</c:v>
                </c:pt>
                <c:pt idx="343">
                  <c:v>538</c:v>
                </c:pt>
                <c:pt idx="344">
                  <c:v>538</c:v>
                </c:pt>
                <c:pt idx="345">
                  <c:v>538</c:v>
                </c:pt>
                <c:pt idx="346">
                  <c:v>538</c:v>
                </c:pt>
                <c:pt idx="347">
                  <c:v>538</c:v>
                </c:pt>
                <c:pt idx="348">
                  <c:v>538</c:v>
                </c:pt>
                <c:pt idx="349">
                  <c:v>538</c:v>
                </c:pt>
                <c:pt idx="350">
                  <c:v>538</c:v>
                </c:pt>
                <c:pt idx="351">
                  <c:v>538</c:v>
                </c:pt>
                <c:pt idx="352">
                  <c:v>538</c:v>
                </c:pt>
                <c:pt idx="353">
                  <c:v>538</c:v>
                </c:pt>
                <c:pt idx="354">
                  <c:v>538</c:v>
                </c:pt>
                <c:pt idx="355">
                  <c:v>538</c:v>
                </c:pt>
                <c:pt idx="356">
                  <c:v>538</c:v>
                </c:pt>
                <c:pt idx="357">
                  <c:v>538</c:v>
                </c:pt>
                <c:pt idx="358">
                  <c:v>538</c:v>
                </c:pt>
                <c:pt idx="359">
                  <c:v>538</c:v>
                </c:pt>
                <c:pt idx="360">
                  <c:v>538</c:v>
                </c:pt>
                <c:pt idx="361">
                  <c:v>538</c:v>
                </c:pt>
                <c:pt idx="362">
                  <c:v>538</c:v>
                </c:pt>
                <c:pt idx="363">
                  <c:v>538</c:v>
                </c:pt>
                <c:pt idx="364">
                  <c:v>538</c:v>
                </c:pt>
                <c:pt idx="365">
                  <c:v>538</c:v>
                </c:pt>
                <c:pt idx="366">
                  <c:v>538</c:v>
                </c:pt>
                <c:pt idx="367">
                  <c:v>538</c:v>
                </c:pt>
                <c:pt idx="368">
                  <c:v>538</c:v>
                </c:pt>
                <c:pt idx="369">
                  <c:v>538</c:v>
                </c:pt>
                <c:pt idx="370">
                  <c:v>538</c:v>
                </c:pt>
                <c:pt idx="371">
                  <c:v>538</c:v>
                </c:pt>
                <c:pt idx="372">
                  <c:v>538</c:v>
                </c:pt>
                <c:pt idx="373">
                  <c:v>538</c:v>
                </c:pt>
                <c:pt idx="374">
                  <c:v>538</c:v>
                </c:pt>
                <c:pt idx="375">
                  <c:v>538</c:v>
                </c:pt>
                <c:pt idx="376">
                  <c:v>538</c:v>
                </c:pt>
                <c:pt idx="377">
                  <c:v>538</c:v>
                </c:pt>
                <c:pt idx="378">
                  <c:v>538</c:v>
                </c:pt>
                <c:pt idx="379">
                  <c:v>538</c:v>
                </c:pt>
                <c:pt idx="380">
                  <c:v>538</c:v>
                </c:pt>
                <c:pt idx="381">
                  <c:v>538</c:v>
                </c:pt>
                <c:pt idx="382">
                  <c:v>538</c:v>
                </c:pt>
                <c:pt idx="383">
                  <c:v>538</c:v>
                </c:pt>
                <c:pt idx="384">
                  <c:v>538</c:v>
                </c:pt>
                <c:pt idx="385">
                  <c:v>538</c:v>
                </c:pt>
                <c:pt idx="386">
                  <c:v>538</c:v>
                </c:pt>
                <c:pt idx="387">
                  <c:v>538</c:v>
                </c:pt>
                <c:pt idx="388">
                  <c:v>538</c:v>
                </c:pt>
                <c:pt idx="389">
                  <c:v>538</c:v>
                </c:pt>
                <c:pt idx="390">
                  <c:v>538</c:v>
                </c:pt>
                <c:pt idx="391">
                  <c:v>538</c:v>
                </c:pt>
                <c:pt idx="392">
                  <c:v>538</c:v>
                </c:pt>
                <c:pt idx="393">
                  <c:v>538</c:v>
                </c:pt>
                <c:pt idx="394">
                  <c:v>538</c:v>
                </c:pt>
                <c:pt idx="395">
                  <c:v>538</c:v>
                </c:pt>
                <c:pt idx="396">
                  <c:v>538</c:v>
                </c:pt>
                <c:pt idx="397">
                  <c:v>538</c:v>
                </c:pt>
                <c:pt idx="398">
                  <c:v>538</c:v>
                </c:pt>
                <c:pt idx="399">
                  <c:v>538</c:v>
                </c:pt>
                <c:pt idx="400">
                  <c:v>538</c:v>
                </c:pt>
                <c:pt idx="401">
                  <c:v>538</c:v>
                </c:pt>
                <c:pt idx="402">
                  <c:v>538</c:v>
                </c:pt>
                <c:pt idx="403">
                  <c:v>538</c:v>
                </c:pt>
                <c:pt idx="404">
                  <c:v>538</c:v>
                </c:pt>
                <c:pt idx="405">
                  <c:v>538</c:v>
                </c:pt>
                <c:pt idx="406">
                  <c:v>538</c:v>
                </c:pt>
                <c:pt idx="407">
                  <c:v>538</c:v>
                </c:pt>
                <c:pt idx="408">
                  <c:v>538</c:v>
                </c:pt>
                <c:pt idx="409">
                  <c:v>538</c:v>
                </c:pt>
                <c:pt idx="410">
                  <c:v>538</c:v>
                </c:pt>
                <c:pt idx="411">
                  <c:v>538</c:v>
                </c:pt>
                <c:pt idx="412">
                  <c:v>538</c:v>
                </c:pt>
                <c:pt idx="413">
                  <c:v>538</c:v>
                </c:pt>
                <c:pt idx="414">
                  <c:v>538</c:v>
                </c:pt>
                <c:pt idx="415">
                  <c:v>538</c:v>
                </c:pt>
                <c:pt idx="416">
                  <c:v>538</c:v>
                </c:pt>
                <c:pt idx="417">
                  <c:v>538</c:v>
                </c:pt>
                <c:pt idx="418">
                  <c:v>538</c:v>
                </c:pt>
                <c:pt idx="419">
                  <c:v>538</c:v>
                </c:pt>
                <c:pt idx="420">
                  <c:v>538</c:v>
                </c:pt>
                <c:pt idx="421">
                  <c:v>538</c:v>
                </c:pt>
                <c:pt idx="422">
                  <c:v>538</c:v>
                </c:pt>
                <c:pt idx="423">
                  <c:v>538</c:v>
                </c:pt>
                <c:pt idx="424">
                  <c:v>538</c:v>
                </c:pt>
                <c:pt idx="425">
                  <c:v>538</c:v>
                </c:pt>
                <c:pt idx="426">
                  <c:v>538</c:v>
                </c:pt>
                <c:pt idx="427">
                  <c:v>538</c:v>
                </c:pt>
                <c:pt idx="428">
                  <c:v>538</c:v>
                </c:pt>
                <c:pt idx="429">
                  <c:v>538</c:v>
                </c:pt>
                <c:pt idx="430">
                  <c:v>538</c:v>
                </c:pt>
                <c:pt idx="431">
                  <c:v>538</c:v>
                </c:pt>
                <c:pt idx="432">
                  <c:v>538</c:v>
                </c:pt>
                <c:pt idx="433">
                  <c:v>538</c:v>
                </c:pt>
                <c:pt idx="434">
                  <c:v>538</c:v>
                </c:pt>
                <c:pt idx="435">
                  <c:v>538</c:v>
                </c:pt>
                <c:pt idx="436">
                  <c:v>538</c:v>
                </c:pt>
                <c:pt idx="437">
                  <c:v>538</c:v>
                </c:pt>
                <c:pt idx="438">
                  <c:v>538</c:v>
                </c:pt>
                <c:pt idx="439">
                  <c:v>538</c:v>
                </c:pt>
                <c:pt idx="440">
                  <c:v>538</c:v>
                </c:pt>
                <c:pt idx="441">
                  <c:v>538</c:v>
                </c:pt>
                <c:pt idx="442">
                  <c:v>538</c:v>
                </c:pt>
                <c:pt idx="443">
                  <c:v>538</c:v>
                </c:pt>
                <c:pt idx="444">
                  <c:v>538</c:v>
                </c:pt>
                <c:pt idx="445">
                  <c:v>538</c:v>
                </c:pt>
                <c:pt idx="446">
                  <c:v>538</c:v>
                </c:pt>
                <c:pt idx="447">
                  <c:v>538</c:v>
                </c:pt>
                <c:pt idx="448">
                  <c:v>538</c:v>
                </c:pt>
                <c:pt idx="449">
                  <c:v>538</c:v>
                </c:pt>
                <c:pt idx="450">
                  <c:v>538</c:v>
                </c:pt>
                <c:pt idx="451">
                  <c:v>538</c:v>
                </c:pt>
                <c:pt idx="452">
                  <c:v>538</c:v>
                </c:pt>
                <c:pt idx="453">
                  <c:v>538</c:v>
                </c:pt>
                <c:pt idx="454">
                  <c:v>538</c:v>
                </c:pt>
                <c:pt idx="455">
                  <c:v>538</c:v>
                </c:pt>
                <c:pt idx="456">
                  <c:v>538</c:v>
                </c:pt>
                <c:pt idx="457">
                  <c:v>538</c:v>
                </c:pt>
                <c:pt idx="458">
                  <c:v>538</c:v>
                </c:pt>
                <c:pt idx="459">
                  <c:v>538</c:v>
                </c:pt>
                <c:pt idx="460">
                  <c:v>538</c:v>
                </c:pt>
                <c:pt idx="461">
                  <c:v>538</c:v>
                </c:pt>
                <c:pt idx="462">
                  <c:v>538</c:v>
                </c:pt>
                <c:pt idx="463">
                  <c:v>538</c:v>
                </c:pt>
                <c:pt idx="464">
                  <c:v>538</c:v>
                </c:pt>
                <c:pt idx="465">
                  <c:v>538</c:v>
                </c:pt>
                <c:pt idx="466">
                  <c:v>538</c:v>
                </c:pt>
                <c:pt idx="467">
                  <c:v>538</c:v>
                </c:pt>
                <c:pt idx="468">
                  <c:v>538</c:v>
                </c:pt>
                <c:pt idx="469">
                  <c:v>538</c:v>
                </c:pt>
                <c:pt idx="470">
                  <c:v>538</c:v>
                </c:pt>
                <c:pt idx="471">
                  <c:v>538</c:v>
                </c:pt>
                <c:pt idx="472">
                  <c:v>538</c:v>
                </c:pt>
                <c:pt idx="473">
                  <c:v>538</c:v>
                </c:pt>
                <c:pt idx="474">
                  <c:v>538</c:v>
                </c:pt>
                <c:pt idx="475">
                  <c:v>538</c:v>
                </c:pt>
                <c:pt idx="476">
                  <c:v>538</c:v>
                </c:pt>
                <c:pt idx="477">
                  <c:v>538</c:v>
                </c:pt>
                <c:pt idx="478">
                  <c:v>538</c:v>
                </c:pt>
                <c:pt idx="479">
                  <c:v>538</c:v>
                </c:pt>
                <c:pt idx="480">
                  <c:v>538</c:v>
                </c:pt>
                <c:pt idx="481">
                  <c:v>538</c:v>
                </c:pt>
                <c:pt idx="482">
                  <c:v>538</c:v>
                </c:pt>
                <c:pt idx="483">
                  <c:v>538</c:v>
                </c:pt>
                <c:pt idx="484">
                  <c:v>538</c:v>
                </c:pt>
                <c:pt idx="485">
                  <c:v>538</c:v>
                </c:pt>
                <c:pt idx="486">
                  <c:v>538</c:v>
                </c:pt>
                <c:pt idx="487">
                  <c:v>538</c:v>
                </c:pt>
                <c:pt idx="488">
                  <c:v>538</c:v>
                </c:pt>
                <c:pt idx="489">
                  <c:v>538</c:v>
                </c:pt>
                <c:pt idx="490">
                  <c:v>538</c:v>
                </c:pt>
                <c:pt idx="491">
                  <c:v>538</c:v>
                </c:pt>
                <c:pt idx="492">
                  <c:v>538</c:v>
                </c:pt>
                <c:pt idx="493">
                  <c:v>538</c:v>
                </c:pt>
                <c:pt idx="494">
                  <c:v>538</c:v>
                </c:pt>
                <c:pt idx="495">
                  <c:v>538</c:v>
                </c:pt>
                <c:pt idx="496">
                  <c:v>538</c:v>
                </c:pt>
                <c:pt idx="497">
                  <c:v>538</c:v>
                </c:pt>
                <c:pt idx="498">
                  <c:v>538</c:v>
                </c:pt>
                <c:pt idx="499">
                  <c:v>538</c:v>
                </c:pt>
                <c:pt idx="500">
                  <c:v>538</c:v>
                </c:pt>
                <c:pt idx="501">
                  <c:v>538</c:v>
                </c:pt>
                <c:pt idx="502">
                  <c:v>538</c:v>
                </c:pt>
                <c:pt idx="503">
                  <c:v>538</c:v>
                </c:pt>
                <c:pt idx="504">
                  <c:v>538</c:v>
                </c:pt>
                <c:pt idx="505">
                  <c:v>538</c:v>
                </c:pt>
                <c:pt idx="506">
                  <c:v>538</c:v>
                </c:pt>
                <c:pt idx="507">
                  <c:v>538</c:v>
                </c:pt>
                <c:pt idx="508">
                  <c:v>538</c:v>
                </c:pt>
                <c:pt idx="509">
                  <c:v>538</c:v>
                </c:pt>
                <c:pt idx="510">
                  <c:v>538</c:v>
                </c:pt>
                <c:pt idx="511">
                  <c:v>538</c:v>
                </c:pt>
                <c:pt idx="512">
                  <c:v>538</c:v>
                </c:pt>
                <c:pt idx="513">
                  <c:v>538</c:v>
                </c:pt>
                <c:pt idx="514">
                  <c:v>538</c:v>
                </c:pt>
                <c:pt idx="515">
                  <c:v>538</c:v>
                </c:pt>
                <c:pt idx="516">
                  <c:v>538</c:v>
                </c:pt>
                <c:pt idx="517">
                  <c:v>538</c:v>
                </c:pt>
                <c:pt idx="518">
                  <c:v>538</c:v>
                </c:pt>
                <c:pt idx="519">
                  <c:v>538</c:v>
                </c:pt>
                <c:pt idx="520">
                  <c:v>538</c:v>
                </c:pt>
                <c:pt idx="521">
                  <c:v>538</c:v>
                </c:pt>
                <c:pt idx="522">
                  <c:v>538</c:v>
                </c:pt>
                <c:pt idx="523">
                  <c:v>538</c:v>
                </c:pt>
                <c:pt idx="524">
                  <c:v>538</c:v>
                </c:pt>
                <c:pt idx="525">
                  <c:v>538</c:v>
                </c:pt>
                <c:pt idx="526">
                  <c:v>538</c:v>
                </c:pt>
                <c:pt idx="527">
                  <c:v>538</c:v>
                </c:pt>
                <c:pt idx="528">
                  <c:v>538</c:v>
                </c:pt>
                <c:pt idx="529">
                  <c:v>538</c:v>
                </c:pt>
                <c:pt idx="530">
                  <c:v>538</c:v>
                </c:pt>
                <c:pt idx="531">
                  <c:v>538</c:v>
                </c:pt>
                <c:pt idx="532">
                  <c:v>538</c:v>
                </c:pt>
                <c:pt idx="533">
                  <c:v>538</c:v>
                </c:pt>
                <c:pt idx="534">
                  <c:v>538</c:v>
                </c:pt>
                <c:pt idx="535">
                  <c:v>538</c:v>
                </c:pt>
                <c:pt idx="536">
                  <c:v>538</c:v>
                </c:pt>
                <c:pt idx="537">
                  <c:v>538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662</c:v>
                </c:pt>
                <c:pt idx="664">
                  <c:v>662</c:v>
                </c:pt>
                <c:pt idx="665">
                  <c:v>662</c:v>
                </c:pt>
                <c:pt idx="666">
                  <c:v>662</c:v>
                </c:pt>
                <c:pt idx="667">
                  <c:v>662</c:v>
                </c:pt>
                <c:pt idx="668">
                  <c:v>662</c:v>
                </c:pt>
                <c:pt idx="669">
                  <c:v>662</c:v>
                </c:pt>
                <c:pt idx="670">
                  <c:v>662</c:v>
                </c:pt>
                <c:pt idx="671">
                  <c:v>662</c:v>
                </c:pt>
                <c:pt idx="672">
                  <c:v>662</c:v>
                </c:pt>
                <c:pt idx="673">
                  <c:v>662</c:v>
                </c:pt>
                <c:pt idx="674">
                  <c:v>662</c:v>
                </c:pt>
                <c:pt idx="675">
                  <c:v>662</c:v>
                </c:pt>
                <c:pt idx="676">
                  <c:v>662</c:v>
                </c:pt>
                <c:pt idx="677">
                  <c:v>662</c:v>
                </c:pt>
                <c:pt idx="678">
                  <c:v>662</c:v>
                </c:pt>
                <c:pt idx="679">
                  <c:v>662</c:v>
                </c:pt>
                <c:pt idx="680">
                  <c:v>662</c:v>
                </c:pt>
                <c:pt idx="681">
                  <c:v>662</c:v>
                </c:pt>
                <c:pt idx="682">
                  <c:v>662</c:v>
                </c:pt>
                <c:pt idx="683">
                  <c:v>662</c:v>
                </c:pt>
                <c:pt idx="684">
                  <c:v>662</c:v>
                </c:pt>
                <c:pt idx="685">
                  <c:v>662</c:v>
                </c:pt>
                <c:pt idx="686">
                  <c:v>662</c:v>
                </c:pt>
                <c:pt idx="687">
                  <c:v>662</c:v>
                </c:pt>
                <c:pt idx="688">
                  <c:v>662</c:v>
                </c:pt>
                <c:pt idx="689">
                  <c:v>662</c:v>
                </c:pt>
                <c:pt idx="690">
                  <c:v>662</c:v>
                </c:pt>
                <c:pt idx="691">
                  <c:v>662</c:v>
                </c:pt>
                <c:pt idx="692">
                  <c:v>662</c:v>
                </c:pt>
                <c:pt idx="693">
                  <c:v>662</c:v>
                </c:pt>
                <c:pt idx="694">
                  <c:v>662</c:v>
                </c:pt>
                <c:pt idx="695">
                  <c:v>662</c:v>
                </c:pt>
                <c:pt idx="696">
                  <c:v>662</c:v>
                </c:pt>
                <c:pt idx="697">
                  <c:v>662</c:v>
                </c:pt>
                <c:pt idx="698">
                  <c:v>662</c:v>
                </c:pt>
                <c:pt idx="699">
                  <c:v>662</c:v>
                </c:pt>
                <c:pt idx="700">
                  <c:v>662</c:v>
                </c:pt>
                <c:pt idx="701">
                  <c:v>662</c:v>
                </c:pt>
                <c:pt idx="702">
                  <c:v>662</c:v>
                </c:pt>
                <c:pt idx="703">
                  <c:v>662</c:v>
                </c:pt>
                <c:pt idx="704">
                  <c:v>662</c:v>
                </c:pt>
                <c:pt idx="705">
                  <c:v>662</c:v>
                </c:pt>
                <c:pt idx="706">
                  <c:v>662</c:v>
                </c:pt>
                <c:pt idx="707">
                  <c:v>662</c:v>
                </c:pt>
                <c:pt idx="708">
                  <c:v>662</c:v>
                </c:pt>
                <c:pt idx="709">
                  <c:v>662</c:v>
                </c:pt>
                <c:pt idx="710">
                  <c:v>662</c:v>
                </c:pt>
                <c:pt idx="711">
                  <c:v>662</c:v>
                </c:pt>
                <c:pt idx="712">
                  <c:v>662</c:v>
                </c:pt>
                <c:pt idx="713">
                  <c:v>662</c:v>
                </c:pt>
                <c:pt idx="714">
                  <c:v>662</c:v>
                </c:pt>
                <c:pt idx="715">
                  <c:v>662</c:v>
                </c:pt>
                <c:pt idx="716">
                  <c:v>662</c:v>
                </c:pt>
                <c:pt idx="717">
                  <c:v>662</c:v>
                </c:pt>
                <c:pt idx="718">
                  <c:v>662</c:v>
                </c:pt>
                <c:pt idx="719">
                  <c:v>662</c:v>
                </c:pt>
                <c:pt idx="720">
                  <c:v>662</c:v>
                </c:pt>
                <c:pt idx="721">
                  <c:v>662</c:v>
                </c:pt>
                <c:pt idx="722">
                  <c:v>662</c:v>
                </c:pt>
                <c:pt idx="723">
                  <c:v>662</c:v>
                </c:pt>
                <c:pt idx="724">
                  <c:v>662</c:v>
                </c:pt>
                <c:pt idx="725">
                  <c:v>662</c:v>
                </c:pt>
                <c:pt idx="726">
                  <c:v>662</c:v>
                </c:pt>
                <c:pt idx="727">
                  <c:v>662</c:v>
                </c:pt>
                <c:pt idx="728">
                  <c:v>662</c:v>
                </c:pt>
                <c:pt idx="729">
                  <c:v>662</c:v>
                </c:pt>
                <c:pt idx="730">
                  <c:v>662</c:v>
                </c:pt>
                <c:pt idx="731">
                  <c:v>662</c:v>
                </c:pt>
                <c:pt idx="732">
                  <c:v>662</c:v>
                </c:pt>
                <c:pt idx="733">
                  <c:v>662</c:v>
                </c:pt>
                <c:pt idx="734">
                  <c:v>662</c:v>
                </c:pt>
                <c:pt idx="735">
                  <c:v>662</c:v>
                </c:pt>
                <c:pt idx="736">
                  <c:v>662</c:v>
                </c:pt>
                <c:pt idx="737">
                  <c:v>662</c:v>
                </c:pt>
                <c:pt idx="738">
                  <c:v>662</c:v>
                </c:pt>
                <c:pt idx="739">
                  <c:v>662</c:v>
                </c:pt>
                <c:pt idx="740">
                  <c:v>662</c:v>
                </c:pt>
                <c:pt idx="741">
                  <c:v>662</c:v>
                </c:pt>
                <c:pt idx="742">
                  <c:v>662</c:v>
                </c:pt>
                <c:pt idx="743">
                  <c:v>662</c:v>
                </c:pt>
                <c:pt idx="744">
                  <c:v>662</c:v>
                </c:pt>
                <c:pt idx="745">
                  <c:v>662</c:v>
                </c:pt>
                <c:pt idx="746">
                  <c:v>662</c:v>
                </c:pt>
                <c:pt idx="747">
                  <c:v>662</c:v>
                </c:pt>
                <c:pt idx="748">
                  <c:v>662</c:v>
                </c:pt>
                <c:pt idx="749">
                  <c:v>662</c:v>
                </c:pt>
                <c:pt idx="750">
                  <c:v>662</c:v>
                </c:pt>
                <c:pt idx="751">
                  <c:v>662</c:v>
                </c:pt>
                <c:pt idx="752">
                  <c:v>662</c:v>
                </c:pt>
                <c:pt idx="753">
                  <c:v>662</c:v>
                </c:pt>
                <c:pt idx="754">
                  <c:v>662</c:v>
                </c:pt>
                <c:pt idx="755">
                  <c:v>662</c:v>
                </c:pt>
                <c:pt idx="756">
                  <c:v>662</c:v>
                </c:pt>
                <c:pt idx="757">
                  <c:v>662</c:v>
                </c:pt>
                <c:pt idx="758">
                  <c:v>662</c:v>
                </c:pt>
                <c:pt idx="759">
                  <c:v>662</c:v>
                </c:pt>
                <c:pt idx="760">
                  <c:v>662</c:v>
                </c:pt>
                <c:pt idx="761">
                  <c:v>662</c:v>
                </c:pt>
                <c:pt idx="762">
                  <c:v>662</c:v>
                </c:pt>
                <c:pt idx="763">
                  <c:v>662</c:v>
                </c:pt>
                <c:pt idx="764">
                  <c:v>662</c:v>
                </c:pt>
                <c:pt idx="765">
                  <c:v>662</c:v>
                </c:pt>
                <c:pt idx="766">
                  <c:v>662</c:v>
                </c:pt>
                <c:pt idx="767">
                  <c:v>662</c:v>
                </c:pt>
                <c:pt idx="768">
                  <c:v>662</c:v>
                </c:pt>
                <c:pt idx="769">
                  <c:v>662</c:v>
                </c:pt>
                <c:pt idx="770">
                  <c:v>662</c:v>
                </c:pt>
                <c:pt idx="771">
                  <c:v>662</c:v>
                </c:pt>
                <c:pt idx="772">
                  <c:v>662</c:v>
                </c:pt>
                <c:pt idx="773">
                  <c:v>662</c:v>
                </c:pt>
                <c:pt idx="774">
                  <c:v>662</c:v>
                </c:pt>
                <c:pt idx="775">
                  <c:v>662</c:v>
                </c:pt>
                <c:pt idx="776">
                  <c:v>662</c:v>
                </c:pt>
                <c:pt idx="777">
                  <c:v>662</c:v>
                </c:pt>
                <c:pt idx="778">
                  <c:v>662</c:v>
                </c:pt>
                <c:pt idx="779">
                  <c:v>662</c:v>
                </c:pt>
                <c:pt idx="780">
                  <c:v>662</c:v>
                </c:pt>
                <c:pt idx="781">
                  <c:v>662</c:v>
                </c:pt>
                <c:pt idx="782">
                  <c:v>662</c:v>
                </c:pt>
                <c:pt idx="783">
                  <c:v>662</c:v>
                </c:pt>
                <c:pt idx="784">
                  <c:v>662</c:v>
                </c:pt>
                <c:pt idx="785">
                  <c:v>662</c:v>
                </c:pt>
                <c:pt idx="786">
                  <c:v>662</c:v>
                </c:pt>
                <c:pt idx="787">
                  <c:v>662</c:v>
                </c:pt>
                <c:pt idx="788">
                  <c:v>662</c:v>
                </c:pt>
                <c:pt idx="789">
                  <c:v>662</c:v>
                </c:pt>
                <c:pt idx="790">
                  <c:v>662</c:v>
                </c:pt>
                <c:pt idx="791">
                  <c:v>662</c:v>
                </c:pt>
                <c:pt idx="792">
                  <c:v>662</c:v>
                </c:pt>
                <c:pt idx="793">
                  <c:v>662</c:v>
                </c:pt>
                <c:pt idx="794">
                  <c:v>662</c:v>
                </c:pt>
                <c:pt idx="795">
                  <c:v>662</c:v>
                </c:pt>
                <c:pt idx="796">
                  <c:v>662</c:v>
                </c:pt>
                <c:pt idx="797">
                  <c:v>662</c:v>
                </c:pt>
                <c:pt idx="798">
                  <c:v>662</c:v>
                </c:pt>
                <c:pt idx="799">
                  <c:v>662</c:v>
                </c:pt>
                <c:pt idx="800">
                  <c:v>662</c:v>
                </c:pt>
                <c:pt idx="801">
                  <c:v>662</c:v>
                </c:pt>
                <c:pt idx="802">
                  <c:v>662</c:v>
                </c:pt>
                <c:pt idx="803">
                  <c:v>662</c:v>
                </c:pt>
                <c:pt idx="804">
                  <c:v>662</c:v>
                </c:pt>
                <c:pt idx="805">
                  <c:v>662</c:v>
                </c:pt>
                <c:pt idx="806">
                  <c:v>662</c:v>
                </c:pt>
                <c:pt idx="807">
                  <c:v>662</c:v>
                </c:pt>
                <c:pt idx="808">
                  <c:v>662</c:v>
                </c:pt>
                <c:pt idx="809">
                  <c:v>662</c:v>
                </c:pt>
                <c:pt idx="810">
                  <c:v>662</c:v>
                </c:pt>
                <c:pt idx="811">
                  <c:v>662</c:v>
                </c:pt>
                <c:pt idx="812">
                  <c:v>662</c:v>
                </c:pt>
                <c:pt idx="813">
                  <c:v>662</c:v>
                </c:pt>
                <c:pt idx="814">
                  <c:v>662</c:v>
                </c:pt>
                <c:pt idx="815">
                  <c:v>662</c:v>
                </c:pt>
                <c:pt idx="816">
                  <c:v>662</c:v>
                </c:pt>
                <c:pt idx="817">
                  <c:v>662</c:v>
                </c:pt>
                <c:pt idx="818">
                  <c:v>662</c:v>
                </c:pt>
                <c:pt idx="819">
                  <c:v>662</c:v>
                </c:pt>
                <c:pt idx="820">
                  <c:v>662</c:v>
                </c:pt>
                <c:pt idx="821">
                  <c:v>662</c:v>
                </c:pt>
                <c:pt idx="822">
                  <c:v>662</c:v>
                </c:pt>
                <c:pt idx="823">
                  <c:v>662</c:v>
                </c:pt>
                <c:pt idx="824">
                  <c:v>662</c:v>
                </c:pt>
                <c:pt idx="825">
                  <c:v>662</c:v>
                </c:pt>
                <c:pt idx="826">
                  <c:v>662</c:v>
                </c:pt>
                <c:pt idx="827">
                  <c:v>662</c:v>
                </c:pt>
                <c:pt idx="828">
                  <c:v>662</c:v>
                </c:pt>
                <c:pt idx="829">
                  <c:v>662</c:v>
                </c:pt>
                <c:pt idx="830">
                  <c:v>662</c:v>
                </c:pt>
                <c:pt idx="831">
                  <c:v>662</c:v>
                </c:pt>
                <c:pt idx="832">
                  <c:v>662</c:v>
                </c:pt>
                <c:pt idx="833">
                  <c:v>662</c:v>
                </c:pt>
                <c:pt idx="834">
                  <c:v>662</c:v>
                </c:pt>
                <c:pt idx="835">
                  <c:v>662</c:v>
                </c:pt>
                <c:pt idx="836">
                  <c:v>662</c:v>
                </c:pt>
                <c:pt idx="837">
                  <c:v>662</c:v>
                </c:pt>
                <c:pt idx="838">
                  <c:v>662</c:v>
                </c:pt>
                <c:pt idx="839">
                  <c:v>662</c:v>
                </c:pt>
                <c:pt idx="840">
                  <c:v>662</c:v>
                </c:pt>
                <c:pt idx="841">
                  <c:v>662</c:v>
                </c:pt>
                <c:pt idx="842">
                  <c:v>662</c:v>
                </c:pt>
                <c:pt idx="843">
                  <c:v>662</c:v>
                </c:pt>
                <c:pt idx="844">
                  <c:v>662</c:v>
                </c:pt>
                <c:pt idx="845">
                  <c:v>662</c:v>
                </c:pt>
                <c:pt idx="846">
                  <c:v>662</c:v>
                </c:pt>
                <c:pt idx="847">
                  <c:v>662</c:v>
                </c:pt>
                <c:pt idx="848">
                  <c:v>662</c:v>
                </c:pt>
                <c:pt idx="849">
                  <c:v>662</c:v>
                </c:pt>
                <c:pt idx="850">
                  <c:v>662</c:v>
                </c:pt>
                <c:pt idx="851">
                  <c:v>662</c:v>
                </c:pt>
                <c:pt idx="852">
                  <c:v>662</c:v>
                </c:pt>
                <c:pt idx="853">
                  <c:v>662</c:v>
                </c:pt>
                <c:pt idx="854">
                  <c:v>662</c:v>
                </c:pt>
                <c:pt idx="855">
                  <c:v>662</c:v>
                </c:pt>
                <c:pt idx="856">
                  <c:v>662</c:v>
                </c:pt>
                <c:pt idx="857">
                  <c:v>662</c:v>
                </c:pt>
                <c:pt idx="858">
                  <c:v>662</c:v>
                </c:pt>
                <c:pt idx="859">
                  <c:v>662</c:v>
                </c:pt>
                <c:pt idx="860">
                  <c:v>662</c:v>
                </c:pt>
                <c:pt idx="861">
                  <c:v>662</c:v>
                </c:pt>
                <c:pt idx="862">
                  <c:v>662</c:v>
                </c:pt>
                <c:pt idx="863">
                  <c:v>662</c:v>
                </c:pt>
                <c:pt idx="864">
                  <c:v>662</c:v>
                </c:pt>
                <c:pt idx="865">
                  <c:v>662</c:v>
                </c:pt>
                <c:pt idx="866">
                  <c:v>662</c:v>
                </c:pt>
                <c:pt idx="867">
                  <c:v>662</c:v>
                </c:pt>
                <c:pt idx="868">
                  <c:v>662</c:v>
                </c:pt>
                <c:pt idx="869">
                  <c:v>662</c:v>
                </c:pt>
                <c:pt idx="870">
                  <c:v>662</c:v>
                </c:pt>
                <c:pt idx="871">
                  <c:v>662</c:v>
                </c:pt>
                <c:pt idx="872">
                  <c:v>662</c:v>
                </c:pt>
                <c:pt idx="873">
                  <c:v>662</c:v>
                </c:pt>
                <c:pt idx="874">
                  <c:v>662</c:v>
                </c:pt>
                <c:pt idx="875">
                  <c:v>662</c:v>
                </c:pt>
                <c:pt idx="876">
                  <c:v>662</c:v>
                </c:pt>
                <c:pt idx="877">
                  <c:v>662</c:v>
                </c:pt>
                <c:pt idx="878">
                  <c:v>662</c:v>
                </c:pt>
                <c:pt idx="879">
                  <c:v>662</c:v>
                </c:pt>
                <c:pt idx="880">
                  <c:v>662</c:v>
                </c:pt>
                <c:pt idx="881">
                  <c:v>662</c:v>
                </c:pt>
                <c:pt idx="882">
                  <c:v>662</c:v>
                </c:pt>
                <c:pt idx="883">
                  <c:v>662</c:v>
                </c:pt>
                <c:pt idx="884">
                  <c:v>662</c:v>
                </c:pt>
                <c:pt idx="885">
                  <c:v>662</c:v>
                </c:pt>
                <c:pt idx="886">
                  <c:v>662</c:v>
                </c:pt>
                <c:pt idx="887">
                  <c:v>662</c:v>
                </c:pt>
                <c:pt idx="888">
                  <c:v>662</c:v>
                </c:pt>
                <c:pt idx="889">
                  <c:v>662</c:v>
                </c:pt>
                <c:pt idx="890">
                  <c:v>662</c:v>
                </c:pt>
                <c:pt idx="891">
                  <c:v>662</c:v>
                </c:pt>
                <c:pt idx="892">
                  <c:v>662</c:v>
                </c:pt>
                <c:pt idx="893">
                  <c:v>662</c:v>
                </c:pt>
                <c:pt idx="894">
                  <c:v>662</c:v>
                </c:pt>
                <c:pt idx="895">
                  <c:v>662</c:v>
                </c:pt>
                <c:pt idx="896">
                  <c:v>662</c:v>
                </c:pt>
                <c:pt idx="897">
                  <c:v>662</c:v>
                </c:pt>
                <c:pt idx="898">
                  <c:v>662</c:v>
                </c:pt>
                <c:pt idx="899">
                  <c:v>662</c:v>
                </c:pt>
                <c:pt idx="900">
                  <c:v>662</c:v>
                </c:pt>
                <c:pt idx="901">
                  <c:v>662</c:v>
                </c:pt>
                <c:pt idx="902">
                  <c:v>662</c:v>
                </c:pt>
                <c:pt idx="903">
                  <c:v>662</c:v>
                </c:pt>
                <c:pt idx="904">
                  <c:v>662</c:v>
                </c:pt>
                <c:pt idx="905">
                  <c:v>662</c:v>
                </c:pt>
                <c:pt idx="906">
                  <c:v>662</c:v>
                </c:pt>
                <c:pt idx="907">
                  <c:v>662</c:v>
                </c:pt>
                <c:pt idx="908">
                  <c:v>662</c:v>
                </c:pt>
                <c:pt idx="909">
                  <c:v>662</c:v>
                </c:pt>
                <c:pt idx="910">
                  <c:v>662</c:v>
                </c:pt>
                <c:pt idx="911">
                  <c:v>662</c:v>
                </c:pt>
                <c:pt idx="912">
                  <c:v>662</c:v>
                </c:pt>
                <c:pt idx="913">
                  <c:v>662</c:v>
                </c:pt>
                <c:pt idx="914">
                  <c:v>662</c:v>
                </c:pt>
                <c:pt idx="915">
                  <c:v>662</c:v>
                </c:pt>
                <c:pt idx="916">
                  <c:v>662</c:v>
                </c:pt>
                <c:pt idx="917">
                  <c:v>662</c:v>
                </c:pt>
                <c:pt idx="918">
                  <c:v>662</c:v>
                </c:pt>
                <c:pt idx="919">
                  <c:v>662</c:v>
                </c:pt>
                <c:pt idx="920">
                  <c:v>662</c:v>
                </c:pt>
                <c:pt idx="921">
                  <c:v>662</c:v>
                </c:pt>
                <c:pt idx="922">
                  <c:v>662</c:v>
                </c:pt>
                <c:pt idx="923">
                  <c:v>662</c:v>
                </c:pt>
                <c:pt idx="924">
                  <c:v>662</c:v>
                </c:pt>
                <c:pt idx="925">
                  <c:v>662</c:v>
                </c:pt>
                <c:pt idx="926">
                  <c:v>662</c:v>
                </c:pt>
                <c:pt idx="927">
                  <c:v>662</c:v>
                </c:pt>
                <c:pt idx="928">
                  <c:v>662</c:v>
                </c:pt>
                <c:pt idx="929">
                  <c:v>662</c:v>
                </c:pt>
                <c:pt idx="930">
                  <c:v>662</c:v>
                </c:pt>
                <c:pt idx="931">
                  <c:v>662</c:v>
                </c:pt>
                <c:pt idx="932">
                  <c:v>662</c:v>
                </c:pt>
                <c:pt idx="933">
                  <c:v>662</c:v>
                </c:pt>
                <c:pt idx="934">
                  <c:v>662</c:v>
                </c:pt>
                <c:pt idx="935">
                  <c:v>662</c:v>
                </c:pt>
                <c:pt idx="936">
                  <c:v>662</c:v>
                </c:pt>
                <c:pt idx="937">
                  <c:v>662</c:v>
                </c:pt>
                <c:pt idx="938">
                  <c:v>662</c:v>
                </c:pt>
                <c:pt idx="939">
                  <c:v>662</c:v>
                </c:pt>
                <c:pt idx="940">
                  <c:v>662</c:v>
                </c:pt>
                <c:pt idx="941">
                  <c:v>662</c:v>
                </c:pt>
                <c:pt idx="942">
                  <c:v>662</c:v>
                </c:pt>
                <c:pt idx="943">
                  <c:v>662</c:v>
                </c:pt>
                <c:pt idx="944">
                  <c:v>662</c:v>
                </c:pt>
                <c:pt idx="945">
                  <c:v>662</c:v>
                </c:pt>
                <c:pt idx="946">
                  <c:v>662</c:v>
                </c:pt>
                <c:pt idx="947">
                  <c:v>662</c:v>
                </c:pt>
                <c:pt idx="948">
                  <c:v>662</c:v>
                </c:pt>
                <c:pt idx="949">
                  <c:v>662</c:v>
                </c:pt>
                <c:pt idx="950">
                  <c:v>662</c:v>
                </c:pt>
                <c:pt idx="951">
                  <c:v>662</c:v>
                </c:pt>
                <c:pt idx="952">
                  <c:v>662</c:v>
                </c:pt>
                <c:pt idx="953">
                  <c:v>662</c:v>
                </c:pt>
                <c:pt idx="954">
                  <c:v>662</c:v>
                </c:pt>
                <c:pt idx="955">
                  <c:v>662</c:v>
                </c:pt>
                <c:pt idx="956">
                  <c:v>662</c:v>
                </c:pt>
                <c:pt idx="957">
                  <c:v>662</c:v>
                </c:pt>
                <c:pt idx="958">
                  <c:v>662</c:v>
                </c:pt>
                <c:pt idx="959">
                  <c:v>662</c:v>
                </c:pt>
                <c:pt idx="960">
                  <c:v>662</c:v>
                </c:pt>
                <c:pt idx="961">
                  <c:v>662</c:v>
                </c:pt>
                <c:pt idx="962">
                  <c:v>662</c:v>
                </c:pt>
                <c:pt idx="963">
                  <c:v>662</c:v>
                </c:pt>
                <c:pt idx="964">
                  <c:v>662</c:v>
                </c:pt>
                <c:pt idx="965">
                  <c:v>662</c:v>
                </c:pt>
                <c:pt idx="966">
                  <c:v>662</c:v>
                </c:pt>
                <c:pt idx="967">
                  <c:v>662</c:v>
                </c:pt>
                <c:pt idx="968">
                  <c:v>662</c:v>
                </c:pt>
                <c:pt idx="969">
                  <c:v>662</c:v>
                </c:pt>
                <c:pt idx="970">
                  <c:v>662</c:v>
                </c:pt>
                <c:pt idx="971">
                  <c:v>662</c:v>
                </c:pt>
                <c:pt idx="972">
                  <c:v>662</c:v>
                </c:pt>
                <c:pt idx="973">
                  <c:v>662</c:v>
                </c:pt>
                <c:pt idx="974">
                  <c:v>662</c:v>
                </c:pt>
                <c:pt idx="975">
                  <c:v>662</c:v>
                </c:pt>
                <c:pt idx="976">
                  <c:v>662</c:v>
                </c:pt>
                <c:pt idx="977">
                  <c:v>662</c:v>
                </c:pt>
                <c:pt idx="978">
                  <c:v>662</c:v>
                </c:pt>
                <c:pt idx="979">
                  <c:v>662</c:v>
                </c:pt>
                <c:pt idx="980">
                  <c:v>662</c:v>
                </c:pt>
                <c:pt idx="981">
                  <c:v>662</c:v>
                </c:pt>
                <c:pt idx="982">
                  <c:v>662</c:v>
                </c:pt>
                <c:pt idx="983">
                  <c:v>662</c:v>
                </c:pt>
                <c:pt idx="984">
                  <c:v>662</c:v>
                </c:pt>
                <c:pt idx="985">
                  <c:v>662</c:v>
                </c:pt>
                <c:pt idx="986">
                  <c:v>662</c:v>
                </c:pt>
                <c:pt idx="987">
                  <c:v>662</c:v>
                </c:pt>
                <c:pt idx="988">
                  <c:v>662</c:v>
                </c:pt>
                <c:pt idx="989">
                  <c:v>662</c:v>
                </c:pt>
                <c:pt idx="990">
                  <c:v>662</c:v>
                </c:pt>
                <c:pt idx="991">
                  <c:v>662</c:v>
                </c:pt>
                <c:pt idx="992">
                  <c:v>662</c:v>
                </c:pt>
                <c:pt idx="993">
                  <c:v>662</c:v>
                </c:pt>
                <c:pt idx="994">
                  <c:v>662</c:v>
                </c:pt>
                <c:pt idx="995">
                  <c:v>662</c:v>
                </c:pt>
                <c:pt idx="996">
                  <c:v>662</c:v>
                </c:pt>
                <c:pt idx="997">
                  <c:v>662</c:v>
                </c:pt>
                <c:pt idx="998">
                  <c:v>662</c:v>
                </c:pt>
                <c:pt idx="999">
                  <c:v>662</c:v>
                </c:pt>
                <c:pt idx="1000">
                  <c:v>662</c:v>
                </c:pt>
              </c:numCache>
            </c:numRef>
          </c:xVal>
          <c:yVal>
            <c:numRef>
              <c:f>'s1'!$D$11:$D$1011</c:f>
              <c:numCache>
                <c:ptCount val="1001"/>
                <c:pt idx="0">
                  <c:v>9.434528702423934E-06</c:v>
                </c:pt>
                <c:pt idx="1">
                  <c:v>9.434528702423934E-06</c:v>
                </c:pt>
                <c:pt idx="2">
                  <c:v>9.434528702423934E-06</c:v>
                </c:pt>
                <c:pt idx="3">
                  <c:v>9.434528702423934E-06</c:v>
                </c:pt>
                <c:pt idx="4">
                  <c:v>9.434528702423934E-06</c:v>
                </c:pt>
                <c:pt idx="5">
                  <c:v>9.434528702423934E-06</c:v>
                </c:pt>
                <c:pt idx="6">
                  <c:v>9.434528702423934E-06</c:v>
                </c:pt>
                <c:pt idx="7">
                  <c:v>9.434528702423934E-06</c:v>
                </c:pt>
                <c:pt idx="8">
                  <c:v>9.434528702423934E-06</c:v>
                </c:pt>
                <c:pt idx="9">
                  <c:v>9.434528702423934E-06</c:v>
                </c:pt>
                <c:pt idx="10">
                  <c:v>9.434528702423934E-06</c:v>
                </c:pt>
                <c:pt idx="11">
                  <c:v>9.434528702423934E-06</c:v>
                </c:pt>
                <c:pt idx="12">
                  <c:v>9.434528702423934E-06</c:v>
                </c:pt>
                <c:pt idx="13">
                  <c:v>9.434528702423934E-06</c:v>
                </c:pt>
                <c:pt idx="14">
                  <c:v>9.434528702423934E-06</c:v>
                </c:pt>
                <c:pt idx="15">
                  <c:v>9.434528702423934E-06</c:v>
                </c:pt>
                <c:pt idx="16">
                  <c:v>9.434528702423934E-06</c:v>
                </c:pt>
                <c:pt idx="17">
                  <c:v>9.434528702423934E-06</c:v>
                </c:pt>
                <c:pt idx="18">
                  <c:v>9.434528702423934E-06</c:v>
                </c:pt>
                <c:pt idx="19">
                  <c:v>9.434528702423934E-06</c:v>
                </c:pt>
                <c:pt idx="20">
                  <c:v>9.434528702423934E-06</c:v>
                </c:pt>
                <c:pt idx="21">
                  <c:v>9.434528702423934E-06</c:v>
                </c:pt>
                <c:pt idx="22">
                  <c:v>9.434528702423934E-06</c:v>
                </c:pt>
                <c:pt idx="23">
                  <c:v>9.434528702423934E-06</c:v>
                </c:pt>
                <c:pt idx="24">
                  <c:v>9.434528702423934E-06</c:v>
                </c:pt>
                <c:pt idx="25">
                  <c:v>9.434528702423934E-06</c:v>
                </c:pt>
                <c:pt idx="26">
                  <c:v>9.434528702423934E-06</c:v>
                </c:pt>
                <c:pt idx="27">
                  <c:v>9.434528702423934E-06</c:v>
                </c:pt>
                <c:pt idx="28">
                  <c:v>9.434528702423934E-06</c:v>
                </c:pt>
                <c:pt idx="29">
                  <c:v>9.434528702423934E-06</c:v>
                </c:pt>
                <c:pt idx="30">
                  <c:v>9.434528702423934E-06</c:v>
                </c:pt>
                <c:pt idx="31">
                  <c:v>9.434528702423934E-06</c:v>
                </c:pt>
                <c:pt idx="32">
                  <c:v>9.434528702423934E-06</c:v>
                </c:pt>
                <c:pt idx="33">
                  <c:v>9.434528702423934E-06</c:v>
                </c:pt>
                <c:pt idx="34">
                  <c:v>9.434528702423934E-06</c:v>
                </c:pt>
                <c:pt idx="35">
                  <c:v>9.434528702423934E-06</c:v>
                </c:pt>
                <c:pt idx="36">
                  <c:v>9.434528702423934E-06</c:v>
                </c:pt>
                <c:pt idx="37">
                  <c:v>9.434528702423934E-06</c:v>
                </c:pt>
                <c:pt idx="38">
                  <c:v>9.434528702423934E-06</c:v>
                </c:pt>
                <c:pt idx="39">
                  <c:v>9.434528702423934E-06</c:v>
                </c:pt>
                <c:pt idx="40">
                  <c:v>9.434528702423934E-06</c:v>
                </c:pt>
                <c:pt idx="41">
                  <c:v>9.434528702423934E-06</c:v>
                </c:pt>
                <c:pt idx="42">
                  <c:v>9.434528702423934E-06</c:v>
                </c:pt>
                <c:pt idx="43">
                  <c:v>9.434528702423934E-06</c:v>
                </c:pt>
                <c:pt idx="44">
                  <c:v>9.434528702423934E-06</c:v>
                </c:pt>
                <c:pt idx="45">
                  <c:v>9.434528702423934E-06</c:v>
                </c:pt>
                <c:pt idx="46">
                  <c:v>9.434528702423934E-06</c:v>
                </c:pt>
                <c:pt idx="47">
                  <c:v>9.434528702423934E-06</c:v>
                </c:pt>
                <c:pt idx="48">
                  <c:v>9.434528702423934E-06</c:v>
                </c:pt>
                <c:pt idx="49">
                  <c:v>9.434528702423934E-06</c:v>
                </c:pt>
                <c:pt idx="50">
                  <c:v>9.434528702423934E-06</c:v>
                </c:pt>
                <c:pt idx="51">
                  <c:v>9.434528702423934E-06</c:v>
                </c:pt>
                <c:pt idx="52">
                  <c:v>9.434528702423934E-06</c:v>
                </c:pt>
                <c:pt idx="53">
                  <c:v>9.434528702423934E-06</c:v>
                </c:pt>
                <c:pt idx="54">
                  <c:v>9.434528702423934E-06</c:v>
                </c:pt>
                <c:pt idx="55">
                  <c:v>9.434528702423934E-06</c:v>
                </c:pt>
                <c:pt idx="56">
                  <c:v>9.434528702423934E-06</c:v>
                </c:pt>
                <c:pt idx="57">
                  <c:v>9.434528702423934E-06</c:v>
                </c:pt>
                <c:pt idx="58">
                  <c:v>9.434528702423934E-06</c:v>
                </c:pt>
                <c:pt idx="59">
                  <c:v>9.434528702423934E-06</c:v>
                </c:pt>
                <c:pt idx="60">
                  <c:v>9.434528702423934E-06</c:v>
                </c:pt>
                <c:pt idx="61">
                  <c:v>9.434528702423934E-06</c:v>
                </c:pt>
                <c:pt idx="62">
                  <c:v>9.434528702423934E-06</c:v>
                </c:pt>
                <c:pt idx="63">
                  <c:v>9.434528702423934E-06</c:v>
                </c:pt>
                <c:pt idx="64">
                  <c:v>9.434528702423934E-06</c:v>
                </c:pt>
                <c:pt idx="65">
                  <c:v>9.434528702423934E-06</c:v>
                </c:pt>
                <c:pt idx="66">
                  <c:v>9.434528702423934E-06</c:v>
                </c:pt>
                <c:pt idx="67">
                  <c:v>9.434528702423934E-06</c:v>
                </c:pt>
                <c:pt idx="68">
                  <c:v>9.434528702423934E-06</c:v>
                </c:pt>
                <c:pt idx="69">
                  <c:v>9.434528702423934E-06</c:v>
                </c:pt>
                <c:pt idx="70">
                  <c:v>9.434528702423934E-06</c:v>
                </c:pt>
                <c:pt idx="71">
                  <c:v>9.434528702423934E-06</c:v>
                </c:pt>
                <c:pt idx="72">
                  <c:v>9.434528702423934E-06</c:v>
                </c:pt>
                <c:pt idx="73">
                  <c:v>9.434528702423934E-06</c:v>
                </c:pt>
                <c:pt idx="74">
                  <c:v>9.434528702423934E-06</c:v>
                </c:pt>
                <c:pt idx="75">
                  <c:v>9.434528702423934E-06</c:v>
                </c:pt>
                <c:pt idx="76">
                  <c:v>9.434528702423934E-06</c:v>
                </c:pt>
                <c:pt idx="77">
                  <c:v>9.434528702423934E-06</c:v>
                </c:pt>
                <c:pt idx="78">
                  <c:v>9.434528702423934E-06</c:v>
                </c:pt>
                <c:pt idx="79">
                  <c:v>9.434528702423934E-06</c:v>
                </c:pt>
                <c:pt idx="80">
                  <c:v>9.434528702423934E-06</c:v>
                </c:pt>
                <c:pt idx="81">
                  <c:v>9.434528702423934E-06</c:v>
                </c:pt>
                <c:pt idx="82">
                  <c:v>9.434528702423934E-06</c:v>
                </c:pt>
                <c:pt idx="83">
                  <c:v>9.434528702423934E-06</c:v>
                </c:pt>
                <c:pt idx="84">
                  <c:v>9.434528702423934E-06</c:v>
                </c:pt>
                <c:pt idx="85">
                  <c:v>9.434528702423934E-06</c:v>
                </c:pt>
                <c:pt idx="86">
                  <c:v>9.434528702423934E-06</c:v>
                </c:pt>
                <c:pt idx="87">
                  <c:v>9.434528702423934E-06</c:v>
                </c:pt>
                <c:pt idx="88">
                  <c:v>9.434528702423934E-06</c:v>
                </c:pt>
                <c:pt idx="89">
                  <c:v>9.434528702423934E-06</c:v>
                </c:pt>
                <c:pt idx="90">
                  <c:v>9.434528702423934E-06</c:v>
                </c:pt>
                <c:pt idx="91">
                  <c:v>9.434528702423934E-06</c:v>
                </c:pt>
                <c:pt idx="92">
                  <c:v>9.434528702423934E-06</c:v>
                </c:pt>
                <c:pt idx="93">
                  <c:v>9.434528702423934E-06</c:v>
                </c:pt>
                <c:pt idx="94">
                  <c:v>9.434528702423934E-06</c:v>
                </c:pt>
                <c:pt idx="95">
                  <c:v>9.434528702423934E-06</c:v>
                </c:pt>
                <c:pt idx="96">
                  <c:v>9.434528702423934E-06</c:v>
                </c:pt>
                <c:pt idx="97">
                  <c:v>9.434528702423934E-06</c:v>
                </c:pt>
                <c:pt idx="98">
                  <c:v>9.434528702423934E-06</c:v>
                </c:pt>
                <c:pt idx="99">
                  <c:v>9.434528702423934E-06</c:v>
                </c:pt>
                <c:pt idx="100">
                  <c:v>9.434528702423934E-06</c:v>
                </c:pt>
                <c:pt idx="101">
                  <c:v>9.434528702423934E-06</c:v>
                </c:pt>
                <c:pt idx="102">
                  <c:v>9.434528702423934E-06</c:v>
                </c:pt>
                <c:pt idx="103">
                  <c:v>9.434528702423934E-06</c:v>
                </c:pt>
                <c:pt idx="104">
                  <c:v>9.434528702423934E-06</c:v>
                </c:pt>
                <c:pt idx="105">
                  <c:v>9.434528702423934E-06</c:v>
                </c:pt>
                <c:pt idx="106">
                  <c:v>9.434528702423934E-06</c:v>
                </c:pt>
                <c:pt idx="107">
                  <c:v>9.434528702423934E-06</c:v>
                </c:pt>
                <c:pt idx="108">
                  <c:v>9.434528702423934E-06</c:v>
                </c:pt>
                <c:pt idx="109">
                  <c:v>9.434528702423934E-06</c:v>
                </c:pt>
                <c:pt idx="110">
                  <c:v>9.434528702423934E-06</c:v>
                </c:pt>
                <c:pt idx="111">
                  <c:v>9.434528702423934E-06</c:v>
                </c:pt>
                <c:pt idx="112">
                  <c:v>9.434528702423934E-06</c:v>
                </c:pt>
                <c:pt idx="113">
                  <c:v>9.434528702423934E-06</c:v>
                </c:pt>
                <c:pt idx="114">
                  <c:v>9.434528702423934E-06</c:v>
                </c:pt>
                <c:pt idx="115">
                  <c:v>9.434528702423934E-06</c:v>
                </c:pt>
                <c:pt idx="116">
                  <c:v>9.434528702423934E-06</c:v>
                </c:pt>
                <c:pt idx="117">
                  <c:v>9.434528702423934E-06</c:v>
                </c:pt>
                <c:pt idx="118">
                  <c:v>9.434528702423934E-06</c:v>
                </c:pt>
                <c:pt idx="119">
                  <c:v>9.434528702423934E-06</c:v>
                </c:pt>
                <c:pt idx="120">
                  <c:v>9.434528702423934E-06</c:v>
                </c:pt>
                <c:pt idx="121">
                  <c:v>9.434528702423934E-06</c:v>
                </c:pt>
                <c:pt idx="122">
                  <c:v>9.434528702423934E-06</c:v>
                </c:pt>
                <c:pt idx="123">
                  <c:v>9.434528702423934E-06</c:v>
                </c:pt>
                <c:pt idx="124">
                  <c:v>9.434528702423934E-06</c:v>
                </c:pt>
                <c:pt idx="125">
                  <c:v>9.434528702423934E-06</c:v>
                </c:pt>
                <c:pt idx="126">
                  <c:v>9.434528702423934E-06</c:v>
                </c:pt>
                <c:pt idx="127">
                  <c:v>9.434528702423934E-06</c:v>
                </c:pt>
                <c:pt idx="128">
                  <c:v>9.434528702423934E-06</c:v>
                </c:pt>
                <c:pt idx="129">
                  <c:v>9.434528702423934E-06</c:v>
                </c:pt>
                <c:pt idx="130">
                  <c:v>9.434528702423934E-06</c:v>
                </c:pt>
                <c:pt idx="131">
                  <c:v>9.434528702423934E-06</c:v>
                </c:pt>
                <c:pt idx="132">
                  <c:v>9.434528702423934E-06</c:v>
                </c:pt>
                <c:pt idx="133">
                  <c:v>9.434528702423934E-06</c:v>
                </c:pt>
                <c:pt idx="134">
                  <c:v>9.434528702423934E-06</c:v>
                </c:pt>
                <c:pt idx="135">
                  <c:v>9.434528702423934E-06</c:v>
                </c:pt>
                <c:pt idx="136">
                  <c:v>9.434528702423934E-06</c:v>
                </c:pt>
                <c:pt idx="137">
                  <c:v>9.434528702423934E-06</c:v>
                </c:pt>
                <c:pt idx="138">
                  <c:v>9.434528702423934E-06</c:v>
                </c:pt>
                <c:pt idx="139">
                  <c:v>9.434528702423934E-06</c:v>
                </c:pt>
                <c:pt idx="140">
                  <c:v>9.434528702423934E-06</c:v>
                </c:pt>
                <c:pt idx="141">
                  <c:v>9.434528702423934E-06</c:v>
                </c:pt>
                <c:pt idx="142">
                  <c:v>9.434528702423934E-06</c:v>
                </c:pt>
                <c:pt idx="143">
                  <c:v>9.434528702423934E-06</c:v>
                </c:pt>
                <c:pt idx="144">
                  <c:v>9.434528702423934E-06</c:v>
                </c:pt>
                <c:pt idx="145">
                  <c:v>9.434528702423934E-06</c:v>
                </c:pt>
                <c:pt idx="146">
                  <c:v>9.434528702423934E-06</c:v>
                </c:pt>
                <c:pt idx="147">
                  <c:v>9.434528702423934E-06</c:v>
                </c:pt>
                <c:pt idx="148">
                  <c:v>9.434528702423934E-06</c:v>
                </c:pt>
                <c:pt idx="149">
                  <c:v>9.434528702423934E-06</c:v>
                </c:pt>
                <c:pt idx="150">
                  <c:v>9.434528702423934E-06</c:v>
                </c:pt>
                <c:pt idx="151">
                  <c:v>9.434528702423934E-06</c:v>
                </c:pt>
                <c:pt idx="152">
                  <c:v>9.434528702423934E-06</c:v>
                </c:pt>
                <c:pt idx="153">
                  <c:v>9.434528702423934E-06</c:v>
                </c:pt>
                <c:pt idx="154">
                  <c:v>9.434528702423934E-06</c:v>
                </c:pt>
                <c:pt idx="155">
                  <c:v>9.434528702423934E-06</c:v>
                </c:pt>
                <c:pt idx="156">
                  <c:v>9.434528702423934E-06</c:v>
                </c:pt>
                <c:pt idx="157">
                  <c:v>9.434528702423934E-06</c:v>
                </c:pt>
                <c:pt idx="158">
                  <c:v>9.434528702423934E-06</c:v>
                </c:pt>
                <c:pt idx="159">
                  <c:v>9.434528702423934E-06</c:v>
                </c:pt>
                <c:pt idx="160">
                  <c:v>9.434528702423934E-06</c:v>
                </c:pt>
                <c:pt idx="161">
                  <c:v>9.434528702423934E-06</c:v>
                </c:pt>
                <c:pt idx="162">
                  <c:v>9.434528702423934E-06</c:v>
                </c:pt>
                <c:pt idx="163">
                  <c:v>9.434528702423934E-06</c:v>
                </c:pt>
                <c:pt idx="164">
                  <c:v>9.434528702423934E-06</c:v>
                </c:pt>
                <c:pt idx="165">
                  <c:v>9.434528702423934E-06</c:v>
                </c:pt>
                <c:pt idx="166">
                  <c:v>9.434528702423934E-06</c:v>
                </c:pt>
                <c:pt idx="167">
                  <c:v>9.434528702423934E-06</c:v>
                </c:pt>
                <c:pt idx="168">
                  <c:v>9.434528702423934E-06</c:v>
                </c:pt>
                <c:pt idx="169">
                  <c:v>9.434528702423934E-06</c:v>
                </c:pt>
                <c:pt idx="170">
                  <c:v>9.434528702423934E-06</c:v>
                </c:pt>
                <c:pt idx="171">
                  <c:v>9.434528702423934E-06</c:v>
                </c:pt>
                <c:pt idx="172">
                  <c:v>9.434528702423934E-06</c:v>
                </c:pt>
                <c:pt idx="173">
                  <c:v>9.434528702423934E-06</c:v>
                </c:pt>
                <c:pt idx="174">
                  <c:v>9.434528702423934E-06</c:v>
                </c:pt>
                <c:pt idx="175">
                  <c:v>9.434528702423934E-06</c:v>
                </c:pt>
                <c:pt idx="176">
                  <c:v>9.434528702423934E-06</c:v>
                </c:pt>
                <c:pt idx="177">
                  <c:v>9.434528702423934E-06</c:v>
                </c:pt>
                <c:pt idx="178">
                  <c:v>9.434528702423934E-06</c:v>
                </c:pt>
                <c:pt idx="179">
                  <c:v>9.434528702423934E-06</c:v>
                </c:pt>
                <c:pt idx="180">
                  <c:v>9.434528702423934E-06</c:v>
                </c:pt>
                <c:pt idx="181">
                  <c:v>9.434528702423934E-06</c:v>
                </c:pt>
                <c:pt idx="182">
                  <c:v>9.434528702423934E-06</c:v>
                </c:pt>
                <c:pt idx="183">
                  <c:v>9.434528702423934E-06</c:v>
                </c:pt>
                <c:pt idx="184">
                  <c:v>9.434528702423934E-06</c:v>
                </c:pt>
                <c:pt idx="185">
                  <c:v>9.434528702423934E-06</c:v>
                </c:pt>
                <c:pt idx="186">
                  <c:v>9.434528702423934E-06</c:v>
                </c:pt>
                <c:pt idx="187">
                  <c:v>9.434528702423934E-06</c:v>
                </c:pt>
                <c:pt idx="188">
                  <c:v>9.434528702423934E-06</c:v>
                </c:pt>
                <c:pt idx="189">
                  <c:v>9.434528702423934E-06</c:v>
                </c:pt>
                <c:pt idx="190">
                  <c:v>9.434528702423934E-06</c:v>
                </c:pt>
                <c:pt idx="191">
                  <c:v>9.434528702423934E-06</c:v>
                </c:pt>
                <c:pt idx="192">
                  <c:v>9.434528702423934E-06</c:v>
                </c:pt>
                <c:pt idx="193">
                  <c:v>9.434528702423934E-06</c:v>
                </c:pt>
                <c:pt idx="194">
                  <c:v>9.434528702423934E-06</c:v>
                </c:pt>
                <c:pt idx="195">
                  <c:v>9.434528702423934E-06</c:v>
                </c:pt>
                <c:pt idx="196">
                  <c:v>9.434528702423934E-06</c:v>
                </c:pt>
                <c:pt idx="197">
                  <c:v>9.434528702423934E-06</c:v>
                </c:pt>
                <c:pt idx="198">
                  <c:v>9.434528702423934E-06</c:v>
                </c:pt>
                <c:pt idx="199">
                  <c:v>9.434528702423934E-06</c:v>
                </c:pt>
                <c:pt idx="200">
                  <c:v>9.434528702423934E-06</c:v>
                </c:pt>
                <c:pt idx="201">
                  <c:v>9.434528702423934E-06</c:v>
                </c:pt>
                <c:pt idx="202">
                  <c:v>9.434528702423934E-06</c:v>
                </c:pt>
                <c:pt idx="203">
                  <c:v>9.434528702423934E-06</c:v>
                </c:pt>
                <c:pt idx="204">
                  <c:v>9.434528702423934E-06</c:v>
                </c:pt>
                <c:pt idx="205">
                  <c:v>9.434528702423934E-06</c:v>
                </c:pt>
                <c:pt idx="206">
                  <c:v>9.434528702423934E-06</c:v>
                </c:pt>
                <c:pt idx="207">
                  <c:v>9.434528702423934E-06</c:v>
                </c:pt>
                <c:pt idx="208">
                  <c:v>9.434528702423934E-06</c:v>
                </c:pt>
                <c:pt idx="209">
                  <c:v>9.434528702423934E-06</c:v>
                </c:pt>
                <c:pt idx="210">
                  <c:v>9.434528702423934E-06</c:v>
                </c:pt>
                <c:pt idx="211">
                  <c:v>9.434528702423934E-06</c:v>
                </c:pt>
                <c:pt idx="212">
                  <c:v>9.434528702423934E-06</c:v>
                </c:pt>
                <c:pt idx="213">
                  <c:v>9.434528702423934E-06</c:v>
                </c:pt>
                <c:pt idx="214">
                  <c:v>9.434528702423934E-06</c:v>
                </c:pt>
                <c:pt idx="215">
                  <c:v>9.434528702423934E-06</c:v>
                </c:pt>
                <c:pt idx="216">
                  <c:v>9.434528702423934E-06</c:v>
                </c:pt>
                <c:pt idx="217">
                  <c:v>9.434528702423934E-06</c:v>
                </c:pt>
                <c:pt idx="218">
                  <c:v>9.434528702423934E-06</c:v>
                </c:pt>
                <c:pt idx="219">
                  <c:v>9.434528702423934E-06</c:v>
                </c:pt>
                <c:pt idx="220">
                  <c:v>9.434528702423934E-06</c:v>
                </c:pt>
                <c:pt idx="221">
                  <c:v>9.434528702423934E-06</c:v>
                </c:pt>
                <c:pt idx="222">
                  <c:v>9.434528702423934E-06</c:v>
                </c:pt>
                <c:pt idx="223">
                  <c:v>9.434528702423934E-06</c:v>
                </c:pt>
                <c:pt idx="224">
                  <c:v>9.434528702423934E-06</c:v>
                </c:pt>
                <c:pt idx="225">
                  <c:v>9.434528702423934E-06</c:v>
                </c:pt>
                <c:pt idx="226">
                  <c:v>9.434528702423934E-06</c:v>
                </c:pt>
                <c:pt idx="227">
                  <c:v>9.434528702423934E-06</c:v>
                </c:pt>
                <c:pt idx="228">
                  <c:v>9.434528702423934E-06</c:v>
                </c:pt>
                <c:pt idx="229">
                  <c:v>9.434528702423934E-06</c:v>
                </c:pt>
                <c:pt idx="230">
                  <c:v>9.434528702423934E-06</c:v>
                </c:pt>
                <c:pt idx="231">
                  <c:v>9.434528702423934E-06</c:v>
                </c:pt>
                <c:pt idx="232">
                  <c:v>9.434528702423934E-06</c:v>
                </c:pt>
                <c:pt idx="233">
                  <c:v>9.434528702423934E-06</c:v>
                </c:pt>
                <c:pt idx="234">
                  <c:v>9.434528702423934E-06</c:v>
                </c:pt>
                <c:pt idx="235">
                  <c:v>9.434528702423934E-06</c:v>
                </c:pt>
                <c:pt idx="236">
                  <c:v>9.434528702423934E-06</c:v>
                </c:pt>
                <c:pt idx="237">
                  <c:v>9.434528702423934E-06</c:v>
                </c:pt>
                <c:pt idx="238">
                  <c:v>9.434528702423934E-06</c:v>
                </c:pt>
                <c:pt idx="239">
                  <c:v>9.434528702423934E-06</c:v>
                </c:pt>
                <c:pt idx="240">
                  <c:v>9.434528702423934E-06</c:v>
                </c:pt>
                <c:pt idx="241">
                  <c:v>9.434528702423934E-06</c:v>
                </c:pt>
                <c:pt idx="242">
                  <c:v>9.434528702423934E-06</c:v>
                </c:pt>
                <c:pt idx="243">
                  <c:v>9.434528702423934E-06</c:v>
                </c:pt>
                <c:pt idx="244">
                  <c:v>9.434528702423934E-06</c:v>
                </c:pt>
                <c:pt idx="245">
                  <c:v>9.434528702423934E-06</c:v>
                </c:pt>
                <c:pt idx="246">
                  <c:v>9.434528702423934E-06</c:v>
                </c:pt>
                <c:pt idx="247">
                  <c:v>9.434528702423934E-06</c:v>
                </c:pt>
                <c:pt idx="248">
                  <c:v>9.434528702423934E-06</c:v>
                </c:pt>
                <c:pt idx="249">
                  <c:v>9.434528702423934E-06</c:v>
                </c:pt>
                <c:pt idx="250">
                  <c:v>9.434528702423934E-06</c:v>
                </c:pt>
                <c:pt idx="251">
                  <c:v>9.434528702423934E-06</c:v>
                </c:pt>
                <c:pt idx="252">
                  <c:v>9.434528702423934E-06</c:v>
                </c:pt>
                <c:pt idx="253">
                  <c:v>9.434528702423934E-06</c:v>
                </c:pt>
                <c:pt idx="254">
                  <c:v>9.434528702423934E-06</c:v>
                </c:pt>
                <c:pt idx="255">
                  <c:v>9.434528702423934E-06</c:v>
                </c:pt>
                <c:pt idx="256">
                  <c:v>9.434528702423934E-06</c:v>
                </c:pt>
                <c:pt idx="257">
                  <c:v>9.434528702423934E-06</c:v>
                </c:pt>
                <c:pt idx="258">
                  <c:v>9.434528702423934E-06</c:v>
                </c:pt>
                <c:pt idx="259">
                  <c:v>9.434528702423934E-06</c:v>
                </c:pt>
                <c:pt idx="260">
                  <c:v>9.434528702423934E-06</c:v>
                </c:pt>
                <c:pt idx="261">
                  <c:v>9.434528702423934E-06</c:v>
                </c:pt>
                <c:pt idx="262">
                  <c:v>9.434528702423934E-06</c:v>
                </c:pt>
                <c:pt idx="263">
                  <c:v>9.434528702423934E-06</c:v>
                </c:pt>
                <c:pt idx="264">
                  <c:v>9.434528702423934E-06</c:v>
                </c:pt>
                <c:pt idx="265">
                  <c:v>9.434528702423934E-06</c:v>
                </c:pt>
                <c:pt idx="266">
                  <c:v>9.434528702423934E-06</c:v>
                </c:pt>
                <c:pt idx="267">
                  <c:v>9.434528702423934E-06</c:v>
                </c:pt>
                <c:pt idx="268">
                  <c:v>9.434528702423934E-06</c:v>
                </c:pt>
                <c:pt idx="269">
                  <c:v>9.434528702423934E-06</c:v>
                </c:pt>
                <c:pt idx="270">
                  <c:v>9.434528702423934E-06</c:v>
                </c:pt>
                <c:pt idx="271">
                  <c:v>9.434528702423934E-06</c:v>
                </c:pt>
                <c:pt idx="272">
                  <c:v>9.434528702423934E-06</c:v>
                </c:pt>
                <c:pt idx="273">
                  <c:v>9.434528702423934E-06</c:v>
                </c:pt>
                <c:pt idx="274">
                  <c:v>9.434528702423934E-06</c:v>
                </c:pt>
                <c:pt idx="275">
                  <c:v>9.434528702423934E-06</c:v>
                </c:pt>
                <c:pt idx="276">
                  <c:v>9.434528702423934E-06</c:v>
                </c:pt>
                <c:pt idx="277">
                  <c:v>9.434528702423934E-06</c:v>
                </c:pt>
                <c:pt idx="278">
                  <c:v>9.434528702423934E-06</c:v>
                </c:pt>
                <c:pt idx="279">
                  <c:v>9.434528702423934E-06</c:v>
                </c:pt>
                <c:pt idx="280">
                  <c:v>9.434528702423934E-06</c:v>
                </c:pt>
                <c:pt idx="281">
                  <c:v>9.434528702423934E-06</c:v>
                </c:pt>
                <c:pt idx="282">
                  <c:v>9.434528702423934E-06</c:v>
                </c:pt>
                <c:pt idx="283">
                  <c:v>9.434528702423934E-06</c:v>
                </c:pt>
                <c:pt idx="284">
                  <c:v>9.434528702423934E-06</c:v>
                </c:pt>
                <c:pt idx="285">
                  <c:v>9.434528702423934E-06</c:v>
                </c:pt>
                <c:pt idx="286">
                  <c:v>9.434528702423934E-06</c:v>
                </c:pt>
                <c:pt idx="287">
                  <c:v>9.434528702423934E-06</c:v>
                </c:pt>
                <c:pt idx="288">
                  <c:v>9.434528702423934E-06</c:v>
                </c:pt>
                <c:pt idx="289">
                  <c:v>9.434528702423934E-06</c:v>
                </c:pt>
                <c:pt idx="290">
                  <c:v>9.434528702423934E-06</c:v>
                </c:pt>
                <c:pt idx="291">
                  <c:v>9.434528702423934E-06</c:v>
                </c:pt>
                <c:pt idx="292">
                  <c:v>9.434528702423934E-06</c:v>
                </c:pt>
                <c:pt idx="293">
                  <c:v>9.434528702423934E-06</c:v>
                </c:pt>
                <c:pt idx="294">
                  <c:v>9.434528702423934E-06</c:v>
                </c:pt>
                <c:pt idx="295">
                  <c:v>9.434528702423934E-06</c:v>
                </c:pt>
                <c:pt idx="296">
                  <c:v>9.434528702423934E-06</c:v>
                </c:pt>
                <c:pt idx="297">
                  <c:v>9.434528702423934E-06</c:v>
                </c:pt>
                <c:pt idx="298">
                  <c:v>9.434528702423934E-06</c:v>
                </c:pt>
                <c:pt idx="299">
                  <c:v>9.434528702423934E-06</c:v>
                </c:pt>
                <c:pt idx="300">
                  <c:v>9.434528702423934E-06</c:v>
                </c:pt>
                <c:pt idx="301">
                  <c:v>9.434528702423934E-06</c:v>
                </c:pt>
                <c:pt idx="302">
                  <c:v>9.434528702423934E-06</c:v>
                </c:pt>
                <c:pt idx="303">
                  <c:v>9.434528702423934E-06</c:v>
                </c:pt>
                <c:pt idx="304">
                  <c:v>9.434528702423934E-06</c:v>
                </c:pt>
                <c:pt idx="305">
                  <c:v>9.434528702423934E-06</c:v>
                </c:pt>
                <c:pt idx="306">
                  <c:v>9.434528702423934E-06</c:v>
                </c:pt>
                <c:pt idx="307">
                  <c:v>9.434528702423934E-06</c:v>
                </c:pt>
                <c:pt idx="308">
                  <c:v>9.434528702423934E-06</c:v>
                </c:pt>
                <c:pt idx="309">
                  <c:v>9.434528702423934E-06</c:v>
                </c:pt>
                <c:pt idx="310">
                  <c:v>9.434528702423934E-06</c:v>
                </c:pt>
                <c:pt idx="311">
                  <c:v>9.434528702423934E-06</c:v>
                </c:pt>
                <c:pt idx="312">
                  <c:v>9.434528702423934E-06</c:v>
                </c:pt>
                <c:pt idx="313">
                  <c:v>9.434528702423934E-06</c:v>
                </c:pt>
                <c:pt idx="314">
                  <c:v>9.434528702423934E-06</c:v>
                </c:pt>
                <c:pt idx="315">
                  <c:v>9.434528702423934E-06</c:v>
                </c:pt>
                <c:pt idx="316">
                  <c:v>9.434528702423934E-06</c:v>
                </c:pt>
                <c:pt idx="317">
                  <c:v>9.434528702423934E-06</c:v>
                </c:pt>
                <c:pt idx="318">
                  <c:v>9.434528702423934E-06</c:v>
                </c:pt>
                <c:pt idx="319">
                  <c:v>9.434528702423934E-06</c:v>
                </c:pt>
                <c:pt idx="320">
                  <c:v>9.434528702423934E-06</c:v>
                </c:pt>
                <c:pt idx="321">
                  <c:v>9.434528702423934E-06</c:v>
                </c:pt>
                <c:pt idx="322">
                  <c:v>9.434528702423934E-06</c:v>
                </c:pt>
                <c:pt idx="323">
                  <c:v>9.434528702423934E-06</c:v>
                </c:pt>
                <c:pt idx="324">
                  <c:v>9.434528702423934E-06</c:v>
                </c:pt>
                <c:pt idx="325">
                  <c:v>9.434528702423934E-06</c:v>
                </c:pt>
                <c:pt idx="326">
                  <c:v>9.434528702423934E-06</c:v>
                </c:pt>
                <c:pt idx="327">
                  <c:v>9.434528702423934E-06</c:v>
                </c:pt>
                <c:pt idx="328">
                  <c:v>9.434528702423934E-06</c:v>
                </c:pt>
                <c:pt idx="329">
                  <c:v>9.434528702423934E-06</c:v>
                </c:pt>
                <c:pt idx="330">
                  <c:v>9.434528702423934E-06</c:v>
                </c:pt>
                <c:pt idx="331">
                  <c:v>9.434528702423934E-06</c:v>
                </c:pt>
                <c:pt idx="332">
                  <c:v>9.434528702423934E-06</c:v>
                </c:pt>
                <c:pt idx="333">
                  <c:v>9.434528702423934E-06</c:v>
                </c:pt>
                <c:pt idx="334">
                  <c:v>9.434528702423934E-06</c:v>
                </c:pt>
                <c:pt idx="335">
                  <c:v>9.434528702423934E-06</c:v>
                </c:pt>
                <c:pt idx="336">
                  <c:v>9.434528702423934E-06</c:v>
                </c:pt>
                <c:pt idx="337">
                  <c:v>9.434528702423934E-06</c:v>
                </c:pt>
                <c:pt idx="338">
                  <c:v>9.434528702423934E-06</c:v>
                </c:pt>
                <c:pt idx="339">
                  <c:v>9.434528702423934E-06</c:v>
                </c:pt>
                <c:pt idx="340">
                  <c:v>9.434528702423934E-06</c:v>
                </c:pt>
                <c:pt idx="341">
                  <c:v>9.434528702423934E-06</c:v>
                </c:pt>
                <c:pt idx="342">
                  <c:v>9.434528702423934E-06</c:v>
                </c:pt>
                <c:pt idx="343">
                  <c:v>9.434528702423934E-06</c:v>
                </c:pt>
                <c:pt idx="344">
                  <c:v>9.434528702423934E-06</c:v>
                </c:pt>
                <c:pt idx="345">
                  <c:v>9.434528702423934E-06</c:v>
                </c:pt>
                <c:pt idx="346">
                  <c:v>9.434528702423934E-06</c:v>
                </c:pt>
                <c:pt idx="347">
                  <c:v>9.434528702423934E-06</c:v>
                </c:pt>
                <c:pt idx="348">
                  <c:v>9.434528702423934E-06</c:v>
                </c:pt>
                <c:pt idx="349">
                  <c:v>9.434528702423934E-06</c:v>
                </c:pt>
                <c:pt idx="350">
                  <c:v>9.434528702423934E-06</c:v>
                </c:pt>
                <c:pt idx="351">
                  <c:v>9.434528702423934E-06</c:v>
                </c:pt>
                <c:pt idx="352">
                  <c:v>9.434528702423934E-06</c:v>
                </c:pt>
                <c:pt idx="353">
                  <c:v>9.434528702423934E-06</c:v>
                </c:pt>
                <c:pt idx="354">
                  <c:v>9.434528702423934E-06</c:v>
                </c:pt>
                <c:pt idx="355">
                  <c:v>9.434528702423934E-06</c:v>
                </c:pt>
                <c:pt idx="356">
                  <c:v>9.434528702423934E-06</c:v>
                </c:pt>
                <c:pt idx="357">
                  <c:v>9.434528702423934E-06</c:v>
                </c:pt>
                <c:pt idx="358">
                  <c:v>9.434528702423934E-06</c:v>
                </c:pt>
                <c:pt idx="359">
                  <c:v>9.434528702423934E-06</c:v>
                </c:pt>
                <c:pt idx="360">
                  <c:v>9.434528702423934E-06</c:v>
                </c:pt>
                <c:pt idx="361">
                  <c:v>9.434528702423934E-06</c:v>
                </c:pt>
                <c:pt idx="362">
                  <c:v>9.434528702423934E-06</c:v>
                </c:pt>
                <c:pt idx="363">
                  <c:v>9.434528702423934E-06</c:v>
                </c:pt>
                <c:pt idx="364">
                  <c:v>9.434528702423934E-06</c:v>
                </c:pt>
                <c:pt idx="365">
                  <c:v>9.434528702423934E-06</c:v>
                </c:pt>
                <c:pt idx="366">
                  <c:v>9.434528702423934E-06</c:v>
                </c:pt>
                <c:pt idx="367">
                  <c:v>9.434528702423934E-06</c:v>
                </c:pt>
                <c:pt idx="368">
                  <c:v>9.434528702423934E-06</c:v>
                </c:pt>
                <c:pt idx="369">
                  <c:v>9.434528702423934E-06</c:v>
                </c:pt>
                <c:pt idx="370">
                  <c:v>9.434528702423934E-06</c:v>
                </c:pt>
                <c:pt idx="371">
                  <c:v>9.434528702423934E-06</c:v>
                </c:pt>
                <c:pt idx="372">
                  <c:v>9.434528702423934E-06</c:v>
                </c:pt>
                <c:pt idx="373">
                  <c:v>9.434528702423934E-06</c:v>
                </c:pt>
                <c:pt idx="374">
                  <c:v>9.434528702423934E-06</c:v>
                </c:pt>
                <c:pt idx="375">
                  <c:v>9.434528702423934E-06</c:v>
                </c:pt>
                <c:pt idx="376">
                  <c:v>9.434528702423934E-06</c:v>
                </c:pt>
                <c:pt idx="377">
                  <c:v>9.434528702423934E-06</c:v>
                </c:pt>
                <c:pt idx="378">
                  <c:v>9.434528702423934E-06</c:v>
                </c:pt>
                <c:pt idx="379">
                  <c:v>9.434528702423934E-06</c:v>
                </c:pt>
                <c:pt idx="380">
                  <c:v>9.434528702423934E-06</c:v>
                </c:pt>
                <c:pt idx="381">
                  <c:v>9.434528702423934E-06</c:v>
                </c:pt>
                <c:pt idx="382">
                  <c:v>9.434528702423934E-06</c:v>
                </c:pt>
                <c:pt idx="383">
                  <c:v>9.434528702423934E-06</c:v>
                </c:pt>
                <c:pt idx="384">
                  <c:v>9.434528702423934E-06</c:v>
                </c:pt>
                <c:pt idx="385">
                  <c:v>9.434528702423934E-06</c:v>
                </c:pt>
                <c:pt idx="386">
                  <c:v>9.434528702423934E-06</c:v>
                </c:pt>
                <c:pt idx="387">
                  <c:v>9.434528702423934E-06</c:v>
                </c:pt>
                <c:pt idx="388">
                  <c:v>9.434528702423934E-06</c:v>
                </c:pt>
                <c:pt idx="389">
                  <c:v>9.434528702423934E-06</c:v>
                </c:pt>
                <c:pt idx="390">
                  <c:v>9.434528702423934E-06</c:v>
                </c:pt>
                <c:pt idx="391">
                  <c:v>9.434528702423934E-06</c:v>
                </c:pt>
                <c:pt idx="392">
                  <c:v>9.434528702423934E-06</c:v>
                </c:pt>
                <c:pt idx="393">
                  <c:v>9.434528702423934E-06</c:v>
                </c:pt>
                <c:pt idx="394">
                  <c:v>9.434528702423934E-06</c:v>
                </c:pt>
                <c:pt idx="395">
                  <c:v>9.434528702423934E-06</c:v>
                </c:pt>
                <c:pt idx="396">
                  <c:v>9.434528702423934E-06</c:v>
                </c:pt>
                <c:pt idx="397">
                  <c:v>9.434528702423934E-06</c:v>
                </c:pt>
                <c:pt idx="398">
                  <c:v>9.434528702423934E-06</c:v>
                </c:pt>
                <c:pt idx="399">
                  <c:v>9.434528702423934E-06</c:v>
                </c:pt>
                <c:pt idx="400">
                  <c:v>9.434528702423934E-06</c:v>
                </c:pt>
                <c:pt idx="401">
                  <c:v>9.434528702423934E-06</c:v>
                </c:pt>
                <c:pt idx="402">
                  <c:v>9.434528702423934E-06</c:v>
                </c:pt>
                <c:pt idx="403">
                  <c:v>9.434528702423934E-06</c:v>
                </c:pt>
                <c:pt idx="404">
                  <c:v>9.434528702423934E-06</c:v>
                </c:pt>
                <c:pt idx="405">
                  <c:v>9.434528702423934E-06</c:v>
                </c:pt>
                <c:pt idx="406">
                  <c:v>9.434528702423934E-06</c:v>
                </c:pt>
                <c:pt idx="407">
                  <c:v>9.434528702423934E-06</c:v>
                </c:pt>
                <c:pt idx="408">
                  <c:v>9.434528702423934E-06</c:v>
                </c:pt>
                <c:pt idx="409">
                  <c:v>9.434528702423934E-06</c:v>
                </c:pt>
                <c:pt idx="410">
                  <c:v>9.434528702423934E-06</c:v>
                </c:pt>
                <c:pt idx="411">
                  <c:v>9.434528702423934E-06</c:v>
                </c:pt>
                <c:pt idx="412">
                  <c:v>9.434528702423934E-06</c:v>
                </c:pt>
                <c:pt idx="413">
                  <c:v>9.434528702423934E-06</c:v>
                </c:pt>
                <c:pt idx="414">
                  <c:v>9.434528702423934E-06</c:v>
                </c:pt>
                <c:pt idx="415">
                  <c:v>9.434528702423934E-06</c:v>
                </c:pt>
                <c:pt idx="416">
                  <c:v>9.434528702423934E-06</c:v>
                </c:pt>
                <c:pt idx="417">
                  <c:v>9.434528702423934E-06</c:v>
                </c:pt>
                <c:pt idx="418">
                  <c:v>9.434528702423934E-06</c:v>
                </c:pt>
                <c:pt idx="419">
                  <c:v>9.434528702423934E-06</c:v>
                </c:pt>
                <c:pt idx="420">
                  <c:v>9.434528702423934E-06</c:v>
                </c:pt>
                <c:pt idx="421">
                  <c:v>9.434528702423934E-06</c:v>
                </c:pt>
                <c:pt idx="422">
                  <c:v>9.434528702423934E-06</c:v>
                </c:pt>
                <c:pt idx="423">
                  <c:v>9.434528702423934E-06</c:v>
                </c:pt>
                <c:pt idx="424">
                  <c:v>9.434528702423934E-06</c:v>
                </c:pt>
                <c:pt idx="425">
                  <c:v>9.434528702423934E-06</c:v>
                </c:pt>
                <c:pt idx="426">
                  <c:v>9.434528702423934E-06</c:v>
                </c:pt>
                <c:pt idx="427">
                  <c:v>9.434528702423934E-06</c:v>
                </c:pt>
                <c:pt idx="428">
                  <c:v>9.434528702423934E-06</c:v>
                </c:pt>
                <c:pt idx="429">
                  <c:v>9.434528702423934E-06</c:v>
                </c:pt>
                <c:pt idx="430">
                  <c:v>9.434528702423934E-06</c:v>
                </c:pt>
                <c:pt idx="431">
                  <c:v>9.434528702423934E-06</c:v>
                </c:pt>
                <c:pt idx="432">
                  <c:v>9.434528702423934E-06</c:v>
                </c:pt>
                <c:pt idx="433">
                  <c:v>9.434528702423934E-06</c:v>
                </c:pt>
                <c:pt idx="434">
                  <c:v>9.434528702423934E-06</c:v>
                </c:pt>
                <c:pt idx="435">
                  <c:v>9.434528702423934E-06</c:v>
                </c:pt>
                <c:pt idx="436">
                  <c:v>9.434528702423934E-06</c:v>
                </c:pt>
                <c:pt idx="437">
                  <c:v>9.434528702423934E-06</c:v>
                </c:pt>
                <c:pt idx="438">
                  <c:v>9.434528702423934E-06</c:v>
                </c:pt>
                <c:pt idx="439">
                  <c:v>9.434528702423934E-06</c:v>
                </c:pt>
                <c:pt idx="440">
                  <c:v>9.434528702423934E-06</c:v>
                </c:pt>
                <c:pt idx="441">
                  <c:v>9.434528702423934E-06</c:v>
                </c:pt>
                <c:pt idx="442">
                  <c:v>9.434528702423934E-06</c:v>
                </c:pt>
                <c:pt idx="443">
                  <c:v>9.434528702423934E-06</c:v>
                </c:pt>
                <c:pt idx="444">
                  <c:v>9.434528702423934E-06</c:v>
                </c:pt>
                <c:pt idx="445">
                  <c:v>9.434528702423934E-06</c:v>
                </c:pt>
                <c:pt idx="446">
                  <c:v>9.434528702423934E-06</c:v>
                </c:pt>
                <c:pt idx="447">
                  <c:v>9.434528702423934E-06</c:v>
                </c:pt>
                <c:pt idx="448">
                  <c:v>9.434528702423934E-06</c:v>
                </c:pt>
                <c:pt idx="449">
                  <c:v>9.434528702423934E-06</c:v>
                </c:pt>
                <c:pt idx="450">
                  <c:v>9.434528702423934E-06</c:v>
                </c:pt>
                <c:pt idx="451">
                  <c:v>9.434528702423934E-06</c:v>
                </c:pt>
                <c:pt idx="452">
                  <c:v>9.434528702423934E-06</c:v>
                </c:pt>
                <c:pt idx="453">
                  <c:v>9.434528702423934E-06</c:v>
                </c:pt>
                <c:pt idx="454">
                  <c:v>9.434528702423934E-06</c:v>
                </c:pt>
                <c:pt idx="455">
                  <c:v>9.434528702423934E-06</c:v>
                </c:pt>
                <c:pt idx="456">
                  <c:v>9.434528702423934E-06</c:v>
                </c:pt>
                <c:pt idx="457">
                  <c:v>9.434528702423934E-06</c:v>
                </c:pt>
                <c:pt idx="458">
                  <c:v>9.434528702423934E-06</c:v>
                </c:pt>
                <c:pt idx="459">
                  <c:v>9.434528702423934E-06</c:v>
                </c:pt>
                <c:pt idx="460">
                  <c:v>9.434528702423934E-06</c:v>
                </c:pt>
                <c:pt idx="461">
                  <c:v>9.434528702423934E-06</c:v>
                </c:pt>
                <c:pt idx="462">
                  <c:v>9.434528702423934E-06</c:v>
                </c:pt>
                <c:pt idx="463">
                  <c:v>9.434528702423934E-06</c:v>
                </c:pt>
                <c:pt idx="464">
                  <c:v>9.434528702423934E-06</c:v>
                </c:pt>
                <c:pt idx="465">
                  <c:v>9.434528702423934E-06</c:v>
                </c:pt>
                <c:pt idx="466">
                  <c:v>9.434528702423934E-06</c:v>
                </c:pt>
                <c:pt idx="467">
                  <c:v>9.434528702423934E-06</c:v>
                </c:pt>
                <c:pt idx="468">
                  <c:v>9.434528702423934E-06</c:v>
                </c:pt>
                <c:pt idx="469">
                  <c:v>9.434528702423934E-06</c:v>
                </c:pt>
                <c:pt idx="470">
                  <c:v>9.434528702423934E-06</c:v>
                </c:pt>
                <c:pt idx="471">
                  <c:v>9.434528702423934E-06</c:v>
                </c:pt>
                <c:pt idx="472">
                  <c:v>9.434528702423934E-06</c:v>
                </c:pt>
                <c:pt idx="473">
                  <c:v>9.434528702423934E-06</c:v>
                </c:pt>
                <c:pt idx="474">
                  <c:v>9.434528702423934E-06</c:v>
                </c:pt>
                <c:pt idx="475">
                  <c:v>9.434528702423934E-06</c:v>
                </c:pt>
                <c:pt idx="476">
                  <c:v>9.434528702423934E-06</c:v>
                </c:pt>
                <c:pt idx="477">
                  <c:v>9.434528702423934E-06</c:v>
                </c:pt>
                <c:pt idx="478">
                  <c:v>9.434528702423934E-06</c:v>
                </c:pt>
                <c:pt idx="479">
                  <c:v>9.434528702423934E-06</c:v>
                </c:pt>
                <c:pt idx="480">
                  <c:v>9.434528702423934E-06</c:v>
                </c:pt>
                <c:pt idx="481">
                  <c:v>9.434528702423934E-06</c:v>
                </c:pt>
                <c:pt idx="482">
                  <c:v>9.434528702423934E-06</c:v>
                </c:pt>
                <c:pt idx="483">
                  <c:v>9.434528702423934E-06</c:v>
                </c:pt>
                <c:pt idx="484">
                  <c:v>9.434528702423934E-06</c:v>
                </c:pt>
                <c:pt idx="485">
                  <c:v>9.434528702423934E-06</c:v>
                </c:pt>
                <c:pt idx="486">
                  <c:v>9.434528702423934E-06</c:v>
                </c:pt>
                <c:pt idx="487">
                  <c:v>9.434528702423934E-06</c:v>
                </c:pt>
                <c:pt idx="488">
                  <c:v>9.434528702423934E-06</c:v>
                </c:pt>
                <c:pt idx="489">
                  <c:v>9.434528702423934E-06</c:v>
                </c:pt>
                <c:pt idx="490">
                  <c:v>9.434528702423934E-06</c:v>
                </c:pt>
                <c:pt idx="491">
                  <c:v>9.434528702423934E-06</c:v>
                </c:pt>
                <c:pt idx="492">
                  <c:v>9.434528702423934E-06</c:v>
                </c:pt>
                <c:pt idx="493">
                  <c:v>9.434528702423934E-06</c:v>
                </c:pt>
                <c:pt idx="494">
                  <c:v>9.434528702423934E-06</c:v>
                </c:pt>
                <c:pt idx="495">
                  <c:v>9.434528702423934E-06</c:v>
                </c:pt>
                <c:pt idx="496">
                  <c:v>9.434528702423934E-06</c:v>
                </c:pt>
                <c:pt idx="497">
                  <c:v>9.434528702423934E-06</c:v>
                </c:pt>
                <c:pt idx="498">
                  <c:v>9.434528702423934E-06</c:v>
                </c:pt>
                <c:pt idx="499">
                  <c:v>9.434528702423934E-06</c:v>
                </c:pt>
                <c:pt idx="500">
                  <c:v>9.434528702423934E-06</c:v>
                </c:pt>
                <c:pt idx="501">
                  <c:v>9.434528702423934E-06</c:v>
                </c:pt>
                <c:pt idx="502">
                  <c:v>9.434528702423934E-06</c:v>
                </c:pt>
                <c:pt idx="503">
                  <c:v>9.434528702423934E-06</c:v>
                </c:pt>
                <c:pt idx="504">
                  <c:v>9.434528702423934E-06</c:v>
                </c:pt>
                <c:pt idx="505">
                  <c:v>9.434528702423934E-06</c:v>
                </c:pt>
                <c:pt idx="506">
                  <c:v>9.434528702423934E-06</c:v>
                </c:pt>
                <c:pt idx="507">
                  <c:v>9.434528702423934E-06</c:v>
                </c:pt>
                <c:pt idx="508">
                  <c:v>9.434528702423934E-06</c:v>
                </c:pt>
                <c:pt idx="509">
                  <c:v>9.434528702423934E-06</c:v>
                </c:pt>
                <c:pt idx="510">
                  <c:v>9.434528702423934E-06</c:v>
                </c:pt>
                <c:pt idx="511">
                  <c:v>9.434528702423934E-06</c:v>
                </c:pt>
                <c:pt idx="512">
                  <c:v>9.434528702423934E-06</c:v>
                </c:pt>
                <c:pt idx="513">
                  <c:v>9.434528702423934E-06</c:v>
                </c:pt>
                <c:pt idx="514">
                  <c:v>9.434528702423934E-06</c:v>
                </c:pt>
                <c:pt idx="515">
                  <c:v>9.434528702423934E-06</c:v>
                </c:pt>
                <c:pt idx="516">
                  <c:v>9.434528702423934E-06</c:v>
                </c:pt>
                <c:pt idx="517">
                  <c:v>9.434528702423934E-06</c:v>
                </c:pt>
                <c:pt idx="518">
                  <c:v>9.434528702423934E-06</c:v>
                </c:pt>
                <c:pt idx="519">
                  <c:v>9.434528702423934E-06</c:v>
                </c:pt>
                <c:pt idx="520">
                  <c:v>9.434528702423934E-06</c:v>
                </c:pt>
                <c:pt idx="521">
                  <c:v>9.434528702423934E-06</c:v>
                </c:pt>
                <c:pt idx="522">
                  <c:v>9.434528702423934E-06</c:v>
                </c:pt>
                <c:pt idx="523">
                  <c:v>9.434528702423934E-06</c:v>
                </c:pt>
                <c:pt idx="524">
                  <c:v>9.434528702423934E-06</c:v>
                </c:pt>
                <c:pt idx="525">
                  <c:v>9.434528702423934E-06</c:v>
                </c:pt>
                <c:pt idx="526">
                  <c:v>9.434528702423934E-06</c:v>
                </c:pt>
                <c:pt idx="527">
                  <c:v>9.434528702423934E-06</c:v>
                </c:pt>
                <c:pt idx="528">
                  <c:v>9.434528702423934E-06</c:v>
                </c:pt>
                <c:pt idx="529">
                  <c:v>9.434528702423934E-06</c:v>
                </c:pt>
                <c:pt idx="530">
                  <c:v>9.434528702423934E-06</c:v>
                </c:pt>
                <c:pt idx="531">
                  <c:v>9.434528702423934E-06</c:v>
                </c:pt>
                <c:pt idx="532">
                  <c:v>9.434528702423934E-06</c:v>
                </c:pt>
                <c:pt idx="533">
                  <c:v>9.434528702423934E-06</c:v>
                </c:pt>
                <c:pt idx="534">
                  <c:v>9.434528702423934E-06</c:v>
                </c:pt>
                <c:pt idx="535">
                  <c:v>9.434528702423934E-06</c:v>
                </c:pt>
                <c:pt idx="536">
                  <c:v>9.434528702423934E-06</c:v>
                </c:pt>
                <c:pt idx="537">
                  <c:v>9.434528702423934E-06</c:v>
                </c:pt>
                <c:pt idx="538">
                  <c:v>9.434528702423934E-06</c:v>
                </c:pt>
                <c:pt idx="539">
                  <c:v>1.2130108331687988E-05</c:v>
                </c:pt>
                <c:pt idx="540">
                  <c:v>1.553327761363386E-05</c:v>
                </c:pt>
                <c:pt idx="541">
                  <c:v>1.9811389192989353E-05</c:v>
                </c:pt>
                <c:pt idx="542">
                  <c:v>2.516631265567016E-05</c:v>
                </c:pt>
                <c:pt idx="543">
                  <c:v>3.184025192347235E-05</c:v>
                </c:pt>
                <c:pt idx="544">
                  <c:v>4.012222921606652E-05</c:v>
                </c:pt>
                <c:pt idx="545">
                  <c:v>5.035523813539274E-05</c:v>
                </c:pt>
                <c:pt idx="546">
                  <c:v>6.29440476692417E-05</c:v>
                </c:pt>
                <c:pt idx="547">
                  <c:v>7.836361327742877E-05</c:v>
                </c:pt>
                <c:pt idx="548">
                  <c:v>9.716802047812591E-05</c:v>
                </c:pt>
                <c:pt idx="549">
                  <c:v>0.00011999985042653788</c:v>
                </c:pt>
                <c:pt idx="550">
                  <c:v>0.00014759981602464257</c:v>
                </c:pt>
                <c:pt idx="551">
                  <c:v>0.00018081647153653786</c:v>
                </c:pt>
                <c:pt idx="552">
                  <c:v>0.000220615749238875</c:v>
                </c:pt>
                <c:pt idx="553">
                  <c:v>0.0002680900243915452</c:v>
                </c:pt>
                <c:pt idx="554">
                  <c:v>0.00032446635623561466</c:v>
                </c:pt>
                <c:pt idx="555">
                  <c:v>0.00039111349967861045</c:v>
                </c:pt>
                <c:pt idx="556">
                  <c:v>0.00046954723207818583</c:v>
                </c:pt>
                <c:pt idx="557">
                  <c:v>0.0005614334947290293</c:v>
                </c:pt>
                <c:pt idx="558">
                  <c:v>0.0006685888122714047</c:v>
                </c:pt>
                <c:pt idx="559">
                  <c:v>0.0007929774285079349</c:v>
                </c:pt>
                <c:pt idx="560">
                  <c:v>0.0009367045874250111</c:v>
                </c:pt>
                <c:pt idx="561">
                  <c:v>0.0011020053969705895</c:v>
                </c:pt>
                <c:pt idx="562">
                  <c:v>0.0012912287436034346</c:v>
                </c:pt>
                <c:pt idx="563">
                  <c:v>0.0015068157807237303</c:v>
                </c:pt>
                <c:pt idx="564">
                  <c:v>0.0017512725962134748</c:v>
                </c:pt>
                <c:pt idx="565">
                  <c:v>0.0020271367750860437</c:v>
                </c:pt>
                <c:pt idx="566">
                  <c:v>0.002336937713328005</c:v>
                </c:pt>
                <c:pt idx="567">
                  <c:v>0.0026831507078951106</c:v>
                </c:pt>
                <c:pt idx="568">
                  <c:v>0.0030681450436230214</c:v>
                </c:pt>
                <c:pt idx="569">
                  <c:v>0.0034941265171664726</c:v>
                </c:pt>
                <c:pt idx="570">
                  <c:v>0.0039630750760493326</c:v>
                </c:pt>
                <c:pt idx="571">
                  <c:v>0.004476678500966421</c:v>
                </c:pt>
                <c:pt idx="572">
                  <c:v>0.005036263313587219</c:v>
                </c:pt>
                <c:pt idx="573">
                  <c:v>0.005642724340877845</c:v>
                </c:pt>
                <c:pt idx="574">
                  <c:v>0.006296454599881962</c:v>
                </c:pt>
                <c:pt idx="575">
                  <c:v>0.006997277372738366</c:v>
                </c:pt>
                <c:pt idx="576">
                  <c:v>0.007744382508890134</c:v>
                </c:pt>
                <c:pt idx="577">
                  <c:v>0.008536269108586</c:v>
                </c:pt>
                <c:pt idx="578">
                  <c:v>0.00937069679826614</c:v>
                </c:pt>
                <c:pt idx="579">
                  <c:v>0.010244647794995681</c:v>
                </c:pt>
                <c:pt idx="580">
                  <c:v>0.0111543018664478</c:v>
                </c:pt>
                <c:pt idx="581">
                  <c:v>0.012095026120244642</c:v>
                </c:pt>
                <c:pt idx="582">
                  <c:v>0.013061381299954893</c:v>
                </c:pt>
                <c:pt idx="583">
                  <c:v>0.014047145926366567</c:v>
                </c:pt>
                <c:pt idx="584">
                  <c:v>0.015045359207092936</c:v>
                </c:pt>
                <c:pt idx="585">
                  <c:v>0.01604838315423252</c:v>
                </c:pt>
                <c:pt idx="586">
                  <c:v>0.017047983811450087</c:v>
                </c:pt>
                <c:pt idx="587">
                  <c:v>0.018035430914668638</c:v>
                </c:pt>
                <c:pt idx="588">
                  <c:v>0.019001614713668704</c:v>
                </c:pt>
                <c:pt idx="589">
                  <c:v>0.019937178086667673</c:v>
                </c:pt>
                <c:pt idx="590">
                  <c:v>0.020832661509204424</c:v>
                </c:pt>
                <c:pt idx="591">
                  <c:v>0.021678657915669645</c:v>
                </c:pt>
                <c:pt idx="592">
                  <c:v>0.022465974039296167</c:v>
                </c:pt>
                <c:pt idx="593">
                  <c:v>0.023185794455394995</c:v>
                </c:pt>
                <c:pt idx="594">
                  <c:v>0.023829844301378203</c:v>
                </c:pt>
                <c:pt idx="595">
                  <c:v>0.02439054652023418</c:v>
                </c:pt>
                <c:pt idx="596">
                  <c:v>0.0248611694816145</c:v>
                </c:pt>
                <c:pt idx="597">
                  <c:v>0.025235960981337357</c:v>
                </c:pt>
                <c:pt idx="598">
                  <c:v>0.025510264905047545</c:v>
                </c:pt>
                <c:pt idx="599">
                  <c:v>0.025680617258336667</c:v>
                </c:pt>
                <c:pt idx="600">
                  <c:v>0.02574481880148252</c:v>
                </c:pt>
                <c:pt idx="601">
                  <c:v>0.025701982164541604</c:v>
                </c:pt>
                <c:pt idx="602">
                  <c:v>0.025552552035677994</c:v>
                </c:pt>
                <c:pt idx="603">
                  <c:v>0.02529829778656676</c:v>
                </c:pt>
                <c:pt idx="604">
                  <c:v>0.024942278695199525</c:v>
                </c:pt>
                <c:pt idx="605">
                  <c:v>0.02448878271892317</c:v>
                </c:pt>
                <c:pt idx="606">
                  <c:v>0.023943240529640197</c:v>
                </c:pt>
                <c:pt idx="607">
                  <c:v>0.02331211722078643</c:v>
                </c:pt>
                <c:pt idx="608">
                  <c:v>0.022602784706667135</c:v>
                </c:pt>
                <c:pt idx="609">
                  <c:v>0.021823378337471663</c:v>
                </c:pt>
                <c:pt idx="610">
                  <c:v>0.020982641631028174</c:v>
                </c:pt>
                <c:pt idx="611">
                  <c:v>0.020089763263750317</c:v>
                </c:pt>
                <c:pt idx="612">
                  <c:v>0.019154210562742364</c:v>
                </c:pt>
                <c:pt idx="613">
                  <c:v>0.018185563699047426</c:v>
                </c:pt>
                <c:pt idx="614">
                  <c:v>0.017193354604718245</c:v>
                </c:pt>
                <c:pt idx="615">
                  <c:v>0.016186914335173757</c:v>
                </c:pt>
                <c:pt idx="616">
                  <c:v>0.01517523218922541</c:v>
                </c:pt>
                <c:pt idx="617">
                  <c:v>0.014166829401934922</c:v>
                </c:pt>
                <c:pt idx="618">
                  <c:v>0.013169649662478336</c:v>
                </c:pt>
                <c:pt idx="619">
                  <c:v>0.012190968104362033</c:v>
                </c:pt>
                <c:pt idx="620">
                  <c:v>0.011237319792972393</c:v>
                </c:pt>
                <c:pt idx="621">
                  <c:v>0.010314448119153418</c:v>
                </c:pt>
                <c:pt idx="622">
                  <c:v>0.00942727291919408</c:v>
                </c:pt>
                <c:pt idx="623">
                  <c:v>0.008579877600614806</c:v>
                </c:pt>
                <c:pt idx="624">
                  <c:v>0.007775514075557169</c:v>
                </c:pt>
                <c:pt idx="625">
                  <c:v>0.007016623901782819</c:v>
                </c:pt>
                <c:pt idx="626">
                  <c:v>0.006304873713662684</c:v>
                </c:pt>
                <c:pt idx="627">
                  <c:v>0.005641202796435012</c:v>
                </c:pt>
                <c:pt idx="628">
                  <c:v>0.005025880516887578</c:v>
                </c:pt>
                <c:pt idx="629">
                  <c:v>0.004458571269353332</c:v>
                </c:pt>
                <c:pt idx="630">
                  <c:v>0.0039384046212621385</c:v>
                </c:pt>
                <c:pt idx="631">
                  <c:v>0.0034640484386695486</c:v>
                </c:pt>
                <c:pt idx="632">
                  <c:v>0.0030337829284866873</c:v>
                </c:pt>
                <c:pt idx="633">
                  <c:v>0.0026455737385855434</c:v>
                </c:pt>
                <c:pt idx="634">
                  <c:v>0.0022971424969895032</c:v>
                </c:pt>
                <c:pt idx="635">
                  <c:v>0.0019860334344050995</c:v>
                </c:pt>
                <c:pt idx="636">
                  <c:v>0.001709675008391189</c:v>
                </c:pt>
                <c:pt idx="637">
                  <c:v>0.0014654357214781515</c:v>
                </c:pt>
                <c:pt idx="638">
                  <c:v>0.0012506735898822267</c:v>
                </c:pt>
                <c:pt idx="639">
                  <c:v>0.0010627789660501506</c:v>
                </c:pt>
                <c:pt idx="640">
                  <c:v>0.0008992106408064935</c:v>
                </c:pt>
                <c:pt idx="641">
                  <c:v>0.00075752534482918</c:v>
                </c:pt>
                <c:pt idx="642">
                  <c:v>0.0006354009317609336</c:v>
                </c:pt>
                <c:pt idx="643">
                  <c:v>0.0005306536552964576</c:v>
                </c:pt>
                <c:pt idx="644">
                  <c:v>0.0004412500503280288</c:v>
                </c:pt>
                <c:pt idx="645">
                  <c:v>0.00036531399515529804</c:v>
                </c:pt>
                <c:pt idx="646">
                  <c:v>0.0003011295703098995</c:v>
                </c:pt>
                <c:pt idx="647">
                  <c:v>0.0002471403428663937</c:v>
                </c:pt>
                <c:pt idx="648">
                  <c:v>0.00020194569683295696</c:v>
                </c:pt>
                <c:pt idx="649">
                  <c:v>0.0001642948042030828</c:v>
                </c:pt>
                <c:pt idx="650">
                  <c:v>0.00013307879140449873</c:v>
                </c:pt>
                <c:pt idx="651">
                  <c:v>0.00010732160597136958</c:v>
                </c:pt>
                <c:pt idx="652">
                  <c:v>8.617003178836131E-05</c:v>
                </c:pt>
                <c:pt idx="653">
                  <c:v>6.888324133770999E-05</c:v>
                </c:pt>
                <c:pt idx="654">
                  <c:v>5.482221271602108E-05</c:v>
                </c:pt>
                <c:pt idx="655">
                  <c:v>4.3439279999412337E-05</c:v>
                </c:pt>
                <c:pt idx="656">
                  <c:v>3.426802957270703E-05</c:v>
                </c:pt>
                <c:pt idx="657">
                  <c:v>2.691370359134981E-05</c:v>
                </c:pt>
                <c:pt idx="658">
                  <c:v>2.1044225680470623E-05</c:v>
                </c:pt>
                <c:pt idx="659">
                  <c:v>1.6381923784645484E-05</c:v>
                </c:pt>
                <c:pt idx="660">
                  <c:v>1.2695990933100224E-05</c:v>
                </c:pt>
                <c:pt idx="661">
                  <c:v>9.795696483935113E-06</c:v>
                </c:pt>
                <c:pt idx="662">
                  <c:v>7.524337858128458E-06</c:v>
                </c:pt>
                <c:pt idx="663">
                  <c:v>7.524337858128458E-06</c:v>
                </c:pt>
                <c:pt idx="664">
                  <c:v>7.524337858128458E-06</c:v>
                </c:pt>
                <c:pt idx="665">
                  <c:v>7.524337858128458E-06</c:v>
                </c:pt>
                <c:pt idx="666">
                  <c:v>7.524337858128458E-06</c:v>
                </c:pt>
                <c:pt idx="667">
                  <c:v>7.524337858128458E-06</c:v>
                </c:pt>
                <c:pt idx="668">
                  <c:v>7.524337858128458E-06</c:v>
                </c:pt>
                <c:pt idx="669">
                  <c:v>7.524337858128458E-06</c:v>
                </c:pt>
                <c:pt idx="670">
                  <c:v>7.524337858128458E-06</c:v>
                </c:pt>
                <c:pt idx="671">
                  <c:v>7.524337858128458E-06</c:v>
                </c:pt>
                <c:pt idx="672">
                  <c:v>7.524337858128458E-06</c:v>
                </c:pt>
                <c:pt idx="673">
                  <c:v>7.524337858128458E-06</c:v>
                </c:pt>
                <c:pt idx="674">
                  <c:v>7.524337858128458E-06</c:v>
                </c:pt>
                <c:pt idx="675">
                  <c:v>7.524337858128458E-06</c:v>
                </c:pt>
                <c:pt idx="676">
                  <c:v>7.524337858128458E-06</c:v>
                </c:pt>
                <c:pt idx="677">
                  <c:v>7.524337858128458E-06</c:v>
                </c:pt>
                <c:pt idx="678">
                  <c:v>7.524337858128458E-06</c:v>
                </c:pt>
                <c:pt idx="679">
                  <c:v>7.524337858128458E-06</c:v>
                </c:pt>
                <c:pt idx="680">
                  <c:v>7.524337858128458E-06</c:v>
                </c:pt>
                <c:pt idx="681">
                  <c:v>7.524337858128458E-06</c:v>
                </c:pt>
                <c:pt idx="682">
                  <c:v>7.524337858128458E-06</c:v>
                </c:pt>
                <c:pt idx="683">
                  <c:v>7.524337858128458E-06</c:v>
                </c:pt>
                <c:pt idx="684">
                  <c:v>7.524337858128458E-06</c:v>
                </c:pt>
                <c:pt idx="685">
                  <c:v>7.524337858128458E-06</c:v>
                </c:pt>
                <c:pt idx="686">
                  <c:v>7.524337858128458E-06</c:v>
                </c:pt>
                <c:pt idx="687">
                  <c:v>7.524337858128458E-06</c:v>
                </c:pt>
                <c:pt idx="688">
                  <c:v>7.524337858128458E-06</c:v>
                </c:pt>
                <c:pt idx="689">
                  <c:v>7.524337858128458E-06</c:v>
                </c:pt>
                <c:pt idx="690">
                  <c:v>7.524337858128458E-06</c:v>
                </c:pt>
                <c:pt idx="691">
                  <c:v>7.524337858128458E-06</c:v>
                </c:pt>
                <c:pt idx="692">
                  <c:v>7.524337858128458E-06</c:v>
                </c:pt>
                <c:pt idx="693">
                  <c:v>7.524337858128458E-06</c:v>
                </c:pt>
                <c:pt idx="694">
                  <c:v>7.524337858128458E-06</c:v>
                </c:pt>
                <c:pt idx="695">
                  <c:v>7.524337858128458E-06</c:v>
                </c:pt>
                <c:pt idx="696">
                  <c:v>7.524337858128458E-06</c:v>
                </c:pt>
                <c:pt idx="697">
                  <c:v>7.524337858128458E-06</c:v>
                </c:pt>
                <c:pt idx="698">
                  <c:v>7.524337858128458E-06</c:v>
                </c:pt>
                <c:pt idx="699">
                  <c:v>7.524337858128458E-06</c:v>
                </c:pt>
                <c:pt idx="700">
                  <c:v>7.524337858128458E-06</c:v>
                </c:pt>
                <c:pt idx="701">
                  <c:v>7.524337858128458E-06</c:v>
                </c:pt>
                <c:pt idx="702">
                  <c:v>7.524337858128458E-06</c:v>
                </c:pt>
                <c:pt idx="703">
                  <c:v>7.524337858128458E-06</c:v>
                </c:pt>
                <c:pt idx="704">
                  <c:v>7.524337858128458E-06</c:v>
                </c:pt>
                <c:pt idx="705">
                  <c:v>7.524337858128458E-06</c:v>
                </c:pt>
                <c:pt idx="706">
                  <c:v>7.524337858128458E-06</c:v>
                </c:pt>
                <c:pt idx="707">
                  <c:v>7.524337858128458E-06</c:v>
                </c:pt>
                <c:pt idx="708">
                  <c:v>7.524337858128458E-06</c:v>
                </c:pt>
                <c:pt idx="709">
                  <c:v>7.524337858128458E-06</c:v>
                </c:pt>
                <c:pt idx="710">
                  <c:v>7.524337858128458E-06</c:v>
                </c:pt>
                <c:pt idx="711">
                  <c:v>7.524337858128458E-06</c:v>
                </c:pt>
                <c:pt idx="712">
                  <c:v>7.524337858128458E-06</c:v>
                </c:pt>
                <c:pt idx="713">
                  <c:v>7.524337858128458E-06</c:v>
                </c:pt>
                <c:pt idx="714">
                  <c:v>7.524337858128458E-06</c:v>
                </c:pt>
                <c:pt idx="715">
                  <c:v>7.524337858128458E-06</c:v>
                </c:pt>
                <c:pt idx="716">
                  <c:v>7.524337858128458E-06</c:v>
                </c:pt>
                <c:pt idx="717">
                  <c:v>7.524337858128458E-06</c:v>
                </c:pt>
                <c:pt idx="718">
                  <c:v>7.524337858128458E-06</c:v>
                </c:pt>
                <c:pt idx="719">
                  <c:v>7.524337858128458E-06</c:v>
                </c:pt>
                <c:pt idx="720">
                  <c:v>7.524337858128458E-06</c:v>
                </c:pt>
                <c:pt idx="721">
                  <c:v>7.524337858128458E-06</c:v>
                </c:pt>
                <c:pt idx="722">
                  <c:v>7.524337858128458E-06</c:v>
                </c:pt>
                <c:pt idx="723">
                  <c:v>7.524337858128458E-06</c:v>
                </c:pt>
                <c:pt idx="724">
                  <c:v>7.524337858128458E-06</c:v>
                </c:pt>
                <c:pt idx="725">
                  <c:v>7.524337858128458E-06</c:v>
                </c:pt>
                <c:pt idx="726">
                  <c:v>7.524337858128458E-06</c:v>
                </c:pt>
                <c:pt idx="727">
                  <c:v>7.524337858128458E-06</c:v>
                </c:pt>
                <c:pt idx="728">
                  <c:v>7.524337858128458E-06</c:v>
                </c:pt>
                <c:pt idx="729">
                  <c:v>7.524337858128458E-06</c:v>
                </c:pt>
                <c:pt idx="730">
                  <c:v>7.524337858128458E-06</c:v>
                </c:pt>
                <c:pt idx="731">
                  <c:v>7.524337858128458E-06</c:v>
                </c:pt>
                <c:pt idx="732">
                  <c:v>7.524337858128458E-06</c:v>
                </c:pt>
                <c:pt idx="733">
                  <c:v>7.524337858128458E-06</c:v>
                </c:pt>
                <c:pt idx="734">
                  <c:v>7.524337858128458E-06</c:v>
                </c:pt>
                <c:pt idx="735">
                  <c:v>7.524337858128458E-06</c:v>
                </c:pt>
                <c:pt idx="736">
                  <c:v>7.524337858128458E-06</c:v>
                </c:pt>
                <c:pt idx="737">
                  <c:v>7.524337858128458E-06</c:v>
                </c:pt>
                <c:pt idx="738">
                  <c:v>7.524337858128458E-06</c:v>
                </c:pt>
                <c:pt idx="739">
                  <c:v>7.524337858128458E-06</c:v>
                </c:pt>
                <c:pt idx="740">
                  <c:v>7.524337858128458E-06</c:v>
                </c:pt>
                <c:pt idx="741">
                  <c:v>7.524337858128458E-06</c:v>
                </c:pt>
                <c:pt idx="742">
                  <c:v>7.524337858128458E-06</c:v>
                </c:pt>
                <c:pt idx="743">
                  <c:v>7.524337858128458E-06</c:v>
                </c:pt>
                <c:pt idx="744">
                  <c:v>7.524337858128458E-06</c:v>
                </c:pt>
                <c:pt idx="745">
                  <c:v>7.524337858128458E-06</c:v>
                </c:pt>
                <c:pt idx="746">
                  <c:v>7.524337858128458E-06</c:v>
                </c:pt>
                <c:pt idx="747">
                  <c:v>7.524337858128458E-06</c:v>
                </c:pt>
                <c:pt idx="748">
                  <c:v>7.524337858128458E-06</c:v>
                </c:pt>
                <c:pt idx="749">
                  <c:v>7.524337858128458E-06</c:v>
                </c:pt>
                <c:pt idx="750">
                  <c:v>7.524337858128458E-06</c:v>
                </c:pt>
                <c:pt idx="751">
                  <c:v>7.524337858128458E-06</c:v>
                </c:pt>
                <c:pt idx="752">
                  <c:v>7.524337858128458E-06</c:v>
                </c:pt>
                <c:pt idx="753">
                  <c:v>7.524337858128458E-06</c:v>
                </c:pt>
                <c:pt idx="754">
                  <c:v>7.524337858128458E-06</c:v>
                </c:pt>
                <c:pt idx="755">
                  <c:v>7.524337858128458E-06</c:v>
                </c:pt>
                <c:pt idx="756">
                  <c:v>7.524337858128458E-06</c:v>
                </c:pt>
                <c:pt idx="757">
                  <c:v>7.524337858128458E-06</c:v>
                </c:pt>
                <c:pt idx="758">
                  <c:v>7.524337858128458E-06</c:v>
                </c:pt>
                <c:pt idx="759">
                  <c:v>7.524337858128458E-06</c:v>
                </c:pt>
                <c:pt idx="760">
                  <c:v>7.524337858128458E-06</c:v>
                </c:pt>
                <c:pt idx="761">
                  <c:v>7.524337858128458E-06</c:v>
                </c:pt>
                <c:pt idx="762">
                  <c:v>7.524337858128458E-06</c:v>
                </c:pt>
                <c:pt idx="763">
                  <c:v>7.524337858128458E-06</c:v>
                </c:pt>
                <c:pt idx="764">
                  <c:v>7.524337858128458E-06</c:v>
                </c:pt>
                <c:pt idx="765">
                  <c:v>7.524337858128458E-06</c:v>
                </c:pt>
                <c:pt idx="766">
                  <c:v>7.524337858128458E-06</c:v>
                </c:pt>
                <c:pt idx="767">
                  <c:v>7.524337858128458E-06</c:v>
                </c:pt>
                <c:pt idx="768">
                  <c:v>7.524337858128458E-06</c:v>
                </c:pt>
                <c:pt idx="769">
                  <c:v>7.524337858128458E-06</c:v>
                </c:pt>
                <c:pt idx="770">
                  <c:v>7.524337858128458E-06</c:v>
                </c:pt>
                <c:pt idx="771">
                  <c:v>7.524337858128458E-06</c:v>
                </c:pt>
                <c:pt idx="772">
                  <c:v>7.524337858128458E-06</c:v>
                </c:pt>
                <c:pt idx="773">
                  <c:v>7.524337858128458E-06</c:v>
                </c:pt>
                <c:pt idx="774">
                  <c:v>7.524337858128458E-06</c:v>
                </c:pt>
                <c:pt idx="775">
                  <c:v>7.524337858128458E-06</c:v>
                </c:pt>
                <c:pt idx="776">
                  <c:v>7.524337858128458E-06</c:v>
                </c:pt>
                <c:pt idx="777">
                  <c:v>7.524337858128458E-06</c:v>
                </c:pt>
                <c:pt idx="778">
                  <c:v>7.524337858128458E-06</c:v>
                </c:pt>
                <c:pt idx="779">
                  <c:v>7.524337858128458E-06</c:v>
                </c:pt>
                <c:pt idx="780">
                  <c:v>7.524337858128458E-06</c:v>
                </c:pt>
                <c:pt idx="781">
                  <c:v>7.524337858128458E-06</c:v>
                </c:pt>
                <c:pt idx="782">
                  <c:v>7.524337858128458E-06</c:v>
                </c:pt>
                <c:pt idx="783">
                  <c:v>7.524337858128458E-06</c:v>
                </c:pt>
                <c:pt idx="784">
                  <c:v>7.524337858128458E-06</c:v>
                </c:pt>
                <c:pt idx="785">
                  <c:v>7.524337858128458E-06</c:v>
                </c:pt>
                <c:pt idx="786">
                  <c:v>7.524337858128458E-06</c:v>
                </c:pt>
                <c:pt idx="787">
                  <c:v>7.524337858128458E-06</c:v>
                </c:pt>
                <c:pt idx="788">
                  <c:v>7.524337858128458E-06</c:v>
                </c:pt>
                <c:pt idx="789">
                  <c:v>7.524337858128458E-06</c:v>
                </c:pt>
                <c:pt idx="790">
                  <c:v>7.524337858128458E-06</c:v>
                </c:pt>
                <c:pt idx="791">
                  <c:v>7.524337858128458E-06</c:v>
                </c:pt>
                <c:pt idx="792">
                  <c:v>7.524337858128458E-06</c:v>
                </c:pt>
                <c:pt idx="793">
                  <c:v>7.524337858128458E-06</c:v>
                </c:pt>
                <c:pt idx="794">
                  <c:v>7.524337858128458E-06</c:v>
                </c:pt>
                <c:pt idx="795">
                  <c:v>7.524337858128458E-06</c:v>
                </c:pt>
                <c:pt idx="796">
                  <c:v>7.524337858128458E-06</c:v>
                </c:pt>
                <c:pt idx="797">
                  <c:v>7.524337858128458E-06</c:v>
                </c:pt>
                <c:pt idx="798">
                  <c:v>7.524337858128458E-06</c:v>
                </c:pt>
                <c:pt idx="799">
                  <c:v>7.524337858128458E-06</c:v>
                </c:pt>
                <c:pt idx="800">
                  <c:v>7.524337858128458E-06</c:v>
                </c:pt>
                <c:pt idx="801">
                  <c:v>7.524337858128458E-06</c:v>
                </c:pt>
                <c:pt idx="802">
                  <c:v>7.524337858128458E-06</c:v>
                </c:pt>
                <c:pt idx="803">
                  <c:v>7.524337858128458E-06</c:v>
                </c:pt>
                <c:pt idx="804">
                  <c:v>7.524337858128458E-06</c:v>
                </c:pt>
                <c:pt idx="805">
                  <c:v>7.524337858128458E-06</c:v>
                </c:pt>
                <c:pt idx="806">
                  <c:v>7.524337858128458E-06</c:v>
                </c:pt>
                <c:pt idx="807">
                  <c:v>7.524337858128458E-06</c:v>
                </c:pt>
                <c:pt idx="808">
                  <c:v>7.524337858128458E-06</c:v>
                </c:pt>
                <c:pt idx="809">
                  <c:v>7.524337858128458E-06</c:v>
                </c:pt>
                <c:pt idx="810">
                  <c:v>7.524337858128458E-06</c:v>
                </c:pt>
                <c:pt idx="811">
                  <c:v>7.524337858128458E-06</c:v>
                </c:pt>
                <c:pt idx="812">
                  <c:v>7.524337858128458E-06</c:v>
                </c:pt>
                <c:pt idx="813">
                  <c:v>7.524337858128458E-06</c:v>
                </c:pt>
                <c:pt idx="814">
                  <c:v>7.524337858128458E-06</c:v>
                </c:pt>
                <c:pt idx="815">
                  <c:v>7.524337858128458E-06</c:v>
                </c:pt>
                <c:pt idx="816">
                  <c:v>7.524337858128458E-06</c:v>
                </c:pt>
                <c:pt idx="817">
                  <c:v>7.524337858128458E-06</c:v>
                </c:pt>
                <c:pt idx="818">
                  <c:v>7.524337858128458E-06</c:v>
                </c:pt>
                <c:pt idx="819">
                  <c:v>7.524337858128458E-06</c:v>
                </c:pt>
                <c:pt idx="820">
                  <c:v>7.524337858128458E-06</c:v>
                </c:pt>
                <c:pt idx="821">
                  <c:v>7.524337858128458E-06</c:v>
                </c:pt>
                <c:pt idx="822">
                  <c:v>7.524337858128458E-06</c:v>
                </c:pt>
                <c:pt idx="823">
                  <c:v>7.524337858128458E-06</c:v>
                </c:pt>
                <c:pt idx="824">
                  <c:v>7.524337858128458E-06</c:v>
                </c:pt>
                <c:pt idx="825">
                  <c:v>7.524337858128458E-06</c:v>
                </c:pt>
                <c:pt idx="826">
                  <c:v>7.524337858128458E-06</c:v>
                </c:pt>
                <c:pt idx="827">
                  <c:v>7.524337858128458E-06</c:v>
                </c:pt>
                <c:pt idx="828">
                  <c:v>7.524337858128458E-06</c:v>
                </c:pt>
                <c:pt idx="829">
                  <c:v>7.524337858128458E-06</c:v>
                </c:pt>
                <c:pt idx="830">
                  <c:v>7.524337858128458E-06</c:v>
                </c:pt>
                <c:pt idx="831">
                  <c:v>7.524337858128458E-06</c:v>
                </c:pt>
                <c:pt idx="832">
                  <c:v>7.524337858128458E-06</c:v>
                </c:pt>
                <c:pt idx="833">
                  <c:v>7.524337858128458E-06</c:v>
                </c:pt>
                <c:pt idx="834">
                  <c:v>7.524337858128458E-06</c:v>
                </c:pt>
                <c:pt idx="835">
                  <c:v>7.524337858128458E-06</c:v>
                </c:pt>
                <c:pt idx="836">
                  <c:v>7.524337858128458E-06</c:v>
                </c:pt>
                <c:pt idx="837">
                  <c:v>7.524337858128458E-06</c:v>
                </c:pt>
                <c:pt idx="838">
                  <c:v>7.524337858128458E-06</c:v>
                </c:pt>
                <c:pt idx="839">
                  <c:v>7.524337858128458E-06</c:v>
                </c:pt>
                <c:pt idx="840">
                  <c:v>7.524337858128458E-06</c:v>
                </c:pt>
                <c:pt idx="841">
                  <c:v>7.524337858128458E-06</c:v>
                </c:pt>
                <c:pt idx="842">
                  <c:v>7.524337858128458E-06</c:v>
                </c:pt>
                <c:pt idx="843">
                  <c:v>7.524337858128458E-06</c:v>
                </c:pt>
                <c:pt idx="844">
                  <c:v>7.524337858128458E-06</c:v>
                </c:pt>
                <c:pt idx="845">
                  <c:v>7.524337858128458E-06</c:v>
                </c:pt>
                <c:pt idx="846">
                  <c:v>7.524337858128458E-06</c:v>
                </c:pt>
                <c:pt idx="847">
                  <c:v>7.524337858128458E-06</c:v>
                </c:pt>
                <c:pt idx="848">
                  <c:v>7.524337858128458E-06</c:v>
                </c:pt>
                <c:pt idx="849">
                  <c:v>7.524337858128458E-06</c:v>
                </c:pt>
                <c:pt idx="850">
                  <c:v>7.524337858128458E-06</c:v>
                </c:pt>
                <c:pt idx="851">
                  <c:v>7.524337858128458E-06</c:v>
                </c:pt>
                <c:pt idx="852">
                  <c:v>7.524337858128458E-06</c:v>
                </c:pt>
                <c:pt idx="853">
                  <c:v>7.524337858128458E-06</c:v>
                </c:pt>
                <c:pt idx="854">
                  <c:v>7.524337858128458E-06</c:v>
                </c:pt>
                <c:pt idx="855">
                  <c:v>7.524337858128458E-06</c:v>
                </c:pt>
                <c:pt idx="856">
                  <c:v>7.524337858128458E-06</c:v>
                </c:pt>
                <c:pt idx="857">
                  <c:v>7.524337858128458E-06</c:v>
                </c:pt>
                <c:pt idx="858">
                  <c:v>7.524337858128458E-06</c:v>
                </c:pt>
                <c:pt idx="859">
                  <c:v>7.524337858128458E-06</c:v>
                </c:pt>
                <c:pt idx="860">
                  <c:v>7.524337858128458E-06</c:v>
                </c:pt>
                <c:pt idx="861">
                  <c:v>7.524337858128458E-06</c:v>
                </c:pt>
                <c:pt idx="862">
                  <c:v>7.524337858128458E-06</c:v>
                </c:pt>
                <c:pt idx="863">
                  <c:v>7.524337858128458E-06</c:v>
                </c:pt>
                <c:pt idx="864">
                  <c:v>7.524337858128458E-06</c:v>
                </c:pt>
                <c:pt idx="865">
                  <c:v>7.524337858128458E-06</c:v>
                </c:pt>
                <c:pt idx="866">
                  <c:v>7.524337858128458E-06</c:v>
                </c:pt>
                <c:pt idx="867">
                  <c:v>7.524337858128458E-06</c:v>
                </c:pt>
                <c:pt idx="868">
                  <c:v>7.524337858128458E-06</c:v>
                </c:pt>
                <c:pt idx="869">
                  <c:v>7.524337858128458E-06</c:v>
                </c:pt>
                <c:pt idx="870">
                  <c:v>7.524337858128458E-06</c:v>
                </c:pt>
                <c:pt idx="871">
                  <c:v>7.524337858128458E-06</c:v>
                </c:pt>
                <c:pt idx="872">
                  <c:v>7.524337858128458E-06</c:v>
                </c:pt>
                <c:pt idx="873">
                  <c:v>7.524337858128458E-06</c:v>
                </c:pt>
                <c:pt idx="874">
                  <c:v>7.524337858128458E-06</c:v>
                </c:pt>
                <c:pt idx="875">
                  <c:v>7.524337858128458E-06</c:v>
                </c:pt>
                <c:pt idx="876">
                  <c:v>7.524337858128458E-06</c:v>
                </c:pt>
                <c:pt idx="877">
                  <c:v>7.524337858128458E-06</c:v>
                </c:pt>
                <c:pt idx="878">
                  <c:v>7.524337858128458E-06</c:v>
                </c:pt>
                <c:pt idx="879">
                  <c:v>7.524337858128458E-06</c:v>
                </c:pt>
                <c:pt idx="880">
                  <c:v>7.524337858128458E-06</c:v>
                </c:pt>
                <c:pt idx="881">
                  <c:v>7.524337858128458E-06</c:v>
                </c:pt>
                <c:pt idx="882">
                  <c:v>7.524337858128458E-06</c:v>
                </c:pt>
                <c:pt idx="883">
                  <c:v>7.524337858128458E-06</c:v>
                </c:pt>
                <c:pt idx="884">
                  <c:v>7.524337858128458E-06</c:v>
                </c:pt>
                <c:pt idx="885">
                  <c:v>7.524337858128458E-06</c:v>
                </c:pt>
                <c:pt idx="886">
                  <c:v>7.524337858128458E-06</c:v>
                </c:pt>
                <c:pt idx="887">
                  <c:v>7.524337858128458E-06</c:v>
                </c:pt>
                <c:pt idx="888">
                  <c:v>7.524337858128458E-06</c:v>
                </c:pt>
                <c:pt idx="889">
                  <c:v>7.524337858128458E-06</c:v>
                </c:pt>
                <c:pt idx="890">
                  <c:v>7.524337858128458E-06</c:v>
                </c:pt>
                <c:pt idx="891">
                  <c:v>7.524337858128458E-06</c:v>
                </c:pt>
                <c:pt idx="892">
                  <c:v>7.524337858128458E-06</c:v>
                </c:pt>
                <c:pt idx="893">
                  <c:v>7.524337858128458E-06</c:v>
                </c:pt>
                <c:pt idx="894">
                  <c:v>7.524337858128458E-06</c:v>
                </c:pt>
                <c:pt idx="895">
                  <c:v>7.524337858128458E-06</c:v>
                </c:pt>
                <c:pt idx="896">
                  <c:v>7.524337858128458E-06</c:v>
                </c:pt>
                <c:pt idx="897">
                  <c:v>7.524337858128458E-06</c:v>
                </c:pt>
                <c:pt idx="898">
                  <c:v>7.524337858128458E-06</c:v>
                </c:pt>
                <c:pt idx="899">
                  <c:v>7.524337858128458E-06</c:v>
                </c:pt>
                <c:pt idx="900">
                  <c:v>7.524337858128458E-06</c:v>
                </c:pt>
                <c:pt idx="901">
                  <c:v>7.524337858128458E-06</c:v>
                </c:pt>
                <c:pt idx="902">
                  <c:v>7.524337858128458E-06</c:v>
                </c:pt>
                <c:pt idx="903">
                  <c:v>7.524337858128458E-06</c:v>
                </c:pt>
                <c:pt idx="904">
                  <c:v>7.524337858128458E-06</c:v>
                </c:pt>
                <c:pt idx="905">
                  <c:v>7.524337858128458E-06</c:v>
                </c:pt>
                <c:pt idx="906">
                  <c:v>7.524337858128458E-06</c:v>
                </c:pt>
                <c:pt idx="907">
                  <c:v>7.524337858128458E-06</c:v>
                </c:pt>
                <c:pt idx="908">
                  <c:v>7.524337858128458E-06</c:v>
                </c:pt>
                <c:pt idx="909">
                  <c:v>7.524337858128458E-06</c:v>
                </c:pt>
                <c:pt idx="910">
                  <c:v>7.524337858128458E-06</c:v>
                </c:pt>
                <c:pt idx="911">
                  <c:v>7.524337858128458E-06</c:v>
                </c:pt>
                <c:pt idx="912">
                  <c:v>7.524337858128458E-06</c:v>
                </c:pt>
                <c:pt idx="913">
                  <c:v>7.524337858128458E-06</c:v>
                </c:pt>
                <c:pt idx="914">
                  <c:v>7.524337858128458E-06</c:v>
                </c:pt>
                <c:pt idx="915">
                  <c:v>7.524337858128458E-06</c:v>
                </c:pt>
                <c:pt idx="916">
                  <c:v>7.524337858128458E-06</c:v>
                </c:pt>
                <c:pt idx="917">
                  <c:v>7.524337858128458E-06</c:v>
                </c:pt>
                <c:pt idx="918">
                  <c:v>7.524337858128458E-06</c:v>
                </c:pt>
                <c:pt idx="919">
                  <c:v>7.524337858128458E-06</c:v>
                </c:pt>
                <c:pt idx="920">
                  <c:v>7.524337858128458E-06</c:v>
                </c:pt>
                <c:pt idx="921">
                  <c:v>7.524337858128458E-06</c:v>
                </c:pt>
                <c:pt idx="922">
                  <c:v>7.524337858128458E-06</c:v>
                </c:pt>
                <c:pt idx="923">
                  <c:v>7.524337858128458E-06</c:v>
                </c:pt>
                <c:pt idx="924">
                  <c:v>7.524337858128458E-06</c:v>
                </c:pt>
                <c:pt idx="925">
                  <c:v>7.524337858128458E-06</c:v>
                </c:pt>
                <c:pt idx="926">
                  <c:v>7.524337858128458E-06</c:v>
                </c:pt>
                <c:pt idx="927">
                  <c:v>7.524337858128458E-06</c:v>
                </c:pt>
                <c:pt idx="928">
                  <c:v>7.524337858128458E-06</c:v>
                </c:pt>
                <c:pt idx="929">
                  <c:v>7.524337858128458E-06</c:v>
                </c:pt>
                <c:pt idx="930">
                  <c:v>7.524337858128458E-06</c:v>
                </c:pt>
                <c:pt idx="931">
                  <c:v>7.524337858128458E-06</c:v>
                </c:pt>
                <c:pt idx="932">
                  <c:v>7.524337858128458E-06</c:v>
                </c:pt>
                <c:pt idx="933">
                  <c:v>7.524337858128458E-06</c:v>
                </c:pt>
                <c:pt idx="934">
                  <c:v>7.524337858128458E-06</c:v>
                </c:pt>
                <c:pt idx="935">
                  <c:v>7.524337858128458E-06</c:v>
                </c:pt>
                <c:pt idx="936">
                  <c:v>7.524337858128458E-06</c:v>
                </c:pt>
                <c:pt idx="937">
                  <c:v>7.524337858128458E-06</c:v>
                </c:pt>
                <c:pt idx="938">
                  <c:v>7.524337858128458E-06</c:v>
                </c:pt>
                <c:pt idx="939">
                  <c:v>7.524337858128458E-06</c:v>
                </c:pt>
                <c:pt idx="940">
                  <c:v>7.524337858128458E-06</c:v>
                </c:pt>
                <c:pt idx="941">
                  <c:v>7.524337858128458E-06</c:v>
                </c:pt>
                <c:pt idx="942">
                  <c:v>7.524337858128458E-06</c:v>
                </c:pt>
                <c:pt idx="943">
                  <c:v>7.524337858128458E-06</c:v>
                </c:pt>
                <c:pt idx="944">
                  <c:v>7.524337858128458E-06</c:v>
                </c:pt>
                <c:pt idx="945">
                  <c:v>7.524337858128458E-06</c:v>
                </c:pt>
                <c:pt idx="946">
                  <c:v>7.524337858128458E-06</c:v>
                </c:pt>
                <c:pt idx="947">
                  <c:v>7.524337858128458E-06</c:v>
                </c:pt>
                <c:pt idx="948">
                  <c:v>7.524337858128458E-06</c:v>
                </c:pt>
                <c:pt idx="949">
                  <c:v>7.524337858128458E-06</c:v>
                </c:pt>
                <c:pt idx="950">
                  <c:v>7.524337858128458E-06</c:v>
                </c:pt>
                <c:pt idx="951">
                  <c:v>7.524337858128458E-06</c:v>
                </c:pt>
                <c:pt idx="952">
                  <c:v>7.524337858128458E-06</c:v>
                </c:pt>
                <c:pt idx="953">
                  <c:v>7.524337858128458E-06</c:v>
                </c:pt>
                <c:pt idx="954">
                  <c:v>7.524337858128458E-06</c:v>
                </c:pt>
                <c:pt idx="955">
                  <c:v>7.524337858128458E-06</c:v>
                </c:pt>
                <c:pt idx="956">
                  <c:v>7.524337858128458E-06</c:v>
                </c:pt>
                <c:pt idx="957">
                  <c:v>7.524337858128458E-06</c:v>
                </c:pt>
                <c:pt idx="958">
                  <c:v>7.524337858128458E-06</c:v>
                </c:pt>
                <c:pt idx="959">
                  <c:v>7.524337858128458E-06</c:v>
                </c:pt>
                <c:pt idx="960">
                  <c:v>7.524337858128458E-06</c:v>
                </c:pt>
                <c:pt idx="961">
                  <c:v>7.524337858128458E-06</c:v>
                </c:pt>
                <c:pt idx="962">
                  <c:v>7.524337858128458E-06</c:v>
                </c:pt>
                <c:pt idx="963">
                  <c:v>7.524337858128458E-06</c:v>
                </c:pt>
                <c:pt idx="964">
                  <c:v>7.524337858128458E-06</c:v>
                </c:pt>
                <c:pt idx="965">
                  <c:v>7.524337858128458E-06</c:v>
                </c:pt>
                <c:pt idx="966">
                  <c:v>7.524337858128458E-06</c:v>
                </c:pt>
                <c:pt idx="967">
                  <c:v>7.524337858128458E-06</c:v>
                </c:pt>
                <c:pt idx="968">
                  <c:v>7.524337858128458E-06</c:v>
                </c:pt>
                <c:pt idx="969">
                  <c:v>7.524337858128458E-06</c:v>
                </c:pt>
                <c:pt idx="970">
                  <c:v>7.524337858128458E-06</c:v>
                </c:pt>
                <c:pt idx="971">
                  <c:v>7.524337858128458E-06</c:v>
                </c:pt>
                <c:pt idx="972">
                  <c:v>7.524337858128458E-06</c:v>
                </c:pt>
                <c:pt idx="973">
                  <c:v>7.524337858128458E-06</c:v>
                </c:pt>
                <c:pt idx="974">
                  <c:v>7.524337858128458E-06</c:v>
                </c:pt>
                <c:pt idx="975">
                  <c:v>7.524337858128458E-06</c:v>
                </c:pt>
                <c:pt idx="976">
                  <c:v>7.524337858128458E-06</c:v>
                </c:pt>
                <c:pt idx="977">
                  <c:v>7.524337858128458E-06</c:v>
                </c:pt>
                <c:pt idx="978">
                  <c:v>7.524337858128458E-06</c:v>
                </c:pt>
                <c:pt idx="979">
                  <c:v>7.524337858128458E-06</c:v>
                </c:pt>
                <c:pt idx="980">
                  <c:v>7.524337858128458E-06</c:v>
                </c:pt>
                <c:pt idx="981">
                  <c:v>7.524337858128458E-06</c:v>
                </c:pt>
                <c:pt idx="982">
                  <c:v>7.524337858128458E-06</c:v>
                </c:pt>
                <c:pt idx="983">
                  <c:v>7.524337858128458E-06</c:v>
                </c:pt>
                <c:pt idx="984">
                  <c:v>7.524337858128458E-06</c:v>
                </c:pt>
                <c:pt idx="985">
                  <c:v>7.524337858128458E-06</c:v>
                </c:pt>
                <c:pt idx="986">
                  <c:v>7.524337858128458E-06</c:v>
                </c:pt>
                <c:pt idx="987">
                  <c:v>7.524337858128458E-06</c:v>
                </c:pt>
                <c:pt idx="988">
                  <c:v>7.524337858128458E-06</c:v>
                </c:pt>
                <c:pt idx="989">
                  <c:v>7.524337858128458E-06</c:v>
                </c:pt>
                <c:pt idx="990">
                  <c:v>7.524337858128458E-06</c:v>
                </c:pt>
                <c:pt idx="991">
                  <c:v>7.524337858128458E-06</c:v>
                </c:pt>
                <c:pt idx="992">
                  <c:v>7.524337858128458E-06</c:v>
                </c:pt>
                <c:pt idx="993">
                  <c:v>7.524337858128458E-06</c:v>
                </c:pt>
                <c:pt idx="994">
                  <c:v>7.524337858128458E-06</c:v>
                </c:pt>
                <c:pt idx="995">
                  <c:v>7.524337858128458E-06</c:v>
                </c:pt>
                <c:pt idx="996">
                  <c:v>7.524337858128458E-06</c:v>
                </c:pt>
                <c:pt idx="997">
                  <c:v>7.524337858128458E-06</c:v>
                </c:pt>
                <c:pt idx="998">
                  <c:v>7.524337858128458E-06</c:v>
                </c:pt>
                <c:pt idx="999">
                  <c:v>7.524337858128458E-06</c:v>
                </c:pt>
                <c:pt idx="1000">
                  <c:v>7.524337858128458E-06</c:v>
                </c:pt>
              </c:numCache>
            </c:numRef>
          </c:yVal>
          <c:smooth val="0"/>
        </c:ser>
        <c:ser>
          <c:idx val="1"/>
          <c:order val="1"/>
          <c:tx>
            <c:v>point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80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's2'!$E$11</c:f>
              <c:numCache>
                <c:ptCount val="1"/>
                <c:pt idx="0">
                  <c:v>586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61093461"/>
        <c:axId val="12970238"/>
      </c:scatterChart>
      <c:valAx>
        <c:axId val="6109346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70238"/>
        <c:crosses val="autoZero"/>
        <c:crossBetween val="midCat"/>
        <c:dispUnits/>
      </c:valAx>
      <c:valAx>
        <c:axId val="12970238"/>
        <c:scaling>
          <c:orientation val="minMax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934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RELATIVE FREQUENCY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follows</a:t>
            </a: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    COMPRESSED BINOMIAL DISTRIBUTION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425"/>
          <c:w val="0.963"/>
          <c:h val="0.72825"/>
        </c:manualLayout>
      </c:layout>
      <c:scatterChart>
        <c:scatterStyle val="lineMarker"/>
        <c:varyColors val="0"/>
        <c:ser>
          <c:idx val="0"/>
          <c:order val="0"/>
          <c:tx>
            <c:v>graph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's1'!$E$11:$E$1011</c:f>
              <c:numCache>
                <c:ptCount val="1001"/>
                <c:pt idx="0">
                  <c:v>0.538</c:v>
                </c:pt>
                <c:pt idx="1">
                  <c:v>0.538</c:v>
                </c:pt>
                <c:pt idx="2">
                  <c:v>0.538</c:v>
                </c:pt>
                <c:pt idx="3">
                  <c:v>0.538</c:v>
                </c:pt>
                <c:pt idx="4">
                  <c:v>0.538</c:v>
                </c:pt>
                <c:pt idx="5">
                  <c:v>0.538</c:v>
                </c:pt>
                <c:pt idx="6">
                  <c:v>0.538</c:v>
                </c:pt>
                <c:pt idx="7">
                  <c:v>0.538</c:v>
                </c:pt>
                <c:pt idx="8">
                  <c:v>0.538</c:v>
                </c:pt>
                <c:pt idx="9">
                  <c:v>0.538</c:v>
                </c:pt>
                <c:pt idx="10">
                  <c:v>0.538</c:v>
                </c:pt>
                <c:pt idx="11">
                  <c:v>0.538</c:v>
                </c:pt>
                <c:pt idx="12">
                  <c:v>0.538</c:v>
                </c:pt>
                <c:pt idx="13">
                  <c:v>0.538</c:v>
                </c:pt>
                <c:pt idx="14">
                  <c:v>0.538</c:v>
                </c:pt>
                <c:pt idx="15">
                  <c:v>0.538</c:v>
                </c:pt>
                <c:pt idx="16">
                  <c:v>0.538</c:v>
                </c:pt>
                <c:pt idx="17">
                  <c:v>0.538</c:v>
                </c:pt>
                <c:pt idx="18">
                  <c:v>0.538</c:v>
                </c:pt>
                <c:pt idx="19">
                  <c:v>0.538</c:v>
                </c:pt>
                <c:pt idx="20">
                  <c:v>0.538</c:v>
                </c:pt>
                <c:pt idx="21">
                  <c:v>0.538</c:v>
                </c:pt>
                <c:pt idx="22">
                  <c:v>0.538</c:v>
                </c:pt>
                <c:pt idx="23">
                  <c:v>0.538</c:v>
                </c:pt>
                <c:pt idx="24">
                  <c:v>0.538</c:v>
                </c:pt>
                <c:pt idx="25">
                  <c:v>0.538</c:v>
                </c:pt>
                <c:pt idx="26">
                  <c:v>0.538</c:v>
                </c:pt>
                <c:pt idx="27">
                  <c:v>0.538</c:v>
                </c:pt>
                <c:pt idx="28">
                  <c:v>0.538</c:v>
                </c:pt>
                <c:pt idx="29">
                  <c:v>0.538</c:v>
                </c:pt>
                <c:pt idx="30">
                  <c:v>0.538</c:v>
                </c:pt>
                <c:pt idx="31">
                  <c:v>0.538</c:v>
                </c:pt>
                <c:pt idx="32">
                  <c:v>0.538</c:v>
                </c:pt>
                <c:pt idx="33">
                  <c:v>0.538</c:v>
                </c:pt>
                <c:pt idx="34">
                  <c:v>0.538</c:v>
                </c:pt>
                <c:pt idx="35">
                  <c:v>0.538</c:v>
                </c:pt>
                <c:pt idx="36">
                  <c:v>0.538</c:v>
                </c:pt>
                <c:pt idx="37">
                  <c:v>0.538</c:v>
                </c:pt>
                <c:pt idx="38">
                  <c:v>0.538</c:v>
                </c:pt>
                <c:pt idx="39">
                  <c:v>0.538</c:v>
                </c:pt>
                <c:pt idx="40">
                  <c:v>0.538</c:v>
                </c:pt>
                <c:pt idx="41">
                  <c:v>0.538</c:v>
                </c:pt>
                <c:pt idx="42">
                  <c:v>0.538</c:v>
                </c:pt>
                <c:pt idx="43">
                  <c:v>0.538</c:v>
                </c:pt>
                <c:pt idx="44">
                  <c:v>0.538</c:v>
                </c:pt>
                <c:pt idx="45">
                  <c:v>0.538</c:v>
                </c:pt>
                <c:pt idx="46">
                  <c:v>0.538</c:v>
                </c:pt>
                <c:pt idx="47">
                  <c:v>0.538</c:v>
                </c:pt>
                <c:pt idx="48">
                  <c:v>0.538</c:v>
                </c:pt>
                <c:pt idx="49">
                  <c:v>0.538</c:v>
                </c:pt>
                <c:pt idx="50">
                  <c:v>0.538</c:v>
                </c:pt>
                <c:pt idx="51">
                  <c:v>0.538</c:v>
                </c:pt>
                <c:pt idx="52">
                  <c:v>0.538</c:v>
                </c:pt>
                <c:pt idx="53">
                  <c:v>0.538</c:v>
                </c:pt>
                <c:pt idx="54">
                  <c:v>0.538</c:v>
                </c:pt>
                <c:pt idx="55">
                  <c:v>0.538</c:v>
                </c:pt>
                <c:pt idx="56">
                  <c:v>0.538</c:v>
                </c:pt>
                <c:pt idx="57">
                  <c:v>0.538</c:v>
                </c:pt>
                <c:pt idx="58">
                  <c:v>0.538</c:v>
                </c:pt>
                <c:pt idx="59">
                  <c:v>0.538</c:v>
                </c:pt>
                <c:pt idx="60">
                  <c:v>0.538</c:v>
                </c:pt>
                <c:pt idx="61">
                  <c:v>0.538</c:v>
                </c:pt>
                <c:pt idx="62">
                  <c:v>0.538</c:v>
                </c:pt>
                <c:pt idx="63">
                  <c:v>0.538</c:v>
                </c:pt>
                <c:pt idx="64">
                  <c:v>0.538</c:v>
                </c:pt>
                <c:pt idx="65">
                  <c:v>0.538</c:v>
                </c:pt>
                <c:pt idx="66">
                  <c:v>0.538</c:v>
                </c:pt>
                <c:pt idx="67">
                  <c:v>0.538</c:v>
                </c:pt>
                <c:pt idx="68">
                  <c:v>0.538</c:v>
                </c:pt>
                <c:pt idx="69">
                  <c:v>0.538</c:v>
                </c:pt>
                <c:pt idx="70">
                  <c:v>0.538</c:v>
                </c:pt>
                <c:pt idx="71">
                  <c:v>0.538</c:v>
                </c:pt>
                <c:pt idx="72">
                  <c:v>0.538</c:v>
                </c:pt>
                <c:pt idx="73">
                  <c:v>0.538</c:v>
                </c:pt>
                <c:pt idx="74">
                  <c:v>0.538</c:v>
                </c:pt>
                <c:pt idx="75">
                  <c:v>0.538</c:v>
                </c:pt>
                <c:pt idx="76">
                  <c:v>0.538</c:v>
                </c:pt>
                <c:pt idx="77">
                  <c:v>0.538</c:v>
                </c:pt>
                <c:pt idx="78">
                  <c:v>0.538</c:v>
                </c:pt>
                <c:pt idx="79">
                  <c:v>0.538</c:v>
                </c:pt>
                <c:pt idx="80">
                  <c:v>0.538</c:v>
                </c:pt>
                <c:pt idx="81">
                  <c:v>0.538</c:v>
                </c:pt>
                <c:pt idx="82">
                  <c:v>0.538</c:v>
                </c:pt>
                <c:pt idx="83">
                  <c:v>0.538</c:v>
                </c:pt>
                <c:pt idx="84">
                  <c:v>0.538</c:v>
                </c:pt>
                <c:pt idx="85">
                  <c:v>0.538</c:v>
                </c:pt>
                <c:pt idx="86">
                  <c:v>0.538</c:v>
                </c:pt>
                <c:pt idx="87">
                  <c:v>0.538</c:v>
                </c:pt>
                <c:pt idx="88">
                  <c:v>0.538</c:v>
                </c:pt>
                <c:pt idx="89">
                  <c:v>0.538</c:v>
                </c:pt>
                <c:pt idx="90">
                  <c:v>0.538</c:v>
                </c:pt>
                <c:pt idx="91">
                  <c:v>0.538</c:v>
                </c:pt>
                <c:pt idx="92">
                  <c:v>0.538</c:v>
                </c:pt>
                <c:pt idx="93">
                  <c:v>0.538</c:v>
                </c:pt>
                <c:pt idx="94">
                  <c:v>0.538</c:v>
                </c:pt>
                <c:pt idx="95">
                  <c:v>0.538</c:v>
                </c:pt>
                <c:pt idx="96">
                  <c:v>0.538</c:v>
                </c:pt>
                <c:pt idx="97">
                  <c:v>0.538</c:v>
                </c:pt>
                <c:pt idx="98">
                  <c:v>0.538</c:v>
                </c:pt>
                <c:pt idx="99">
                  <c:v>0.538</c:v>
                </c:pt>
                <c:pt idx="100">
                  <c:v>0.538</c:v>
                </c:pt>
                <c:pt idx="101">
                  <c:v>0.538</c:v>
                </c:pt>
                <c:pt idx="102">
                  <c:v>0.538</c:v>
                </c:pt>
                <c:pt idx="103">
                  <c:v>0.538</c:v>
                </c:pt>
                <c:pt idx="104">
                  <c:v>0.538</c:v>
                </c:pt>
                <c:pt idx="105">
                  <c:v>0.538</c:v>
                </c:pt>
                <c:pt idx="106">
                  <c:v>0.538</c:v>
                </c:pt>
                <c:pt idx="107">
                  <c:v>0.538</c:v>
                </c:pt>
                <c:pt idx="108">
                  <c:v>0.538</c:v>
                </c:pt>
                <c:pt idx="109">
                  <c:v>0.538</c:v>
                </c:pt>
                <c:pt idx="110">
                  <c:v>0.538</c:v>
                </c:pt>
                <c:pt idx="111">
                  <c:v>0.538</c:v>
                </c:pt>
                <c:pt idx="112">
                  <c:v>0.538</c:v>
                </c:pt>
                <c:pt idx="113">
                  <c:v>0.538</c:v>
                </c:pt>
                <c:pt idx="114">
                  <c:v>0.538</c:v>
                </c:pt>
                <c:pt idx="115">
                  <c:v>0.538</c:v>
                </c:pt>
                <c:pt idx="116">
                  <c:v>0.538</c:v>
                </c:pt>
                <c:pt idx="117">
                  <c:v>0.538</c:v>
                </c:pt>
                <c:pt idx="118">
                  <c:v>0.538</c:v>
                </c:pt>
                <c:pt idx="119">
                  <c:v>0.538</c:v>
                </c:pt>
                <c:pt idx="120">
                  <c:v>0.538</c:v>
                </c:pt>
                <c:pt idx="121">
                  <c:v>0.538</c:v>
                </c:pt>
                <c:pt idx="122">
                  <c:v>0.538</c:v>
                </c:pt>
                <c:pt idx="123">
                  <c:v>0.538</c:v>
                </c:pt>
                <c:pt idx="124">
                  <c:v>0.538</c:v>
                </c:pt>
                <c:pt idx="125">
                  <c:v>0.538</c:v>
                </c:pt>
                <c:pt idx="126">
                  <c:v>0.538</c:v>
                </c:pt>
                <c:pt idx="127">
                  <c:v>0.538</c:v>
                </c:pt>
                <c:pt idx="128">
                  <c:v>0.538</c:v>
                </c:pt>
                <c:pt idx="129">
                  <c:v>0.538</c:v>
                </c:pt>
                <c:pt idx="130">
                  <c:v>0.538</c:v>
                </c:pt>
                <c:pt idx="131">
                  <c:v>0.538</c:v>
                </c:pt>
                <c:pt idx="132">
                  <c:v>0.538</c:v>
                </c:pt>
                <c:pt idx="133">
                  <c:v>0.538</c:v>
                </c:pt>
                <c:pt idx="134">
                  <c:v>0.538</c:v>
                </c:pt>
                <c:pt idx="135">
                  <c:v>0.538</c:v>
                </c:pt>
                <c:pt idx="136">
                  <c:v>0.538</c:v>
                </c:pt>
                <c:pt idx="137">
                  <c:v>0.538</c:v>
                </c:pt>
                <c:pt idx="138">
                  <c:v>0.538</c:v>
                </c:pt>
                <c:pt idx="139">
                  <c:v>0.538</c:v>
                </c:pt>
                <c:pt idx="140">
                  <c:v>0.538</c:v>
                </c:pt>
                <c:pt idx="141">
                  <c:v>0.538</c:v>
                </c:pt>
                <c:pt idx="142">
                  <c:v>0.538</c:v>
                </c:pt>
                <c:pt idx="143">
                  <c:v>0.538</c:v>
                </c:pt>
                <c:pt idx="144">
                  <c:v>0.538</c:v>
                </c:pt>
                <c:pt idx="145">
                  <c:v>0.538</c:v>
                </c:pt>
                <c:pt idx="146">
                  <c:v>0.538</c:v>
                </c:pt>
                <c:pt idx="147">
                  <c:v>0.538</c:v>
                </c:pt>
                <c:pt idx="148">
                  <c:v>0.538</c:v>
                </c:pt>
                <c:pt idx="149">
                  <c:v>0.538</c:v>
                </c:pt>
                <c:pt idx="150">
                  <c:v>0.538</c:v>
                </c:pt>
                <c:pt idx="151">
                  <c:v>0.538</c:v>
                </c:pt>
                <c:pt idx="152">
                  <c:v>0.538</c:v>
                </c:pt>
                <c:pt idx="153">
                  <c:v>0.538</c:v>
                </c:pt>
                <c:pt idx="154">
                  <c:v>0.538</c:v>
                </c:pt>
                <c:pt idx="155">
                  <c:v>0.538</c:v>
                </c:pt>
                <c:pt idx="156">
                  <c:v>0.538</c:v>
                </c:pt>
                <c:pt idx="157">
                  <c:v>0.538</c:v>
                </c:pt>
                <c:pt idx="158">
                  <c:v>0.538</c:v>
                </c:pt>
                <c:pt idx="159">
                  <c:v>0.538</c:v>
                </c:pt>
                <c:pt idx="160">
                  <c:v>0.538</c:v>
                </c:pt>
                <c:pt idx="161">
                  <c:v>0.538</c:v>
                </c:pt>
                <c:pt idx="162">
                  <c:v>0.538</c:v>
                </c:pt>
                <c:pt idx="163">
                  <c:v>0.538</c:v>
                </c:pt>
                <c:pt idx="164">
                  <c:v>0.538</c:v>
                </c:pt>
                <c:pt idx="165">
                  <c:v>0.538</c:v>
                </c:pt>
                <c:pt idx="166">
                  <c:v>0.538</c:v>
                </c:pt>
                <c:pt idx="167">
                  <c:v>0.538</c:v>
                </c:pt>
                <c:pt idx="168">
                  <c:v>0.538</c:v>
                </c:pt>
                <c:pt idx="169">
                  <c:v>0.538</c:v>
                </c:pt>
                <c:pt idx="170">
                  <c:v>0.538</c:v>
                </c:pt>
                <c:pt idx="171">
                  <c:v>0.538</c:v>
                </c:pt>
                <c:pt idx="172">
                  <c:v>0.538</c:v>
                </c:pt>
                <c:pt idx="173">
                  <c:v>0.538</c:v>
                </c:pt>
                <c:pt idx="174">
                  <c:v>0.538</c:v>
                </c:pt>
                <c:pt idx="175">
                  <c:v>0.538</c:v>
                </c:pt>
                <c:pt idx="176">
                  <c:v>0.538</c:v>
                </c:pt>
                <c:pt idx="177">
                  <c:v>0.538</c:v>
                </c:pt>
                <c:pt idx="178">
                  <c:v>0.538</c:v>
                </c:pt>
                <c:pt idx="179">
                  <c:v>0.538</c:v>
                </c:pt>
                <c:pt idx="180">
                  <c:v>0.538</c:v>
                </c:pt>
                <c:pt idx="181">
                  <c:v>0.538</c:v>
                </c:pt>
                <c:pt idx="182">
                  <c:v>0.538</c:v>
                </c:pt>
                <c:pt idx="183">
                  <c:v>0.538</c:v>
                </c:pt>
                <c:pt idx="184">
                  <c:v>0.538</c:v>
                </c:pt>
                <c:pt idx="185">
                  <c:v>0.538</c:v>
                </c:pt>
                <c:pt idx="186">
                  <c:v>0.538</c:v>
                </c:pt>
                <c:pt idx="187">
                  <c:v>0.538</c:v>
                </c:pt>
                <c:pt idx="188">
                  <c:v>0.538</c:v>
                </c:pt>
                <c:pt idx="189">
                  <c:v>0.538</c:v>
                </c:pt>
                <c:pt idx="190">
                  <c:v>0.538</c:v>
                </c:pt>
                <c:pt idx="191">
                  <c:v>0.538</c:v>
                </c:pt>
                <c:pt idx="192">
                  <c:v>0.538</c:v>
                </c:pt>
                <c:pt idx="193">
                  <c:v>0.538</c:v>
                </c:pt>
                <c:pt idx="194">
                  <c:v>0.538</c:v>
                </c:pt>
                <c:pt idx="195">
                  <c:v>0.538</c:v>
                </c:pt>
                <c:pt idx="196">
                  <c:v>0.538</c:v>
                </c:pt>
                <c:pt idx="197">
                  <c:v>0.538</c:v>
                </c:pt>
                <c:pt idx="198">
                  <c:v>0.538</c:v>
                </c:pt>
                <c:pt idx="199">
                  <c:v>0.538</c:v>
                </c:pt>
                <c:pt idx="200">
                  <c:v>0.538</c:v>
                </c:pt>
                <c:pt idx="201">
                  <c:v>0.538</c:v>
                </c:pt>
                <c:pt idx="202">
                  <c:v>0.538</c:v>
                </c:pt>
                <c:pt idx="203">
                  <c:v>0.538</c:v>
                </c:pt>
                <c:pt idx="204">
                  <c:v>0.538</c:v>
                </c:pt>
                <c:pt idx="205">
                  <c:v>0.538</c:v>
                </c:pt>
                <c:pt idx="206">
                  <c:v>0.538</c:v>
                </c:pt>
                <c:pt idx="207">
                  <c:v>0.538</c:v>
                </c:pt>
                <c:pt idx="208">
                  <c:v>0.538</c:v>
                </c:pt>
                <c:pt idx="209">
                  <c:v>0.538</c:v>
                </c:pt>
                <c:pt idx="210">
                  <c:v>0.538</c:v>
                </c:pt>
                <c:pt idx="211">
                  <c:v>0.538</c:v>
                </c:pt>
                <c:pt idx="212">
                  <c:v>0.538</c:v>
                </c:pt>
                <c:pt idx="213">
                  <c:v>0.538</c:v>
                </c:pt>
                <c:pt idx="214">
                  <c:v>0.538</c:v>
                </c:pt>
                <c:pt idx="215">
                  <c:v>0.538</c:v>
                </c:pt>
                <c:pt idx="216">
                  <c:v>0.538</c:v>
                </c:pt>
                <c:pt idx="217">
                  <c:v>0.538</c:v>
                </c:pt>
                <c:pt idx="218">
                  <c:v>0.538</c:v>
                </c:pt>
                <c:pt idx="219">
                  <c:v>0.538</c:v>
                </c:pt>
                <c:pt idx="220">
                  <c:v>0.538</c:v>
                </c:pt>
                <c:pt idx="221">
                  <c:v>0.538</c:v>
                </c:pt>
                <c:pt idx="222">
                  <c:v>0.538</c:v>
                </c:pt>
                <c:pt idx="223">
                  <c:v>0.538</c:v>
                </c:pt>
                <c:pt idx="224">
                  <c:v>0.538</c:v>
                </c:pt>
                <c:pt idx="225">
                  <c:v>0.538</c:v>
                </c:pt>
                <c:pt idx="226">
                  <c:v>0.538</c:v>
                </c:pt>
                <c:pt idx="227">
                  <c:v>0.538</c:v>
                </c:pt>
                <c:pt idx="228">
                  <c:v>0.538</c:v>
                </c:pt>
                <c:pt idx="229">
                  <c:v>0.538</c:v>
                </c:pt>
                <c:pt idx="230">
                  <c:v>0.538</c:v>
                </c:pt>
                <c:pt idx="231">
                  <c:v>0.538</c:v>
                </c:pt>
                <c:pt idx="232">
                  <c:v>0.538</c:v>
                </c:pt>
                <c:pt idx="233">
                  <c:v>0.538</c:v>
                </c:pt>
                <c:pt idx="234">
                  <c:v>0.538</c:v>
                </c:pt>
                <c:pt idx="235">
                  <c:v>0.538</c:v>
                </c:pt>
                <c:pt idx="236">
                  <c:v>0.538</c:v>
                </c:pt>
                <c:pt idx="237">
                  <c:v>0.538</c:v>
                </c:pt>
                <c:pt idx="238">
                  <c:v>0.538</c:v>
                </c:pt>
                <c:pt idx="239">
                  <c:v>0.538</c:v>
                </c:pt>
                <c:pt idx="240">
                  <c:v>0.538</c:v>
                </c:pt>
                <c:pt idx="241">
                  <c:v>0.538</c:v>
                </c:pt>
                <c:pt idx="242">
                  <c:v>0.538</c:v>
                </c:pt>
                <c:pt idx="243">
                  <c:v>0.538</c:v>
                </c:pt>
                <c:pt idx="244">
                  <c:v>0.538</c:v>
                </c:pt>
                <c:pt idx="245">
                  <c:v>0.538</c:v>
                </c:pt>
                <c:pt idx="246">
                  <c:v>0.538</c:v>
                </c:pt>
                <c:pt idx="247">
                  <c:v>0.538</c:v>
                </c:pt>
                <c:pt idx="248">
                  <c:v>0.538</c:v>
                </c:pt>
                <c:pt idx="249">
                  <c:v>0.538</c:v>
                </c:pt>
                <c:pt idx="250">
                  <c:v>0.538</c:v>
                </c:pt>
                <c:pt idx="251">
                  <c:v>0.538</c:v>
                </c:pt>
                <c:pt idx="252">
                  <c:v>0.538</c:v>
                </c:pt>
                <c:pt idx="253">
                  <c:v>0.538</c:v>
                </c:pt>
                <c:pt idx="254">
                  <c:v>0.538</c:v>
                </c:pt>
                <c:pt idx="255">
                  <c:v>0.538</c:v>
                </c:pt>
                <c:pt idx="256">
                  <c:v>0.538</c:v>
                </c:pt>
                <c:pt idx="257">
                  <c:v>0.538</c:v>
                </c:pt>
                <c:pt idx="258">
                  <c:v>0.538</c:v>
                </c:pt>
                <c:pt idx="259">
                  <c:v>0.538</c:v>
                </c:pt>
                <c:pt idx="260">
                  <c:v>0.538</c:v>
                </c:pt>
                <c:pt idx="261">
                  <c:v>0.538</c:v>
                </c:pt>
                <c:pt idx="262">
                  <c:v>0.538</c:v>
                </c:pt>
                <c:pt idx="263">
                  <c:v>0.538</c:v>
                </c:pt>
                <c:pt idx="264">
                  <c:v>0.538</c:v>
                </c:pt>
                <c:pt idx="265">
                  <c:v>0.538</c:v>
                </c:pt>
                <c:pt idx="266">
                  <c:v>0.538</c:v>
                </c:pt>
                <c:pt idx="267">
                  <c:v>0.538</c:v>
                </c:pt>
                <c:pt idx="268">
                  <c:v>0.538</c:v>
                </c:pt>
                <c:pt idx="269">
                  <c:v>0.538</c:v>
                </c:pt>
                <c:pt idx="270">
                  <c:v>0.538</c:v>
                </c:pt>
                <c:pt idx="271">
                  <c:v>0.538</c:v>
                </c:pt>
                <c:pt idx="272">
                  <c:v>0.538</c:v>
                </c:pt>
                <c:pt idx="273">
                  <c:v>0.538</c:v>
                </c:pt>
                <c:pt idx="274">
                  <c:v>0.538</c:v>
                </c:pt>
                <c:pt idx="275">
                  <c:v>0.538</c:v>
                </c:pt>
                <c:pt idx="276">
                  <c:v>0.538</c:v>
                </c:pt>
                <c:pt idx="277">
                  <c:v>0.538</c:v>
                </c:pt>
                <c:pt idx="278">
                  <c:v>0.538</c:v>
                </c:pt>
                <c:pt idx="279">
                  <c:v>0.538</c:v>
                </c:pt>
                <c:pt idx="280">
                  <c:v>0.538</c:v>
                </c:pt>
                <c:pt idx="281">
                  <c:v>0.538</c:v>
                </c:pt>
                <c:pt idx="282">
                  <c:v>0.538</c:v>
                </c:pt>
                <c:pt idx="283">
                  <c:v>0.538</c:v>
                </c:pt>
                <c:pt idx="284">
                  <c:v>0.538</c:v>
                </c:pt>
                <c:pt idx="285">
                  <c:v>0.538</c:v>
                </c:pt>
                <c:pt idx="286">
                  <c:v>0.538</c:v>
                </c:pt>
                <c:pt idx="287">
                  <c:v>0.538</c:v>
                </c:pt>
                <c:pt idx="288">
                  <c:v>0.538</c:v>
                </c:pt>
                <c:pt idx="289">
                  <c:v>0.538</c:v>
                </c:pt>
                <c:pt idx="290">
                  <c:v>0.538</c:v>
                </c:pt>
                <c:pt idx="291">
                  <c:v>0.538</c:v>
                </c:pt>
                <c:pt idx="292">
                  <c:v>0.538</c:v>
                </c:pt>
                <c:pt idx="293">
                  <c:v>0.538</c:v>
                </c:pt>
                <c:pt idx="294">
                  <c:v>0.538</c:v>
                </c:pt>
                <c:pt idx="295">
                  <c:v>0.538</c:v>
                </c:pt>
                <c:pt idx="296">
                  <c:v>0.538</c:v>
                </c:pt>
                <c:pt idx="297">
                  <c:v>0.538</c:v>
                </c:pt>
                <c:pt idx="298">
                  <c:v>0.538</c:v>
                </c:pt>
                <c:pt idx="299">
                  <c:v>0.538</c:v>
                </c:pt>
                <c:pt idx="300">
                  <c:v>0.538</c:v>
                </c:pt>
                <c:pt idx="301">
                  <c:v>0.538</c:v>
                </c:pt>
                <c:pt idx="302">
                  <c:v>0.538</c:v>
                </c:pt>
                <c:pt idx="303">
                  <c:v>0.538</c:v>
                </c:pt>
                <c:pt idx="304">
                  <c:v>0.538</c:v>
                </c:pt>
                <c:pt idx="305">
                  <c:v>0.538</c:v>
                </c:pt>
                <c:pt idx="306">
                  <c:v>0.538</c:v>
                </c:pt>
                <c:pt idx="307">
                  <c:v>0.538</c:v>
                </c:pt>
                <c:pt idx="308">
                  <c:v>0.538</c:v>
                </c:pt>
                <c:pt idx="309">
                  <c:v>0.538</c:v>
                </c:pt>
                <c:pt idx="310">
                  <c:v>0.538</c:v>
                </c:pt>
                <c:pt idx="311">
                  <c:v>0.538</c:v>
                </c:pt>
                <c:pt idx="312">
                  <c:v>0.538</c:v>
                </c:pt>
                <c:pt idx="313">
                  <c:v>0.538</c:v>
                </c:pt>
                <c:pt idx="314">
                  <c:v>0.538</c:v>
                </c:pt>
                <c:pt idx="315">
                  <c:v>0.538</c:v>
                </c:pt>
                <c:pt idx="316">
                  <c:v>0.538</c:v>
                </c:pt>
                <c:pt idx="317">
                  <c:v>0.538</c:v>
                </c:pt>
                <c:pt idx="318">
                  <c:v>0.538</c:v>
                </c:pt>
                <c:pt idx="319">
                  <c:v>0.538</c:v>
                </c:pt>
                <c:pt idx="320">
                  <c:v>0.538</c:v>
                </c:pt>
                <c:pt idx="321">
                  <c:v>0.538</c:v>
                </c:pt>
                <c:pt idx="322">
                  <c:v>0.538</c:v>
                </c:pt>
                <c:pt idx="323">
                  <c:v>0.538</c:v>
                </c:pt>
                <c:pt idx="324">
                  <c:v>0.538</c:v>
                </c:pt>
                <c:pt idx="325">
                  <c:v>0.538</c:v>
                </c:pt>
                <c:pt idx="326">
                  <c:v>0.538</c:v>
                </c:pt>
                <c:pt idx="327">
                  <c:v>0.538</c:v>
                </c:pt>
                <c:pt idx="328">
                  <c:v>0.538</c:v>
                </c:pt>
                <c:pt idx="329">
                  <c:v>0.538</c:v>
                </c:pt>
                <c:pt idx="330">
                  <c:v>0.538</c:v>
                </c:pt>
                <c:pt idx="331">
                  <c:v>0.538</c:v>
                </c:pt>
                <c:pt idx="332">
                  <c:v>0.538</c:v>
                </c:pt>
                <c:pt idx="333">
                  <c:v>0.538</c:v>
                </c:pt>
                <c:pt idx="334">
                  <c:v>0.538</c:v>
                </c:pt>
                <c:pt idx="335">
                  <c:v>0.538</c:v>
                </c:pt>
                <c:pt idx="336">
                  <c:v>0.538</c:v>
                </c:pt>
                <c:pt idx="337">
                  <c:v>0.538</c:v>
                </c:pt>
                <c:pt idx="338">
                  <c:v>0.538</c:v>
                </c:pt>
                <c:pt idx="339">
                  <c:v>0.538</c:v>
                </c:pt>
                <c:pt idx="340">
                  <c:v>0.538</c:v>
                </c:pt>
                <c:pt idx="341">
                  <c:v>0.538</c:v>
                </c:pt>
                <c:pt idx="342">
                  <c:v>0.538</c:v>
                </c:pt>
                <c:pt idx="343">
                  <c:v>0.538</c:v>
                </c:pt>
                <c:pt idx="344">
                  <c:v>0.538</c:v>
                </c:pt>
                <c:pt idx="345">
                  <c:v>0.538</c:v>
                </c:pt>
                <c:pt idx="346">
                  <c:v>0.538</c:v>
                </c:pt>
                <c:pt idx="347">
                  <c:v>0.538</c:v>
                </c:pt>
                <c:pt idx="348">
                  <c:v>0.538</c:v>
                </c:pt>
                <c:pt idx="349">
                  <c:v>0.538</c:v>
                </c:pt>
                <c:pt idx="350">
                  <c:v>0.538</c:v>
                </c:pt>
                <c:pt idx="351">
                  <c:v>0.538</c:v>
                </c:pt>
                <c:pt idx="352">
                  <c:v>0.538</c:v>
                </c:pt>
                <c:pt idx="353">
                  <c:v>0.538</c:v>
                </c:pt>
                <c:pt idx="354">
                  <c:v>0.538</c:v>
                </c:pt>
                <c:pt idx="355">
                  <c:v>0.538</c:v>
                </c:pt>
                <c:pt idx="356">
                  <c:v>0.538</c:v>
                </c:pt>
                <c:pt idx="357">
                  <c:v>0.538</c:v>
                </c:pt>
                <c:pt idx="358">
                  <c:v>0.538</c:v>
                </c:pt>
                <c:pt idx="359">
                  <c:v>0.538</c:v>
                </c:pt>
                <c:pt idx="360">
                  <c:v>0.538</c:v>
                </c:pt>
                <c:pt idx="361">
                  <c:v>0.538</c:v>
                </c:pt>
                <c:pt idx="362">
                  <c:v>0.538</c:v>
                </c:pt>
                <c:pt idx="363">
                  <c:v>0.538</c:v>
                </c:pt>
                <c:pt idx="364">
                  <c:v>0.538</c:v>
                </c:pt>
                <c:pt idx="365">
                  <c:v>0.538</c:v>
                </c:pt>
                <c:pt idx="366">
                  <c:v>0.538</c:v>
                </c:pt>
                <c:pt idx="367">
                  <c:v>0.538</c:v>
                </c:pt>
                <c:pt idx="368">
                  <c:v>0.538</c:v>
                </c:pt>
                <c:pt idx="369">
                  <c:v>0.538</c:v>
                </c:pt>
                <c:pt idx="370">
                  <c:v>0.538</c:v>
                </c:pt>
                <c:pt idx="371">
                  <c:v>0.538</c:v>
                </c:pt>
                <c:pt idx="372">
                  <c:v>0.538</c:v>
                </c:pt>
                <c:pt idx="373">
                  <c:v>0.538</c:v>
                </c:pt>
                <c:pt idx="374">
                  <c:v>0.538</c:v>
                </c:pt>
                <c:pt idx="375">
                  <c:v>0.538</c:v>
                </c:pt>
                <c:pt idx="376">
                  <c:v>0.538</c:v>
                </c:pt>
                <c:pt idx="377">
                  <c:v>0.538</c:v>
                </c:pt>
                <c:pt idx="378">
                  <c:v>0.538</c:v>
                </c:pt>
                <c:pt idx="379">
                  <c:v>0.538</c:v>
                </c:pt>
                <c:pt idx="380">
                  <c:v>0.538</c:v>
                </c:pt>
                <c:pt idx="381">
                  <c:v>0.538</c:v>
                </c:pt>
                <c:pt idx="382">
                  <c:v>0.538</c:v>
                </c:pt>
                <c:pt idx="383">
                  <c:v>0.538</c:v>
                </c:pt>
                <c:pt idx="384">
                  <c:v>0.538</c:v>
                </c:pt>
                <c:pt idx="385">
                  <c:v>0.538</c:v>
                </c:pt>
                <c:pt idx="386">
                  <c:v>0.538</c:v>
                </c:pt>
                <c:pt idx="387">
                  <c:v>0.538</c:v>
                </c:pt>
                <c:pt idx="388">
                  <c:v>0.538</c:v>
                </c:pt>
                <c:pt idx="389">
                  <c:v>0.538</c:v>
                </c:pt>
                <c:pt idx="390">
                  <c:v>0.538</c:v>
                </c:pt>
                <c:pt idx="391">
                  <c:v>0.538</c:v>
                </c:pt>
                <c:pt idx="392">
                  <c:v>0.538</c:v>
                </c:pt>
                <c:pt idx="393">
                  <c:v>0.538</c:v>
                </c:pt>
                <c:pt idx="394">
                  <c:v>0.538</c:v>
                </c:pt>
                <c:pt idx="395">
                  <c:v>0.538</c:v>
                </c:pt>
                <c:pt idx="396">
                  <c:v>0.538</c:v>
                </c:pt>
                <c:pt idx="397">
                  <c:v>0.538</c:v>
                </c:pt>
                <c:pt idx="398">
                  <c:v>0.538</c:v>
                </c:pt>
                <c:pt idx="399">
                  <c:v>0.538</c:v>
                </c:pt>
                <c:pt idx="400">
                  <c:v>0.538</c:v>
                </c:pt>
                <c:pt idx="401">
                  <c:v>0.538</c:v>
                </c:pt>
                <c:pt idx="402">
                  <c:v>0.538</c:v>
                </c:pt>
                <c:pt idx="403">
                  <c:v>0.538</c:v>
                </c:pt>
                <c:pt idx="404">
                  <c:v>0.538</c:v>
                </c:pt>
                <c:pt idx="405">
                  <c:v>0.538</c:v>
                </c:pt>
                <c:pt idx="406">
                  <c:v>0.538</c:v>
                </c:pt>
                <c:pt idx="407">
                  <c:v>0.538</c:v>
                </c:pt>
                <c:pt idx="408">
                  <c:v>0.538</c:v>
                </c:pt>
                <c:pt idx="409">
                  <c:v>0.538</c:v>
                </c:pt>
                <c:pt idx="410">
                  <c:v>0.538</c:v>
                </c:pt>
                <c:pt idx="411">
                  <c:v>0.538</c:v>
                </c:pt>
                <c:pt idx="412">
                  <c:v>0.538</c:v>
                </c:pt>
                <c:pt idx="413">
                  <c:v>0.538</c:v>
                </c:pt>
                <c:pt idx="414">
                  <c:v>0.538</c:v>
                </c:pt>
                <c:pt idx="415">
                  <c:v>0.538</c:v>
                </c:pt>
                <c:pt idx="416">
                  <c:v>0.538</c:v>
                </c:pt>
                <c:pt idx="417">
                  <c:v>0.538</c:v>
                </c:pt>
                <c:pt idx="418">
                  <c:v>0.538</c:v>
                </c:pt>
                <c:pt idx="419">
                  <c:v>0.538</c:v>
                </c:pt>
                <c:pt idx="420">
                  <c:v>0.538</c:v>
                </c:pt>
                <c:pt idx="421">
                  <c:v>0.538</c:v>
                </c:pt>
                <c:pt idx="422">
                  <c:v>0.538</c:v>
                </c:pt>
                <c:pt idx="423">
                  <c:v>0.538</c:v>
                </c:pt>
                <c:pt idx="424">
                  <c:v>0.538</c:v>
                </c:pt>
                <c:pt idx="425">
                  <c:v>0.538</c:v>
                </c:pt>
                <c:pt idx="426">
                  <c:v>0.538</c:v>
                </c:pt>
                <c:pt idx="427">
                  <c:v>0.538</c:v>
                </c:pt>
                <c:pt idx="428">
                  <c:v>0.538</c:v>
                </c:pt>
                <c:pt idx="429">
                  <c:v>0.538</c:v>
                </c:pt>
                <c:pt idx="430">
                  <c:v>0.538</c:v>
                </c:pt>
                <c:pt idx="431">
                  <c:v>0.538</c:v>
                </c:pt>
                <c:pt idx="432">
                  <c:v>0.538</c:v>
                </c:pt>
                <c:pt idx="433">
                  <c:v>0.538</c:v>
                </c:pt>
                <c:pt idx="434">
                  <c:v>0.538</c:v>
                </c:pt>
                <c:pt idx="435">
                  <c:v>0.538</c:v>
                </c:pt>
                <c:pt idx="436">
                  <c:v>0.538</c:v>
                </c:pt>
                <c:pt idx="437">
                  <c:v>0.538</c:v>
                </c:pt>
                <c:pt idx="438">
                  <c:v>0.538</c:v>
                </c:pt>
                <c:pt idx="439">
                  <c:v>0.538</c:v>
                </c:pt>
                <c:pt idx="440">
                  <c:v>0.538</c:v>
                </c:pt>
                <c:pt idx="441">
                  <c:v>0.538</c:v>
                </c:pt>
                <c:pt idx="442">
                  <c:v>0.538</c:v>
                </c:pt>
                <c:pt idx="443">
                  <c:v>0.538</c:v>
                </c:pt>
                <c:pt idx="444">
                  <c:v>0.538</c:v>
                </c:pt>
                <c:pt idx="445">
                  <c:v>0.538</c:v>
                </c:pt>
                <c:pt idx="446">
                  <c:v>0.538</c:v>
                </c:pt>
                <c:pt idx="447">
                  <c:v>0.538</c:v>
                </c:pt>
                <c:pt idx="448">
                  <c:v>0.538</c:v>
                </c:pt>
                <c:pt idx="449">
                  <c:v>0.538</c:v>
                </c:pt>
                <c:pt idx="450">
                  <c:v>0.538</c:v>
                </c:pt>
                <c:pt idx="451">
                  <c:v>0.538</c:v>
                </c:pt>
                <c:pt idx="452">
                  <c:v>0.538</c:v>
                </c:pt>
                <c:pt idx="453">
                  <c:v>0.538</c:v>
                </c:pt>
                <c:pt idx="454">
                  <c:v>0.538</c:v>
                </c:pt>
                <c:pt idx="455">
                  <c:v>0.538</c:v>
                </c:pt>
                <c:pt idx="456">
                  <c:v>0.538</c:v>
                </c:pt>
                <c:pt idx="457">
                  <c:v>0.538</c:v>
                </c:pt>
                <c:pt idx="458">
                  <c:v>0.538</c:v>
                </c:pt>
                <c:pt idx="459">
                  <c:v>0.538</c:v>
                </c:pt>
                <c:pt idx="460">
                  <c:v>0.538</c:v>
                </c:pt>
                <c:pt idx="461">
                  <c:v>0.538</c:v>
                </c:pt>
                <c:pt idx="462">
                  <c:v>0.538</c:v>
                </c:pt>
                <c:pt idx="463">
                  <c:v>0.538</c:v>
                </c:pt>
                <c:pt idx="464">
                  <c:v>0.538</c:v>
                </c:pt>
                <c:pt idx="465">
                  <c:v>0.538</c:v>
                </c:pt>
                <c:pt idx="466">
                  <c:v>0.538</c:v>
                </c:pt>
                <c:pt idx="467">
                  <c:v>0.538</c:v>
                </c:pt>
                <c:pt idx="468">
                  <c:v>0.538</c:v>
                </c:pt>
                <c:pt idx="469">
                  <c:v>0.538</c:v>
                </c:pt>
                <c:pt idx="470">
                  <c:v>0.538</c:v>
                </c:pt>
                <c:pt idx="471">
                  <c:v>0.538</c:v>
                </c:pt>
                <c:pt idx="472">
                  <c:v>0.538</c:v>
                </c:pt>
                <c:pt idx="473">
                  <c:v>0.538</c:v>
                </c:pt>
                <c:pt idx="474">
                  <c:v>0.538</c:v>
                </c:pt>
                <c:pt idx="475">
                  <c:v>0.538</c:v>
                </c:pt>
                <c:pt idx="476">
                  <c:v>0.538</c:v>
                </c:pt>
                <c:pt idx="477">
                  <c:v>0.538</c:v>
                </c:pt>
                <c:pt idx="478">
                  <c:v>0.538</c:v>
                </c:pt>
                <c:pt idx="479">
                  <c:v>0.538</c:v>
                </c:pt>
                <c:pt idx="480">
                  <c:v>0.538</c:v>
                </c:pt>
                <c:pt idx="481">
                  <c:v>0.538</c:v>
                </c:pt>
                <c:pt idx="482">
                  <c:v>0.538</c:v>
                </c:pt>
                <c:pt idx="483">
                  <c:v>0.538</c:v>
                </c:pt>
                <c:pt idx="484">
                  <c:v>0.538</c:v>
                </c:pt>
                <c:pt idx="485">
                  <c:v>0.538</c:v>
                </c:pt>
                <c:pt idx="486">
                  <c:v>0.538</c:v>
                </c:pt>
                <c:pt idx="487">
                  <c:v>0.538</c:v>
                </c:pt>
                <c:pt idx="488">
                  <c:v>0.538</c:v>
                </c:pt>
                <c:pt idx="489">
                  <c:v>0.538</c:v>
                </c:pt>
                <c:pt idx="490">
                  <c:v>0.538</c:v>
                </c:pt>
                <c:pt idx="491">
                  <c:v>0.538</c:v>
                </c:pt>
                <c:pt idx="492">
                  <c:v>0.538</c:v>
                </c:pt>
                <c:pt idx="493">
                  <c:v>0.538</c:v>
                </c:pt>
                <c:pt idx="494">
                  <c:v>0.538</c:v>
                </c:pt>
                <c:pt idx="495">
                  <c:v>0.538</c:v>
                </c:pt>
                <c:pt idx="496">
                  <c:v>0.538</c:v>
                </c:pt>
                <c:pt idx="497">
                  <c:v>0.538</c:v>
                </c:pt>
                <c:pt idx="498">
                  <c:v>0.538</c:v>
                </c:pt>
                <c:pt idx="499">
                  <c:v>0.538</c:v>
                </c:pt>
                <c:pt idx="500">
                  <c:v>0.538</c:v>
                </c:pt>
                <c:pt idx="501">
                  <c:v>0.538</c:v>
                </c:pt>
                <c:pt idx="502">
                  <c:v>0.538</c:v>
                </c:pt>
                <c:pt idx="503">
                  <c:v>0.538</c:v>
                </c:pt>
                <c:pt idx="504">
                  <c:v>0.538</c:v>
                </c:pt>
                <c:pt idx="505">
                  <c:v>0.538</c:v>
                </c:pt>
                <c:pt idx="506">
                  <c:v>0.538</c:v>
                </c:pt>
                <c:pt idx="507">
                  <c:v>0.538</c:v>
                </c:pt>
                <c:pt idx="508">
                  <c:v>0.538</c:v>
                </c:pt>
                <c:pt idx="509">
                  <c:v>0.538</c:v>
                </c:pt>
                <c:pt idx="510">
                  <c:v>0.538</c:v>
                </c:pt>
                <c:pt idx="511">
                  <c:v>0.538</c:v>
                </c:pt>
                <c:pt idx="512">
                  <c:v>0.538</c:v>
                </c:pt>
                <c:pt idx="513">
                  <c:v>0.538</c:v>
                </c:pt>
                <c:pt idx="514">
                  <c:v>0.538</c:v>
                </c:pt>
                <c:pt idx="515">
                  <c:v>0.538</c:v>
                </c:pt>
                <c:pt idx="516">
                  <c:v>0.538</c:v>
                </c:pt>
                <c:pt idx="517">
                  <c:v>0.538</c:v>
                </c:pt>
                <c:pt idx="518">
                  <c:v>0.538</c:v>
                </c:pt>
                <c:pt idx="519">
                  <c:v>0.538</c:v>
                </c:pt>
                <c:pt idx="520">
                  <c:v>0.538</c:v>
                </c:pt>
                <c:pt idx="521">
                  <c:v>0.538</c:v>
                </c:pt>
                <c:pt idx="522">
                  <c:v>0.538</c:v>
                </c:pt>
                <c:pt idx="523">
                  <c:v>0.538</c:v>
                </c:pt>
                <c:pt idx="524">
                  <c:v>0.538</c:v>
                </c:pt>
                <c:pt idx="525">
                  <c:v>0.538</c:v>
                </c:pt>
                <c:pt idx="526">
                  <c:v>0.538</c:v>
                </c:pt>
                <c:pt idx="527">
                  <c:v>0.538</c:v>
                </c:pt>
                <c:pt idx="528">
                  <c:v>0.538</c:v>
                </c:pt>
                <c:pt idx="529">
                  <c:v>0.538</c:v>
                </c:pt>
                <c:pt idx="530">
                  <c:v>0.538</c:v>
                </c:pt>
                <c:pt idx="531">
                  <c:v>0.538</c:v>
                </c:pt>
                <c:pt idx="532">
                  <c:v>0.538</c:v>
                </c:pt>
                <c:pt idx="533">
                  <c:v>0.538</c:v>
                </c:pt>
                <c:pt idx="534">
                  <c:v>0.538</c:v>
                </c:pt>
                <c:pt idx="535">
                  <c:v>0.538</c:v>
                </c:pt>
                <c:pt idx="536">
                  <c:v>0.538</c:v>
                </c:pt>
                <c:pt idx="537">
                  <c:v>0.538</c:v>
                </c:pt>
                <c:pt idx="538">
                  <c:v>0.538</c:v>
                </c:pt>
                <c:pt idx="539">
                  <c:v>0.539</c:v>
                </c:pt>
                <c:pt idx="540">
                  <c:v>0.54</c:v>
                </c:pt>
                <c:pt idx="541">
                  <c:v>0.541</c:v>
                </c:pt>
                <c:pt idx="542">
                  <c:v>0.542</c:v>
                </c:pt>
                <c:pt idx="543">
                  <c:v>0.543</c:v>
                </c:pt>
                <c:pt idx="544">
                  <c:v>0.544</c:v>
                </c:pt>
                <c:pt idx="545">
                  <c:v>0.545</c:v>
                </c:pt>
                <c:pt idx="546">
                  <c:v>0.546</c:v>
                </c:pt>
                <c:pt idx="547">
                  <c:v>0.547</c:v>
                </c:pt>
                <c:pt idx="548">
                  <c:v>0.548</c:v>
                </c:pt>
                <c:pt idx="549">
                  <c:v>0.549</c:v>
                </c:pt>
                <c:pt idx="550">
                  <c:v>0.55</c:v>
                </c:pt>
                <c:pt idx="551">
                  <c:v>0.551</c:v>
                </c:pt>
                <c:pt idx="552">
                  <c:v>0.552</c:v>
                </c:pt>
                <c:pt idx="553">
                  <c:v>0.553</c:v>
                </c:pt>
                <c:pt idx="554">
                  <c:v>0.554</c:v>
                </c:pt>
                <c:pt idx="555">
                  <c:v>0.555</c:v>
                </c:pt>
                <c:pt idx="556">
                  <c:v>0.556</c:v>
                </c:pt>
                <c:pt idx="557">
                  <c:v>0.557</c:v>
                </c:pt>
                <c:pt idx="558">
                  <c:v>0.558</c:v>
                </c:pt>
                <c:pt idx="559">
                  <c:v>0.559</c:v>
                </c:pt>
                <c:pt idx="560">
                  <c:v>0.56</c:v>
                </c:pt>
                <c:pt idx="561">
                  <c:v>0.561</c:v>
                </c:pt>
                <c:pt idx="562">
                  <c:v>0.562</c:v>
                </c:pt>
                <c:pt idx="563">
                  <c:v>0.563</c:v>
                </c:pt>
                <c:pt idx="564">
                  <c:v>0.564</c:v>
                </c:pt>
                <c:pt idx="565">
                  <c:v>0.565</c:v>
                </c:pt>
                <c:pt idx="566">
                  <c:v>0.566</c:v>
                </c:pt>
                <c:pt idx="567">
                  <c:v>0.567</c:v>
                </c:pt>
                <c:pt idx="568">
                  <c:v>0.568</c:v>
                </c:pt>
                <c:pt idx="569">
                  <c:v>0.569</c:v>
                </c:pt>
                <c:pt idx="570">
                  <c:v>0.57</c:v>
                </c:pt>
                <c:pt idx="571">
                  <c:v>0.571</c:v>
                </c:pt>
                <c:pt idx="572">
                  <c:v>0.572</c:v>
                </c:pt>
                <c:pt idx="573">
                  <c:v>0.573</c:v>
                </c:pt>
                <c:pt idx="574">
                  <c:v>0.574</c:v>
                </c:pt>
                <c:pt idx="575">
                  <c:v>0.575</c:v>
                </c:pt>
                <c:pt idx="576">
                  <c:v>0.576</c:v>
                </c:pt>
                <c:pt idx="577">
                  <c:v>0.577</c:v>
                </c:pt>
                <c:pt idx="578">
                  <c:v>0.578</c:v>
                </c:pt>
                <c:pt idx="579">
                  <c:v>0.579</c:v>
                </c:pt>
                <c:pt idx="580">
                  <c:v>0.58</c:v>
                </c:pt>
                <c:pt idx="581">
                  <c:v>0.581</c:v>
                </c:pt>
                <c:pt idx="582">
                  <c:v>0.582</c:v>
                </c:pt>
                <c:pt idx="583">
                  <c:v>0.583</c:v>
                </c:pt>
                <c:pt idx="584">
                  <c:v>0.584</c:v>
                </c:pt>
                <c:pt idx="585">
                  <c:v>0.585</c:v>
                </c:pt>
                <c:pt idx="586">
                  <c:v>0.586</c:v>
                </c:pt>
                <c:pt idx="587">
                  <c:v>0.587</c:v>
                </c:pt>
                <c:pt idx="588">
                  <c:v>0.588</c:v>
                </c:pt>
                <c:pt idx="589">
                  <c:v>0.589</c:v>
                </c:pt>
                <c:pt idx="590">
                  <c:v>0.59</c:v>
                </c:pt>
                <c:pt idx="591">
                  <c:v>0.591</c:v>
                </c:pt>
                <c:pt idx="592">
                  <c:v>0.592</c:v>
                </c:pt>
                <c:pt idx="593">
                  <c:v>0.593</c:v>
                </c:pt>
                <c:pt idx="594">
                  <c:v>0.594</c:v>
                </c:pt>
                <c:pt idx="595">
                  <c:v>0.595</c:v>
                </c:pt>
                <c:pt idx="596">
                  <c:v>0.596</c:v>
                </c:pt>
                <c:pt idx="597">
                  <c:v>0.597</c:v>
                </c:pt>
                <c:pt idx="598">
                  <c:v>0.598</c:v>
                </c:pt>
                <c:pt idx="599">
                  <c:v>0.599</c:v>
                </c:pt>
                <c:pt idx="600">
                  <c:v>0.6</c:v>
                </c:pt>
                <c:pt idx="601">
                  <c:v>0.601</c:v>
                </c:pt>
                <c:pt idx="602">
                  <c:v>0.602</c:v>
                </c:pt>
                <c:pt idx="603">
                  <c:v>0.603</c:v>
                </c:pt>
                <c:pt idx="604">
                  <c:v>0.604</c:v>
                </c:pt>
                <c:pt idx="605">
                  <c:v>0.605</c:v>
                </c:pt>
                <c:pt idx="606">
                  <c:v>0.606</c:v>
                </c:pt>
                <c:pt idx="607">
                  <c:v>0.607</c:v>
                </c:pt>
                <c:pt idx="608">
                  <c:v>0.608</c:v>
                </c:pt>
                <c:pt idx="609">
                  <c:v>0.609</c:v>
                </c:pt>
                <c:pt idx="610">
                  <c:v>0.61</c:v>
                </c:pt>
                <c:pt idx="611">
                  <c:v>0.611</c:v>
                </c:pt>
                <c:pt idx="612">
                  <c:v>0.612</c:v>
                </c:pt>
                <c:pt idx="613">
                  <c:v>0.613</c:v>
                </c:pt>
                <c:pt idx="614">
                  <c:v>0.614</c:v>
                </c:pt>
                <c:pt idx="615">
                  <c:v>0.615</c:v>
                </c:pt>
                <c:pt idx="616">
                  <c:v>0.616</c:v>
                </c:pt>
                <c:pt idx="617">
                  <c:v>0.617</c:v>
                </c:pt>
                <c:pt idx="618">
                  <c:v>0.618</c:v>
                </c:pt>
                <c:pt idx="619">
                  <c:v>0.619</c:v>
                </c:pt>
                <c:pt idx="620">
                  <c:v>0.62</c:v>
                </c:pt>
                <c:pt idx="621">
                  <c:v>0.621</c:v>
                </c:pt>
                <c:pt idx="622">
                  <c:v>0.622</c:v>
                </c:pt>
                <c:pt idx="623">
                  <c:v>0.623</c:v>
                </c:pt>
                <c:pt idx="624">
                  <c:v>0.624</c:v>
                </c:pt>
                <c:pt idx="625">
                  <c:v>0.625</c:v>
                </c:pt>
                <c:pt idx="626">
                  <c:v>0.626</c:v>
                </c:pt>
                <c:pt idx="627">
                  <c:v>0.627</c:v>
                </c:pt>
                <c:pt idx="628">
                  <c:v>0.628</c:v>
                </c:pt>
                <c:pt idx="629">
                  <c:v>0.629</c:v>
                </c:pt>
                <c:pt idx="630">
                  <c:v>0.63</c:v>
                </c:pt>
                <c:pt idx="631">
                  <c:v>0.631</c:v>
                </c:pt>
                <c:pt idx="632">
                  <c:v>0.632</c:v>
                </c:pt>
                <c:pt idx="633">
                  <c:v>0.633</c:v>
                </c:pt>
                <c:pt idx="634">
                  <c:v>0.634</c:v>
                </c:pt>
                <c:pt idx="635">
                  <c:v>0.635</c:v>
                </c:pt>
                <c:pt idx="636">
                  <c:v>0.636</c:v>
                </c:pt>
                <c:pt idx="637">
                  <c:v>0.637</c:v>
                </c:pt>
                <c:pt idx="638">
                  <c:v>0.638</c:v>
                </c:pt>
                <c:pt idx="639">
                  <c:v>0.639</c:v>
                </c:pt>
                <c:pt idx="640">
                  <c:v>0.64</c:v>
                </c:pt>
                <c:pt idx="641">
                  <c:v>0.641</c:v>
                </c:pt>
                <c:pt idx="642">
                  <c:v>0.642</c:v>
                </c:pt>
                <c:pt idx="643">
                  <c:v>0.643</c:v>
                </c:pt>
                <c:pt idx="644">
                  <c:v>0.644</c:v>
                </c:pt>
                <c:pt idx="645">
                  <c:v>0.645</c:v>
                </c:pt>
                <c:pt idx="646">
                  <c:v>0.646</c:v>
                </c:pt>
                <c:pt idx="647">
                  <c:v>0.647</c:v>
                </c:pt>
                <c:pt idx="648">
                  <c:v>0.648</c:v>
                </c:pt>
                <c:pt idx="649">
                  <c:v>0.649</c:v>
                </c:pt>
                <c:pt idx="650">
                  <c:v>0.65</c:v>
                </c:pt>
                <c:pt idx="651">
                  <c:v>0.651</c:v>
                </c:pt>
                <c:pt idx="652">
                  <c:v>0.652</c:v>
                </c:pt>
                <c:pt idx="653">
                  <c:v>0.653</c:v>
                </c:pt>
                <c:pt idx="654">
                  <c:v>0.654</c:v>
                </c:pt>
                <c:pt idx="655">
                  <c:v>0.655</c:v>
                </c:pt>
                <c:pt idx="656">
                  <c:v>0.656</c:v>
                </c:pt>
                <c:pt idx="657">
                  <c:v>0.657</c:v>
                </c:pt>
                <c:pt idx="658">
                  <c:v>0.658</c:v>
                </c:pt>
                <c:pt idx="659">
                  <c:v>0.659</c:v>
                </c:pt>
                <c:pt idx="660">
                  <c:v>0.66</c:v>
                </c:pt>
                <c:pt idx="661">
                  <c:v>0.661</c:v>
                </c:pt>
                <c:pt idx="662">
                  <c:v>0.662</c:v>
                </c:pt>
                <c:pt idx="663">
                  <c:v>0.662</c:v>
                </c:pt>
                <c:pt idx="664">
                  <c:v>0.662</c:v>
                </c:pt>
                <c:pt idx="665">
                  <c:v>0.662</c:v>
                </c:pt>
                <c:pt idx="666">
                  <c:v>0.662</c:v>
                </c:pt>
                <c:pt idx="667">
                  <c:v>0.662</c:v>
                </c:pt>
                <c:pt idx="668">
                  <c:v>0.662</c:v>
                </c:pt>
                <c:pt idx="669">
                  <c:v>0.662</c:v>
                </c:pt>
                <c:pt idx="670">
                  <c:v>0.662</c:v>
                </c:pt>
                <c:pt idx="671">
                  <c:v>0.662</c:v>
                </c:pt>
                <c:pt idx="672">
                  <c:v>0.662</c:v>
                </c:pt>
                <c:pt idx="673">
                  <c:v>0.662</c:v>
                </c:pt>
                <c:pt idx="674">
                  <c:v>0.662</c:v>
                </c:pt>
                <c:pt idx="675">
                  <c:v>0.662</c:v>
                </c:pt>
                <c:pt idx="676">
                  <c:v>0.662</c:v>
                </c:pt>
                <c:pt idx="677">
                  <c:v>0.662</c:v>
                </c:pt>
                <c:pt idx="678">
                  <c:v>0.662</c:v>
                </c:pt>
                <c:pt idx="679">
                  <c:v>0.662</c:v>
                </c:pt>
                <c:pt idx="680">
                  <c:v>0.662</c:v>
                </c:pt>
                <c:pt idx="681">
                  <c:v>0.662</c:v>
                </c:pt>
                <c:pt idx="682">
                  <c:v>0.662</c:v>
                </c:pt>
                <c:pt idx="683">
                  <c:v>0.662</c:v>
                </c:pt>
                <c:pt idx="684">
                  <c:v>0.662</c:v>
                </c:pt>
                <c:pt idx="685">
                  <c:v>0.662</c:v>
                </c:pt>
                <c:pt idx="686">
                  <c:v>0.662</c:v>
                </c:pt>
                <c:pt idx="687">
                  <c:v>0.662</c:v>
                </c:pt>
                <c:pt idx="688">
                  <c:v>0.662</c:v>
                </c:pt>
                <c:pt idx="689">
                  <c:v>0.662</c:v>
                </c:pt>
                <c:pt idx="690">
                  <c:v>0.662</c:v>
                </c:pt>
                <c:pt idx="691">
                  <c:v>0.662</c:v>
                </c:pt>
                <c:pt idx="692">
                  <c:v>0.662</c:v>
                </c:pt>
                <c:pt idx="693">
                  <c:v>0.662</c:v>
                </c:pt>
                <c:pt idx="694">
                  <c:v>0.662</c:v>
                </c:pt>
                <c:pt idx="695">
                  <c:v>0.662</c:v>
                </c:pt>
                <c:pt idx="696">
                  <c:v>0.662</c:v>
                </c:pt>
                <c:pt idx="697">
                  <c:v>0.662</c:v>
                </c:pt>
                <c:pt idx="698">
                  <c:v>0.662</c:v>
                </c:pt>
                <c:pt idx="699">
                  <c:v>0.662</c:v>
                </c:pt>
                <c:pt idx="700">
                  <c:v>0.662</c:v>
                </c:pt>
                <c:pt idx="701">
                  <c:v>0.662</c:v>
                </c:pt>
                <c:pt idx="702">
                  <c:v>0.662</c:v>
                </c:pt>
                <c:pt idx="703">
                  <c:v>0.662</c:v>
                </c:pt>
                <c:pt idx="704">
                  <c:v>0.662</c:v>
                </c:pt>
                <c:pt idx="705">
                  <c:v>0.662</c:v>
                </c:pt>
                <c:pt idx="706">
                  <c:v>0.662</c:v>
                </c:pt>
                <c:pt idx="707">
                  <c:v>0.662</c:v>
                </c:pt>
                <c:pt idx="708">
                  <c:v>0.662</c:v>
                </c:pt>
                <c:pt idx="709">
                  <c:v>0.662</c:v>
                </c:pt>
                <c:pt idx="710">
                  <c:v>0.662</c:v>
                </c:pt>
                <c:pt idx="711">
                  <c:v>0.662</c:v>
                </c:pt>
                <c:pt idx="712">
                  <c:v>0.662</c:v>
                </c:pt>
                <c:pt idx="713">
                  <c:v>0.662</c:v>
                </c:pt>
                <c:pt idx="714">
                  <c:v>0.662</c:v>
                </c:pt>
                <c:pt idx="715">
                  <c:v>0.662</c:v>
                </c:pt>
                <c:pt idx="716">
                  <c:v>0.662</c:v>
                </c:pt>
                <c:pt idx="717">
                  <c:v>0.662</c:v>
                </c:pt>
                <c:pt idx="718">
                  <c:v>0.662</c:v>
                </c:pt>
                <c:pt idx="719">
                  <c:v>0.662</c:v>
                </c:pt>
                <c:pt idx="720">
                  <c:v>0.662</c:v>
                </c:pt>
                <c:pt idx="721">
                  <c:v>0.662</c:v>
                </c:pt>
                <c:pt idx="722">
                  <c:v>0.662</c:v>
                </c:pt>
                <c:pt idx="723">
                  <c:v>0.662</c:v>
                </c:pt>
                <c:pt idx="724">
                  <c:v>0.662</c:v>
                </c:pt>
                <c:pt idx="725">
                  <c:v>0.662</c:v>
                </c:pt>
                <c:pt idx="726">
                  <c:v>0.662</c:v>
                </c:pt>
                <c:pt idx="727">
                  <c:v>0.662</c:v>
                </c:pt>
                <c:pt idx="728">
                  <c:v>0.662</c:v>
                </c:pt>
                <c:pt idx="729">
                  <c:v>0.662</c:v>
                </c:pt>
                <c:pt idx="730">
                  <c:v>0.662</c:v>
                </c:pt>
                <c:pt idx="731">
                  <c:v>0.662</c:v>
                </c:pt>
                <c:pt idx="732">
                  <c:v>0.662</c:v>
                </c:pt>
                <c:pt idx="733">
                  <c:v>0.662</c:v>
                </c:pt>
                <c:pt idx="734">
                  <c:v>0.662</c:v>
                </c:pt>
                <c:pt idx="735">
                  <c:v>0.662</c:v>
                </c:pt>
                <c:pt idx="736">
                  <c:v>0.662</c:v>
                </c:pt>
                <c:pt idx="737">
                  <c:v>0.662</c:v>
                </c:pt>
                <c:pt idx="738">
                  <c:v>0.662</c:v>
                </c:pt>
                <c:pt idx="739">
                  <c:v>0.662</c:v>
                </c:pt>
                <c:pt idx="740">
                  <c:v>0.662</c:v>
                </c:pt>
                <c:pt idx="741">
                  <c:v>0.662</c:v>
                </c:pt>
                <c:pt idx="742">
                  <c:v>0.662</c:v>
                </c:pt>
                <c:pt idx="743">
                  <c:v>0.662</c:v>
                </c:pt>
                <c:pt idx="744">
                  <c:v>0.662</c:v>
                </c:pt>
                <c:pt idx="745">
                  <c:v>0.662</c:v>
                </c:pt>
                <c:pt idx="746">
                  <c:v>0.662</c:v>
                </c:pt>
                <c:pt idx="747">
                  <c:v>0.662</c:v>
                </c:pt>
                <c:pt idx="748">
                  <c:v>0.662</c:v>
                </c:pt>
                <c:pt idx="749">
                  <c:v>0.662</c:v>
                </c:pt>
                <c:pt idx="750">
                  <c:v>0.662</c:v>
                </c:pt>
                <c:pt idx="751">
                  <c:v>0.662</c:v>
                </c:pt>
                <c:pt idx="752">
                  <c:v>0.662</c:v>
                </c:pt>
                <c:pt idx="753">
                  <c:v>0.662</c:v>
                </c:pt>
                <c:pt idx="754">
                  <c:v>0.662</c:v>
                </c:pt>
                <c:pt idx="755">
                  <c:v>0.662</c:v>
                </c:pt>
                <c:pt idx="756">
                  <c:v>0.662</c:v>
                </c:pt>
                <c:pt idx="757">
                  <c:v>0.662</c:v>
                </c:pt>
                <c:pt idx="758">
                  <c:v>0.662</c:v>
                </c:pt>
                <c:pt idx="759">
                  <c:v>0.662</c:v>
                </c:pt>
                <c:pt idx="760">
                  <c:v>0.662</c:v>
                </c:pt>
                <c:pt idx="761">
                  <c:v>0.662</c:v>
                </c:pt>
                <c:pt idx="762">
                  <c:v>0.662</c:v>
                </c:pt>
                <c:pt idx="763">
                  <c:v>0.662</c:v>
                </c:pt>
                <c:pt idx="764">
                  <c:v>0.662</c:v>
                </c:pt>
                <c:pt idx="765">
                  <c:v>0.662</c:v>
                </c:pt>
                <c:pt idx="766">
                  <c:v>0.662</c:v>
                </c:pt>
                <c:pt idx="767">
                  <c:v>0.662</c:v>
                </c:pt>
                <c:pt idx="768">
                  <c:v>0.662</c:v>
                </c:pt>
                <c:pt idx="769">
                  <c:v>0.662</c:v>
                </c:pt>
                <c:pt idx="770">
                  <c:v>0.662</c:v>
                </c:pt>
                <c:pt idx="771">
                  <c:v>0.662</c:v>
                </c:pt>
                <c:pt idx="772">
                  <c:v>0.662</c:v>
                </c:pt>
                <c:pt idx="773">
                  <c:v>0.662</c:v>
                </c:pt>
                <c:pt idx="774">
                  <c:v>0.662</c:v>
                </c:pt>
                <c:pt idx="775">
                  <c:v>0.662</c:v>
                </c:pt>
                <c:pt idx="776">
                  <c:v>0.662</c:v>
                </c:pt>
                <c:pt idx="777">
                  <c:v>0.662</c:v>
                </c:pt>
                <c:pt idx="778">
                  <c:v>0.662</c:v>
                </c:pt>
                <c:pt idx="779">
                  <c:v>0.662</c:v>
                </c:pt>
                <c:pt idx="780">
                  <c:v>0.662</c:v>
                </c:pt>
                <c:pt idx="781">
                  <c:v>0.662</c:v>
                </c:pt>
                <c:pt idx="782">
                  <c:v>0.662</c:v>
                </c:pt>
                <c:pt idx="783">
                  <c:v>0.662</c:v>
                </c:pt>
                <c:pt idx="784">
                  <c:v>0.662</c:v>
                </c:pt>
                <c:pt idx="785">
                  <c:v>0.662</c:v>
                </c:pt>
                <c:pt idx="786">
                  <c:v>0.662</c:v>
                </c:pt>
                <c:pt idx="787">
                  <c:v>0.662</c:v>
                </c:pt>
                <c:pt idx="788">
                  <c:v>0.662</c:v>
                </c:pt>
                <c:pt idx="789">
                  <c:v>0.662</c:v>
                </c:pt>
                <c:pt idx="790">
                  <c:v>0.662</c:v>
                </c:pt>
                <c:pt idx="791">
                  <c:v>0.662</c:v>
                </c:pt>
                <c:pt idx="792">
                  <c:v>0.662</c:v>
                </c:pt>
                <c:pt idx="793">
                  <c:v>0.662</c:v>
                </c:pt>
                <c:pt idx="794">
                  <c:v>0.662</c:v>
                </c:pt>
                <c:pt idx="795">
                  <c:v>0.662</c:v>
                </c:pt>
                <c:pt idx="796">
                  <c:v>0.662</c:v>
                </c:pt>
                <c:pt idx="797">
                  <c:v>0.662</c:v>
                </c:pt>
                <c:pt idx="798">
                  <c:v>0.662</c:v>
                </c:pt>
                <c:pt idx="799">
                  <c:v>0.662</c:v>
                </c:pt>
                <c:pt idx="800">
                  <c:v>0.662</c:v>
                </c:pt>
                <c:pt idx="801">
                  <c:v>0.662</c:v>
                </c:pt>
                <c:pt idx="802">
                  <c:v>0.662</c:v>
                </c:pt>
                <c:pt idx="803">
                  <c:v>0.662</c:v>
                </c:pt>
                <c:pt idx="804">
                  <c:v>0.662</c:v>
                </c:pt>
                <c:pt idx="805">
                  <c:v>0.662</c:v>
                </c:pt>
                <c:pt idx="806">
                  <c:v>0.662</c:v>
                </c:pt>
                <c:pt idx="807">
                  <c:v>0.662</c:v>
                </c:pt>
                <c:pt idx="808">
                  <c:v>0.662</c:v>
                </c:pt>
                <c:pt idx="809">
                  <c:v>0.662</c:v>
                </c:pt>
                <c:pt idx="810">
                  <c:v>0.662</c:v>
                </c:pt>
                <c:pt idx="811">
                  <c:v>0.662</c:v>
                </c:pt>
                <c:pt idx="812">
                  <c:v>0.662</c:v>
                </c:pt>
                <c:pt idx="813">
                  <c:v>0.662</c:v>
                </c:pt>
                <c:pt idx="814">
                  <c:v>0.662</c:v>
                </c:pt>
                <c:pt idx="815">
                  <c:v>0.662</c:v>
                </c:pt>
                <c:pt idx="816">
                  <c:v>0.662</c:v>
                </c:pt>
                <c:pt idx="817">
                  <c:v>0.662</c:v>
                </c:pt>
                <c:pt idx="818">
                  <c:v>0.662</c:v>
                </c:pt>
                <c:pt idx="819">
                  <c:v>0.662</c:v>
                </c:pt>
                <c:pt idx="820">
                  <c:v>0.662</c:v>
                </c:pt>
                <c:pt idx="821">
                  <c:v>0.662</c:v>
                </c:pt>
                <c:pt idx="822">
                  <c:v>0.662</c:v>
                </c:pt>
                <c:pt idx="823">
                  <c:v>0.662</c:v>
                </c:pt>
                <c:pt idx="824">
                  <c:v>0.662</c:v>
                </c:pt>
                <c:pt idx="825">
                  <c:v>0.662</c:v>
                </c:pt>
                <c:pt idx="826">
                  <c:v>0.662</c:v>
                </c:pt>
                <c:pt idx="827">
                  <c:v>0.662</c:v>
                </c:pt>
                <c:pt idx="828">
                  <c:v>0.662</c:v>
                </c:pt>
                <c:pt idx="829">
                  <c:v>0.662</c:v>
                </c:pt>
                <c:pt idx="830">
                  <c:v>0.662</c:v>
                </c:pt>
                <c:pt idx="831">
                  <c:v>0.662</c:v>
                </c:pt>
                <c:pt idx="832">
                  <c:v>0.662</c:v>
                </c:pt>
                <c:pt idx="833">
                  <c:v>0.662</c:v>
                </c:pt>
                <c:pt idx="834">
                  <c:v>0.662</c:v>
                </c:pt>
                <c:pt idx="835">
                  <c:v>0.662</c:v>
                </c:pt>
                <c:pt idx="836">
                  <c:v>0.662</c:v>
                </c:pt>
                <c:pt idx="837">
                  <c:v>0.662</c:v>
                </c:pt>
                <c:pt idx="838">
                  <c:v>0.662</c:v>
                </c:pt>
                <c:pt idx="839">
                  <c:v>0.662</c:v>
                </c:pt>
                <c:pt idx="840">
                  <c:v>0.662</c:v>
                </c:pt>
                <c:pt idx="841">
                  <c:v>0.662</c:v>
                </c:pt>
                <c:pt idx="842">
                  <c:v>0.662</c:v>
                </c:pt>
                <c:pt idx="843">
                  <c:v>0.662</c:v>
                </c:pt>
                <c:pt idx="844">
                  <c:v>0.662</c:v>
                </c:pt>
                <c:pt idx="845">
                  <c:v>0.662</c:v>
                </c:pt>
                <c:pt idx="846">
                  <c:v>0.662</c:v>
                </c:pt>
                <c:pt idx="847">
                  <c:v>0.662</c:v>
                </c:pt>
                <c:pt idx="848">
                  <c:v>0.662</c:v>
                </c:pt>
                <c:pt idx="849">
                  <c:v>0.662</c:v>
                </c:pt>
                <c:pt idx="850">
                  <c:v>0.662</c:v>
                </c:pt>
                <c:pt idx="851">
                  <c:v>0.662</c:v>
                </c:pt>
                <c:pt idx="852">
                  <c:v>0.662</c:v>
                </c:pt>
                <c:pt idx="853">
                  <c:v>0.662</c:v>
                </c:pt>
                <c:pt idx="854">
                  <c:v>0.662</c:v>
                </c:pt>
                <c:pt idx="855">
                  <c:v>0.662</c:v>
                </c:pt>
                <c:pt idx="856">
                  <c:v>0.662</c:v>
                </c:pt>
                <c:pt idx="857">
                  <c:v>0.662</c:v>
                </c:pt>
                <c:pt idx="858">
                  <c:v>0.662</c:v>
                </c:pt>
                <c:pt idx="859">
                  <c:v>0.662</c:v>
                </c:pt>
                <c:pt idx="860">
                  <c:v>0.662</c:v>
                </c:pt>
                <c:pt idx="861">
                  <c:v>0.662</c:v>
                </c:pt>
                <c:pt idx="862">
                  <c:v>0.662</c:v>
                </c:pt>
                <c:pt idx="863">
                  <c:v>0.662</c:v>
                </c:pt>
                <c:pt idx="864">
                  <c:v>0.662</c:v>
                </c:pt>
                <c:pt idx="865">
                  <c:v>0.662</c:v>
                </c:pt>
                <c:pt idx="866">
                  <c:v>0.662</c:v>
                </c:pt>
                <c:pt idx="867">
                  <c:v>0.662</c:v>
                </c:pt>
                <c:pt idx="868">
                  <c:v>0.662</c:v>
                </c:pt>
                <c:pt idx="869">
                  <c:v>0.662</c:v>
                </c:pt>
                <c:pt idx="870">
                  <c:v>0.662</c:v>
                </c:pt>
                <c:pt idx="871">
                  <c:v>0.662</c:v>
                </c:pt>
                <c:pt idx="872">
                  <c:v>0.662</c:v>
                </c:pt>
                <c:pt idx="873">
                  <c:v>0.662</c:v>
                </c:pt>
                <c:pt idx="874">
                  <c:v>0.662</c:v>
                </c:pt>
                <c:pt idx="875">
                  <c:v>0.662</c:v>
                </c:pt>
                <c:pt idx="876">
                  <c:v>0.662</c:v>
                </c:pt>
                <c:pt idx="877">
                  <c:v>0.662</c:v>
                </c:pt>
                <c:pt idx="878">
                  <c:v>0.662</c:v>
                </c:pt>
                <c:pt idx="879">
                  <c:v>0.662</c:v>
                </c:pt>
                <c:pt idx="880">
                  <c:v>0.662</c:v>
                </c:pt>
                <c:pt idx="881">
                  <c:v>0.662</c:v>
                </c:pt>
                <c:pt idx="882">
                  <c:v>0.662</c:v>
                </c:pt>
                <c:pt idx="883">
                  <c:v>0.662</c:v>
                </c:pt>
                <c:pt idx="884">
                  <c:v>0.662</c:v>
                </c:pt>
                <c:pt idx="885">
                  <c:v>0.662</c:v>
                </c:pt>
                <c:pt idx="886">
                  <c:v>0.662</c:v>
                </c:pt>
                <c:pt idx="887">
                  <c:v>0.662</c:v>
                </c:pt>
                <c:pt idx="888">
                  <c:v>0.662</c:v>
                </c:pt>
                <c:pt idx="889">
                  <c:v>0.662</c:v>
                </c:pt>
                <c:pt idx="890">
                  <c:v>0.662</c:v>
                </c:pt>
                <c:pt idx="891">
                  <c:v>0.662</c:v>
                </c:pt>
                <c:pt idx="892">
                  <c:v>0.662</c:v>
                </c:pt>
                <c:pt idx="893">
                  <c:v>0.662</c:v>
                </c:pt>
                <c:pt idx="894">
                  <c:v>0.662</c:v>
                </c:pt>
                <c:pt idx="895">
                  <c:v>0.662</c:v>
                </c:pt>
                <c:pt idx="896">
                  <c:v>0.662</c:v>
                </c:pt>
                <c:pt idx="897">
                  <c:v>0.662</c:v>
                </c:pt>
                <c:pt idx="898">
                  <c:v>0.662</c:v>
                </c:pt>
                <c:pt idx="899">
                  <c:v>0.662</c:v>
                </c:pt>
                <c:pt idx="900">
                  <c:v>0.662</c:v>
                </c:pt>
                <c:pt idx="901">
                  <c:v>0.662</c:v>
                </c:pt>
                <c:pt idx="902">
                  <c:v>0.662</c:v>
                </c:pt>
                <c:pt idx="903">
                  <c:v>0.662</c:v>
                </c:pt>
                <c:pt idx="904">
                  <c:v>0.662</c:v>
                </c:pt>
                <c:pt idx="905">
                  <c:v>0.662</c:v>
                </c:pt>
                <c:pt idx="906">
                  <c:v>0.662</c:v>
                </c:pt>
                <c:pt idx="907">
                  <c:v>0.662</c:v>
                </c:pt>
                <c:pt idx="908">
                  <c:v>0.662</c:v>
                </c:pt>
                <c:pt idx="909">
                  <c:v>0.662</c:v>
                </c:pt>
                <c:pt idx="910">
                  <c:v>0.662</c:v>
                </c:pt>
                <c:pt idx="911">
                  <c:v>0.662</c:v>
                </c:pt>
                <c:pt idx="912">
                  <c:v>0.662</c:v>
                </c:pt>
                <c:pt idx="913">
                  <c:v>0.662</c:v>
                </c:pt>
                <c:pt idx="914">
                  <c:v>0.662</c:v>
                </c:pt>
                <c:pt idx="915">
                  <c:v>0.662</c:v>
                </c:pt>
                <c:pt idx="916">
                  <c:v>0.662</c:v>
                </c:pt>
                <c:pt idx="917">
                  <c:v>0.662</c:v>
                </c:pt>
                <c:pt idx="918">
                  <c:v>0.662</c:v>
                </c:pt>
                <c:pt idx="919">
                  <c:v>0.662</c:v>
                </c:pt>
                <c:pt idx="920">
                  <c:v>0.662</c:v>
                </c:pt>
                <c:pt idx="921">
                  <c:v>0.662</c:v>
                </c:pt>
                <c:pt idx="922">
                  <c:v>0.662</c:v>
                </c:pt>
                <c:pt idx="923">
                  <c:v>0.662</c:v>
                </c:pt>
                <c:pt idx="924">
                  <c:v>0.662</c:v>
                </c:pt>
                <c:pt idx="925">
                  <c:v>0.662</c:v>
                </c:pt>
                <c:pt idx="926">
                  <c:v>0.662</c:v>
                </c:pt>
                <c:pt idx="927">
                  <c:v>0.662</c:v>
                </c:pt>
                <c:pt idx="928">
                  <c:v>0.662</c:v>
                </c:pt>
                <c:pt idx="929">
                  <c:v>0.662</c:v>
                </c:pt>
                <c:pt idx="930">
                  <c:v>0.662</c:v>
                </c:pt>
                <c:pt idx="931">
                  <c:v>0.662</c:v>
                </c:pt>
                <c:pt idx="932">
                  <c:v>0.662</c:v>
                </c:pt>
                <c:pt idx="933">
                  <c:v>0.662</c:v>
                </c:pt>
                <c:pt idx="934">
                  <c:v>0.662</c:v>
                </c:pt>
                <c:pt idx="935">
                  <c:v>0.662</c:v>
                </c:pt>
                <c:pt idx="936">
                  <c:v>0.662</c:v>
                </c:pt>
                <c:pt idx="937">
                  <c:v>0.662</c:v>
                </c:pt>
                <c:pt idx="938">
                  <c:v>0.662</c:v>
                </c:pt>
                <c:pt idx="939">
                  <c:v>0.662</c:v>
                </c:pt>
                <c:pt idx="940">
                  <c:v>0.662</c:v>
                </c:pt>
                <c:pt idx="941">
                  <c:v>0.662</c:v>
                </c:pt>
                <c:pt idx="942">
                  <c:v>0.662</c:v>
                </c:pt>
                <c:pt idx="943">
                  <c:v>0.662</c:v>
                </c:pt>
                <c:pt idx="944">
                  <c:v>0.662</c:v>
                </c:pt>
                <c:pt idx="945">
                  <c:v>0.662</c:v>
                </c:pt>
                <c:pt idx="946">
                  <c:v>0.662</c:v>
                </c:pt>
                <c:pt idx="947">
                  <c:v>0.662</c:v>
                </c:pt>
                <c:pt idx="948">
                  <c:v>0.662</c:v>
                </c:pt>
                <c:pt idx="949">
                  <c:v>0.662</c:v>
                </c:pt>
                <c:pt idx="950">
                  <c:v>0.662</c:v>
                </c:pt>
                <c:pt idx="951">
                  <c:v>0.662</c:v>
                </c:pt>
                <c:pt idx="952">
                  <c:v>0.662</c:v>
                </c:pt>
                <c:pt idx="953">
                  <c:v>0.662</c:v>
                </c:pt>
                <c:pt idx="954">
                  <c:v>0.662</c:v>
                </c:pt>
                <c:pt idx="955">
                  <c:v>0.662</c:v>
                </c:pt>
                <c:pt idx="956">
                  <c:v>0.662</c:v>
                </c:pt>
                <c:pt idx="957">
                  <c:v>0.662</c:v>
                </c:pt>
                <c:pt idx="958">
                  <c:v>0.662</c:v>
                </c:pt>
                <c:pt idx="959">
                  <c:v>0.662</c:v>
                </c:pt>
                <c:pt idx="960">
                  <c:v>0.662</c:v>
                </c:pt>
                <c:pt idx="961">
                  <c:v>0.662</c:v>
                </c:pt>
                <c:pt idx="962">
                  <c:v>0.662</c:v>
                </c:pt>
                <c:pt idx="963">
                  <c:v>0.662</c:v>
                </c:pt>
                <c:pt idx="964">
                  <c:v>0.662</c:v>
                </c:pt>
                <c:pt idx="965">
                  <c:v>0.662</c:v>
                </c:pt>
                <c:pt idx="966">
                  <c:v>0.662</c:v>
                </c:pt>
                <c:pt idx="967">
                  <c:v>0.662</c:v>
                </c:pt>
                <c:pt idx="968">
                  <c:v>0.662</c:v>
                </c:pt>
                <c:pt idx="969">
                  <c:v>0.662</c:v>
                </c:pt>
                <c:pt idx="970">
                  <c:v>0.662</c:v>
                </c:pt>
                <c:pt idx="971">
                  <c:v>0.662</c:v>
                </c:pt>
                <c:pt idx="972">
                  <c:v>0.662</c:v>
                </c:pt>
                <c:pt idx="973">
                  <c:v>0.662</c:v>
                </c:pt>
                <c:pt idx="974">
                  <c:v>0.662</c:v>
                </c:pt>
                <c:pt idx="975">
                  <c:v>0.662</c:v>
                </c:pt>
                <c:pt idx="976">
                  <c:v>0.662</c:v>
                </c:pt>
                <c:pt idx="977">
                  <c:v>0.662</c:v>
                </c:pt>
                <c:pt idx="978">
                  <c:v>0.662</c:v>
                </c:pt>
                <c:pt idx="979">
                  <c:v>0.662</c:v>
                </c:pt>
                <c:pt idx="980">
                  <c:v>0.662</c:v>
                </c:pt>
                <c:pt idx="981">
                  <c:v>0.662</c:v>
                </c:pt>
                <c:pt idx="982">
                  <c:v>0.662</c:v>
                </c:pt>
                <c:pt idx="983">
                  <c:v>0.662</c:v>
                </c:pt>
                <c:pt idx="984">
                  <c:v>0.662</c:v>
                </c:pt>
                <c:pt idx="985">
                  <c:v>0.662</c:v>
                </c:pt>
                <c:pt idx="986">
                  <c:v>0.662</c:v>
                </c:pt>
                <c:pt idx="987">
                  <c:v>0.662</c:v>
                </c:pt>
                <c:pt idx="988">
                  <c:v>0.662</c:v>
                </c:pt>
                <c:pt idx="989">
                  <c:v>0.662</c:v>
                </c:pt>
                <c:pt idx="990">
                  <c:v>0.662</c:v>
                </c:pt>
                <c:pt idx="991">
                  <c:v>0.662</c:v>
                </c:pt>
                <c:pt idx="992">
                  <c:v>0.662</c:v>
                </c:pt>
                <c:pt idx="993">
                  <c:v>0.662</c:v>
                </c:pt>
                <c:pt idx="994">
                  <c:v>0.662</c:v>
                </c:pt>
                <c:pt idx="995">
                  <c:v>0.662</c:v>
                </c:pt>
                <c:pt idx="996">
                  <c:v>0.662</c:v>
                </c:pt>
                <c:pt idx="997">
                  <c:v>0.662</c:v>
                </c:pt>
                <c:pt idx="998">
                  <c:v>0.662</c:v>
                </c:pt>
                <c:pt idx="999">
                  <c:v>0.662</c:v>
                </c:pt>
                <c:pt idx="1000">
                  <c:v>0.662</c:v>
                </c:pt>
              </c:numCache>
            </c:numRef>
          </c:xVal>
          <c:yVal>
            <c:numRef>
              <c:f>'s1'!$F$11:$F$1011</c:f>
              <c:numCache>
                <c:ptCount val="1001"/>
                <c:pt idx="0">
                  <c:v>9.434528702423934E-06</c:v>
                </c:pt>
                <c:pt idx="1">
                  <c:v>9.434528702423934E-06</c:v>
                </c:pt>
                <c:pt idx="2">
                  <c:v>9.434528702423934E-06</c:v>
                </c:pt>
                <c:pt idx="3">
                  <c:v>9.434528702423934E-06</c:v>
                </c:pt>
                <c:pt idx="4">
                  <c:v>9.434528702423934E-06</c:v>
                </c:pt>
                <c:pt idx="5">
                  <c:v>9.434528702423934E-06</c:v>
                </c:pt>
                <c:pt idx="6">
                  <c:v>9.434528702423934E-06</c:v>
                </c:pt>
                <c:pt idx="7">
                  <c:v>9.434528702423934E-06</c:v>
                </c:pt>
                <c:pt idx="8">
                  <c:v>9.434528702423934E-06</c:v>
                </c:pt>
                <c:pt idx="9">
                  <c:v>9.434528702423934E-06</c:v>
                </c:pt>
                <c:pt idx="10">
                  <c:v>9.434528702423934E-06</c:v>
                </c:pt>
                <c:pt idx="11">
                  <c:v>9.434528702423934E-06</c:v>
                </c:pt>
                <c:pt idx="12">
                  <c:v>9.434528702423934E-06</c:v>
                </c:pt>
                <c:pt idx="13">
                  <c:v>9.434528702423934E-06</c:v>
                </c:pt>
                <c:pt idx="14">
                  <c:v>9.434528702423934E-06</c:v>
                </c:pt>
                <c:pt idx="15">
                  <c:v>9.434528702423934E-06</c:v>
                </c:pt>
                <c:pt idx="16">
                  <c:v>9.434528702423934E-06</c:v>
                </c:pt>
                <c:pt idx="17">
                  <c:v>9.434528702423934E-06</c:v>
                </c:pt>
                <c:pt idx="18">
                  <c:v>9.434528702423934E-06</c:v>
                </c:pt>
                <c:pt idx="19">
                  <c:v>9.434528702423934E-06</c:v>
                </c:pt>
                <c:pt idx="20">
                  <c:v>9.434528702423934E-06</c:v>
                </c:pt>
                <c:pt idx="21">
                  <c:v>9.434528702423934E-06</c:v>
                </c:pt>
                <c:pt idx="22">
                  <c:v>9.434528702423934E-06</c:v>
                </c:pt>
                <c:pt idx="23">
                  <c:v>9.434528702423934E-06</c:v>
                </c:pt>
                <c:pt idx="24">
                  <c:v>9.434528702423934E-06</c:v>
                </c:pt>
                <c:pt idx="25">
                  <c:v>9.434528702423934E-06</c:v>
                </c:pt>
                <c:pt idx="26">
                  <c:v>9.434528702423934E-06</c:v>
                </c:pt>
                <c:pt idx="27">
                  <c:v>9.434528702423934E-06</c:v>
                </c:pt>
                <c:pt idx="28">
                  <c:v>9.434528702423934E-06</c:v>
                </c:pt>
                <c:pt idx="29">
                  <c:v>9.434528702423934E-06</c:v>
                </c:pt>
                <c:pt idx="30">
                  <c:v>9.434528702423934E-06</c:v>
                </c:pt>
                <c:pt idx="31">
                  <c:v>9.434528702423934E-06</c:v>
                </c:pt>
                <c:pt idx="32">
                  <c:v>9.434528702423934E-06</c:v>
                </c:pt>
                <c:pt idx="33">
                  <c:v>9.434528702423934E-06</c:v>
                </c:pt>
                <c:pt idx="34">
                  <c:v>9.434528702423934E-06</c:v>
                </c:pt>
                <c:pt idx="35">
                  <c:v>9.434528702423934E-06</c:v>
                </c:pt>
                <c:pt idx="36">
                  <c:v>9.434528702423934E-06</c:v>
                </c:pt>
                <c:pt idx="37">
                  <c:v>9.434528702423934E-06</c:v>
                </c:pt>
                <c:pt idx="38">
                  <c:v>9.434528702423934E-06</c:v>
                </c:pt>
                <c:pt idx="39">
                  <c:v>9.434528702423934E-06</c:v>
                </c:pt>
                <c:pt idx="40">
                  <c:v>9.434528702423934E-06</c:v>
                </c:pt>
                <c:pt idx="41">
                  <c:v>9.434528702423934E-06</c:v>
                </c:pt>
                <c:pt idx="42">
                  <c:v>9.434528702423934E-06</c:v>
                </c:pt>
                <c:pt idx="43">
                  <c:v>9.434528702423934E-06</c:v>
                </c:pt>
                <c:pt idx="44">
                  <c:v>9.434528702423934E-06</c:v>
                </c:pt>
                <c:pt idx="45">
                  <c:v>9.434528702423934E-06</c:v>
                </c:pt>
                <c:pt idx="46">
                  <c:v>9.434528702423934E-06</c:v>
                </c:pt>
                <c:pt idx="47">
                  <c:v>9.434528702423934E-06</c:v>
                </c:pt>
                <c:pt idx="48">
                  <c:v>9.434528702423934E-06</c:v>
                </c:pt>
                <c:pt idx="49">
                  <c:v>9.434528702423934E-06</c:v>
                </c:pt>
                <c:pt idx="50">
                  <c:v>9.434528702423934E-06</c:v>
                </c:pt>
                <c:pt idx="51">
                  <c:v>9.434528702423934E-06</c:v>
                </c:pt>
                <c:pt idx="52">
                  <c:v>9.434528702423934E-06</c:v>
                </c:pt>
                <c:pt idx="53">
                  <c:v>9.434528702423934E-06</c:v>
                </c:pt>
                <c:pt idx="54">
                  <c:v>9.434528702423934E-06</c:v>
                </c:pt>
                <c:pt idx="55">
                  <c:v>9.434528702423934E-06</c:v>
                </c:pt>
                <c:pt idx="56">
                  <c:v>9.434528702423934E-06</c:v>
                </c:pt>
                <c:pt idx="57">
                  <c:v>9.434528702423934E-06</c:v>
                </c:pt>
                <c:pt idx="58">
                  <c:v>9.434528702423934E-06</c:v>
                </c:pt>
                <c:pt idx="59">
                  <c:v>9.434528702423934E-06</c:v>
                </c:pt>
                <c:pt idx="60">
                  <c:v>9.434528702423934E-06</c:v>
                </c:pt>
                <c:pt idx="61">
                  <c:v>9.434528702423934E-06</c:v>
                </c:pt>
                <c:pt idx="62">
                  <c:v>9.434528702423934E-06</c:v>
                </c:pt>
                <c:pt idx="63">
                  <c:v>9.434528702423934E-06</c:v>
                </c:pt>
                <c:pt idx="64">
                  <c:v>9.434528702423934E-06</c:v>
                </c:pt>
                <c:pt idx="65">
                  <c:v>9.434528702423934E-06</c:v>
                </c:pt>
                <c:pt idx="66">
                  <c:v>9.434528702423934E-06</c:v>
                </c:pt>
                <c:pt idx="67">
                  <c:v>9.434528702423934E-06</c:v>
                </c:pt>
                <c:pt idx="68">
                  <c:v>9.434528702423934E-06</c:v>
                </c:pt>
                <c:pt idx="69">
                  <c:v>9.434528702423934E-06</c:v>
                </c:pt>
                <c:pt idx="70">
                  <c:v>9.434528702423934E-06</c:v>
                </c:pt>
                <c:pt idx="71">
                  <c:v>9.434528702423934E-06</c:v>
                </c:pt>
                <c:pt idx="72">
                  <c:v>9.434528702423934E-06</c:v>
                </c:pt>
                <c:pt idx="73">
                  <c:v>9.434528702423934E-06</c:v>
                </c:pt>
                <c:pt idx="74">
                  <c:v>9.434528702423934E-06</c:v>
                </c:pt>
                <c:pt idx="75">
                  <c:v>9.434528702423934E-06</c:v>
                </c:pt>
                <c:pt idx="76">
                  <c:v>9.434528702423934E-06</c:v>
                </c:pt>
                <c:pt idx="77">
                  <c:v>9.434528702423934E-06</c:v>
                </c:pt>
                <c:pt idx="78">
                  <c:v>9.434528702423934E-06</c:v>
                </c:pt>
                <c:pt idx="79">
                  <c:v>9.434528702423934E-06</c:v>
                </c:pt>
                <c:pt idx="80">
                  <c:v>9.434528702423934E-06</c:v>
                </c:pt>
                <c:pt idx="81">
                  <c:v>9.434528702423934E-06</c:v>
                </c:pt>
                <c:pt idx="82">
                  <c:v>9.434528702423934E-06</c:v>
                </c:pt>
                <c:pt idx="83">
                  <c:v>9.434528702423934E-06</c:v>
                </c:pt>
                <c:pt idx="84">
                  <c:v>9.434528702423934E-06</c:v>
                </c:pt>
                <c:pt idx="85">
                  <c:v>9.434528702423934E-06</c:v>
                </c:pt>
                <c:pt idx="86">
                  <c:v>9.434528702423934E-06</c:v>
                </c:pt>
                <c:pt idx="87">
                  <c:v>9.434528702423934E-06</c:v>
                </c:pt>
                <c:pt idx="88">
                  <c:v>9.434528702423934E-06</c:v>
                </c:pt>
                <c:pt idx="89">
                  <c:v>9.434528702423934E-06</c:v>
                </c:pt>
                <c:pt idx="90">
                  <c:v>9.434528702423934E-06</c:v>
                </c:pt>
                <c:pt idx="91">
                  <c:v>9.434528702423934E-06</c:v>
                </c:pt>
                <c:pt idx="92">
                  <c:v>9.434528702423934E-06</c:v>
                </c:pt>
                <c:pt idx="93">
                  <c:v>9.434528702423934E-06</c:v>
                </c:pt>
                <c:pt idx="94">
                  <c:v>9.434528702423934E-06</c:v>
                </c:pt>
                <c:pt idx="95">
                  <c:v>9.434528702423934E-06</c:v>
                </c:pt>
                <c:pt idx="96">
                  <c:v>9.434528702423934E-06</c:v>
                </c:pt>
                <c:pt idx="97">
                  <c:v>9.434528702423934E-06</c:v>
                </c:pt>
                <c:pt idx="98">
                  <c:v>9.434528702423934E-06</c:v>
                </c:pt>
                <c:pt idx="99">
                  <c:v>9.434528702423934E-06</c:v>
                </c:pt>
                <c:pt idx="100">
                  <c:v>9.434528702423934E-06</c:v>
                </c:pt>
                <c:pt idx="101">
                  <c:v>9.434528702423934E-06</c:v>
                </c:pt>
                <c:pt idx="102">
                  <c:v>9.434528702423934E-06</c:v>
                </c:pt>
                <c:pt idx="103">
                  <c:v>9.434528702423934E-06</c:v>
                </c:pt>
                <c:pt idx="104">
                  <c:v>9.434528702423934E-06</c:v>
                </c:pt>
                <c:pt idx="105">
                  <c:v>9.434528702423934E-06</c:v>
                </c:pt>
                <c:pt idx="106">
                  <c:v>9.434528702423934E-06</c:v>
                </c:pt>
                <c:pt idx="107">
                  <c:v>9.434528702423934E-06</c:v>
                </c:pt>
                <c:pt idx="108">
                  <c:v>9.434528702423934E-06</c:v>
                </c:pt>
                <c:pt idx="109">
                  <c:v>9.434528702423934E-06</c:v>
                </c:pt>
                <c:pt idx="110">
                  <c:v>9.434528702423934E-06</c:v>
                </c:pt>
                <c:pt idx="111">
                  <c:v>9.434528702423934E-06</c:v>
                </c:pt>
                <c:pt idx="112">
                  <c:v>9.434528702423934E-06</c:v>
                </c:pt>
                <c:pt idx="113">
                  <c:v>9.434528702423934E-06</c:v>
                </c:pt>
                <c:pt idx="114">
                  <c:v>9.434528702423934E-06</c:v>
                </c:pt>
                <c:pt idx="115">
                  <c:v>9.434528702423934E-06</c:v>
                </c:pt>
                <c:pt idx="116">
                  <c:v>9.434528702423934E-06</c:v>
                </c:pt>
                <c:pt idx="117">
                  <c:v>9.434528702423934E-06</c:v>
                </c:pt>
                <c:pt idx="118">
                  <c:v>9.434528702423934E-06</c:v>
                </c:pt>
                <c:pt idx="119">
                  <c:v>9.434528702423934E-06</c:v>
                </c:pt>
                <c:pt idx="120">
                  <c:v>9.434528702423934E-06</c:v>
                </c:pt>
                <c:pt idx="121">
                  <c:v>9.434528702423934E-06</c:v>
                </c:pt>
                <c:pt idx="122">
                  <c:v>9.434528702423934E-06</c:v>
                </c:pt>
                <c:pt idx="123">
                  <c:v>9.434528702423934E-06</c:v>
                </c:pt>
                <c:pt idx="124">
                  <c:v>9.434528702423934E-06</c:v>
                </c:pt>
                <c:pt idx="125">
                  <c:v>9.434528702423934E-06</c:v>
                </c:pt>
                <c:pt idx="126">
                  <c:v>9.434528702423934E-06</c:v>
                </c:pt>
                <c:pt idx="127">
                  <c:v>9.434528702423934E-06</c:v>
                </c:pt>
                <c:pt idx="128">
                  <c:v>9.434528702423934E-06</c:v>
                </c:pt>
                <c:pt idx="129">
                  <c:v>9.434528702423934E-06</c:v>
                </c:pt>
                <c:pt idx="130">
                  <c:v>9.434528702423934E-06</c:v>
                </c:pt>
                <c:pt idx="131">
                  <c:v>9.434528702423934E-06</c:v>
                </c:pt>
                <c:pt idx="132">
                  <c:v>9.434528702423934E-06</c:v>
                </c:pt>
                <c:pt idx="133">
                  <c:v>9.434528702423934E-06</c:v>
                </c:pt>
                <c:pt idx="134">
                  <c:v>9.434528702423934E-06</c:v>
                </c:pt>
                <c:pt idx="135">
                  <c:v>9.434528702423934E-06</c:v>
                </c:pt>
                <c:pt idx="136">
                  <c:v>9.434528702423934E-06</c:v>
                </c:pt>
                <c:pt idx="137">
                  <c:v>9.434528702423934E-06</c:v>
                </c:pt>
                <c:pt idx="138">
                  <c:v>9.434528702423934E-06</c:v>
                </c:pt>
                <c:pt idx="139">
                  <c:v>9.434528702423934E-06</c:v>
                </c:pt>
                <c:pt idx="140">
                  <c:v>9.434528702423934E-06</c:v>
                </c:pt>
                <c:pt idx="141">
                  <c:v>9.434528702423934E-06</c:v>
                </c:pt>
                <c:pt idx="142">
                  <c:v>9.434528702423934E-06</c:v>
                </c:pt>
                <c:pt idx="143">
                  <c:v>9.434528702423934E-06</c:v>
                </c:pt>
                <c:pt idx="144">
                  <c:v>9.434528702423934E-06</c:v>
                </c:pt>
                <c:pt idx="145">
                  <c:v>9.434528702423934E-06</c:v>
                </c:pt>
                <c:pt idx="146">
                  <c:v>9.434528702423934E-06</c:v>
                </c:pt>
                <c:pt idx="147">
                  <c:v>9.434528702423934E-06</c:v>
                </c:pt>
                <c:pt idx="148">
                  <c:v>9.434528702423934E-06</c:v>
                </c:pt>
                <c:pt idx="149">
                  <c:v>9.434528702423934E-06</c:v>
                </c:pt>
                <c:pt idx="150">
                  <c:v>9.434528702423934E-06</c:v>
                </c:pt>
                <c:pt idx="151">
                  <c:v>9.434528702423934E-06</c:v>
                </c:pt>
                <c:pt idx="152">
                  <c:v>9.434528702423934E-06</c:v>
                </c:pt>
                <c:pt idx="153">
                  <c:v>9.434528702423934E-06</c:v>
                </c:pt>
                <c:pt idx="154">
                  <c:v>9.434528702423934E-06</c:v>
                </c:pt>
                <c:pt idx="155">
                  <c:v>9.434528702423934E-06</c:v>
                </c:pt>
                <c:pt idx="156">
                  <c:v>9.434528702423934E-06</c:v>
                </c:pt>
                <c:pt idx="157">
                  <c:v>9.434528702423934E-06</c:v>
                </c:pt>
                <c:pt idx="158">
                  <c:v>9.434528702423934E-06</c:v>
                </c:pt>
                <c:pt idx="159">
                  <c:v>9.434528702423934E-06</c:v>
                </c:pt>
                <c:pt idx="160">
                  <c:v>9.434528702423934E-06</c:v>
                </c:pt>
                <c:pt idx="161">
                  <c:v>9.434528702423934E-06</c:v>
                </c:pt>
                <c:pt idx="162">
                  <c:v>9.434528702423934E-06</c:v>
                </c:pt>
                <c:pt idx="163">
                  <c:v>9.434528702423934E-06</c:v>
                </c:pt>
                <c:pt idx="164">
                  <c:v>9.434528702423934E-06</c:v>
                </c:pt>
                <c:pt idx="165">
                  <c:v>9.434528702423934E-06</c:v>
                </c:pt>
                <c:pt idx="166">
                  <c:v>9.434528702423934E-06</c:v>
                </c:pt>
                <c:pt idx="167">
                  <c:v>9.434528702423934E-06</c:v>
                </c:pt>
                <c:pt idx="168">
                  <c:v>9.434528702423934E-06</c:v>
                </c:pt>
                <c:pt idx="169">
                  <c:v>9.434528702423934E-06</c:v>
                </c:pt>
                <c:pt idx="170">
                  <c:v>9.434528702423934E-06</c:v>
                </c:pt>
                <c:pt idx="171">
                  <c:v>9.434528702423934E-06</c:v>
                </c:pt>
                <c:pt idx="172">
                  <c:v>9.434528702423934E-06</c:v>
                </c:pt>
                <c:pt idx="173">
                  <c:v>9.434528702423934E-06</c:v>
                </c:pt>
                <c:pt idx="174">
                  <c:v>9.434528702423934E-06</c:v>
                </c:pt>
                <c:pt idx="175">
                  <c:v>9.434528702423934E-06</c:v>
                </c:pt>
                <c:pt idx="176">
                  <c:v>9.434528702423934E-06</c:v>
                </c:pt>
                <c:pt idx="177">
                  <c:v>9.434528702423934E-06</c:v>
                </c:pt>
                <c:pt idx="178">
                  <c:v>9.434528702423934E-06</c:v>
                </c:pt>
                <c:pt idx="179">
                  <c:v>9.434528702423934E-06</c:v>
                </c:pt>
                <c:pt idx="180">
                  <c:v>9.434528702423934E-06</c:v>
                </c:pt>
                <c:pt idx="181">
                  <c:v>9.434528702423934E-06</c:v>
                </c:pt>
                <c:pt idx="182">
                  <c:v>9.434528702423934E-06</c:v>
                </c:pt>
                <c:pt idx="183">
                  <c:v>9.434528702423934E-06</c:v>
                </c:pt>
                <c:pt idx="184">
                  <c:v>9.434528702423934E-06</c:v>
                </c:pt>
                <c:pt idx="185">
                  <c:v>9.434528702423934E-06</c:v>
                </c:pt>
                <c:pt idx="186">
                  <c:v>9.434528702423934E-06</c:v>
                </c:pt>
                <c:pt idx="187">
                  <c:v>9.434528702423934E-06</c:v>
                </c:pt>
                <c:pt idx="188">
                  <c:v>9.434528702423934E-06</c:v>
                </c:pt>
                <c:pt idx="189">
                  <c:v>9.434528702423934E-06</c:v>
                </c:pt>
                <c:pt idx="190">
                  <c:v>9.434528702423934E-06</c:v>
                </c:pt>
                <c:pt idx="191">
                  <c:v>9.434528702423934E-06</c:v>
                </c:pt>
                <c:pt idx="192">
                  <c:v>9.434528702423934E-06</c:v>
                </c:pt>
                <c:pt idx="193">
                  <c:v>9.434528702423934E-06</c:v>
                </c:pt>
                <c:pt idx="194">
                  <c:v>9.434528702423934E-06</c:v>
                </c:pt>
                <c:pt idx="195">
                  <c:v>9.434528702423934E-06</c:v>
                </c:pt>
                <c:pt idx="196">
                  <c:v>9.434528702423934E-06</c:v>
                </c:pt>
                <c:pt idx="197">
                  <c:v>9.434528702423934E-06</c:v>
                </c:pt>
                <c:pt idx="198">
                  <c:v>9.434528702423934E-06</c:v>
                </c:pt>
                <c:pt idx="199">
                  <c:v>9.434528702423934E-06</c:v>
                </c:pt>
                <c:pt idx="200">
                  <c:v>9.434528702423934E-06</c:v>
                </c:pt>
                <c:pt idx="201">
                  <c:v>9.434528702423934E-06</c:v>
                </c:pt>
                <c:pt idx="202">
                  <c:v>9.434528702423934E-06</c:v>
                </c:pt>
                <c:pt idx="203">
                  <c:v>9.434528702423934E-06</c:v>
                </c:pt>
                <c:pt idx="204">
                  <c:v>9.434528702423934E-06</c:v>
                </c:pt>
                <c:pt idx="205">
                  <c:v>9.434528702423934E-06</c:v>
                </c:pt>
                <c:pt idx="206">
                  <c:v>9.434528702423934E-06</c:v>
                </c:pt>
                <c:pt idx="207">
                  <c:v>9.434528702423934E-06</c:v>
                </c:pt>
                <c:pt idx="208">
                  <c:v>9.434528702423934E-06</c:v>
                </c:pt>
                <c:pt idx="209">
                  <c:v>9.434528702423934E-06</c:v>
                </c:pt>
                <c:pt idx="210">
                  <c:v>9.434528702423934E-06</c:v>
                </c:pt>
                <c:pt idx="211">
                  <c:v>9.434528702423934E-06</c:v>
                </c:pt>
                <c:pt idx="212">
                  <c:v>9.434528702423934E-06</c:v>
                </c:pt>
                <c:pt idx="213">
                  <c:v>9.434528702423934E-06</c:v>
                </c:pt>
                <c:pt idx="214">
                  <c:v>9.434528702423934E-06</c:v>
                </c:pt>
                <c:pt idx="215">
                  <c:v>9.434528702423934E-06</c:v>
                </c:pt>
                <c:pt idx="216">
                  <c:v>9.434528702423934E-06</c:v>
                </c:pt>
                <c:pt idx="217">
                  <c:v>9.434528702423934E-06</c:v>
                </c:pt>
                <c:pt idx="218">
                  <c:v>9.434528702423934E-06</c:v>
                </c:pt>
                <c:pt idx="219">
                  <c:v>9.434528702423934E-06</c:v>
                </c:pt>
                <c:pt idx="220">
                  <c:v>9.434528702423934E-06</c:v>
                </c:pt>
                <c:pt idx="221">
                  <c:v>9.434528702423934E-06</c:v>
                </c:pt>
                <c:pt idx="222">
                  <c:v>9.434528702423934E-06</c:v>
                </c:pt>
                <c:pt idx="223">
                  <c:v>9.434528702423934E-06</c:v>
                </c:pt>
                <c:pt idx="224">
                  <c:v>9.434528702423934E-06</c:v>
                </c:pt>
                <c:pt idx="225">
                  <c:v>9.434528702423934E-06</c:v>
                </c:pt>
                <c:pt idx="226">
                  <c:v>9.434528702423934E-06</c:v>
                </c:pt>
                <c:pt idx="227">
                  <c:v>9.434528702423934E-06</c:v>
                </c:pt>
                <c:pt idx="228">
                  <c:v>9.434528702423934E-06</c:v>
                </c:pt>
                <c:pt idx="229">
                  <c:v>9.434528702423934E-06</c:v>
                </c:pt>
                <c:pt idx="230">
                  <c:v>9.434528702423934E-06</c:v>
                </c:pt>
                <c:pt idx="231">
                  <c:v>9.434528702423934E-06</c:v>
                </c:pt>
                <c:pt idx="232">
                  <c:v>9.434528702423934E-06</c:v>
                </c:pt>
                <c:pt idx="233">
                  <c:v>9.434528702423934E-06</c:v>
                </c:pt>
                <c:pt idx="234">
                  <c:v>9.434528702423934E-06</c:v>
                </c:pt>
                <c:pt idx="235">
                  <c:v>9.434528702423934E-06</c:v>
                </c:pt>
                <c:pt idx="236">
                  <c:v>9.434528702423934E-06</c:v>
                </c:pt>
                <c:pt idx="237">
                  <c:v>9.434528702423934E-06</c:v>
                </c:pt>
                <c:pt idx="238">
                  <c:v>9.434528702423934E-06</c:v>
                </c:pt>
                <c:pt idx="239">
                  <c:v>9.434528702423934E-06</c:v>
                </c:pt>
                <c:pt idx="240">
                  <c:v>9.434528702423934E-06</c:v>
                </c:pt>
                <c:pt idx="241">
                  <c:v>9.434528702423934E-06</c:v>
                </c:pt>
                <c:pt idx="242">
                  <c:v>9.434528702423934E-06</c:v>
                </c:pt>
                <c:pt idx="243">
                  <c:v>9.434528702423934E-06</c:v>
                </c:pt>
                <c:pt idx="244">
                  <c:v>9.434528702423934E-06</c:v>
                </c:pt>
                <c:pt idx="245">
                  <c:v>9.434528702423934E-06</c:v>
                </c:pt>
                <c:pt idx="246">
                  <c:v>9.434528702423934E-06</c:v>
                </c:pt>
                <c:pt idx="247">
                  <c:v>9.434528702423934E-06</c:v>
                </c:pt>
                <c:pt idx="248">
                  <c:v>9.434528702423934E-06</c:v>
                </c:pt>
                <c:pt idx="249">
                  <c:v>9.434528702423934E-06</c:v>
                </c:pt>
                <c:pt idx="250">
                  <c:v>9.434528702423934E-06</c:v>
                </c:pt>
                <c:pt idx="251">
                  <c:v>9.434528702423934E-06</c:v>
                </c:pt>
                <c:pt idx="252">
                  <c:v>9.434528702423934E-06</c:v>
                </c:pt>
                <c:pt idx="253">
                  <c:v>9.434528702423934E-06</c:v>
                </c:pt>
                <c:pt idx="254">
                  <c:v>9.434528702423934E-06</c:v>
                </c:pt>
                <c:pt idx="255">
                  <c:v>9.434528702423934E-06</c:v>
                </c:pt>
                <c:pt idx="256">
                  <c:v>9.434528702423934E-06</c:v>
                </c:pt>
                <c:pt idx="257">
                  <c:v>9.434528702423934E-06</c:v>
                </c:pt>
                <c:pt idx="258">
                  <c:v>9.434528702423934E-06</c:v>
                </c:pt>
                <c:pt idx="259">
                  <c:v>9.434528702423934E-06</c:v>
                </c:pt>
                <c:pt idx="260">
                  <c:v>9.434528702423934E-06</c:v>
                </c:pt>
                <c:pt idx="261">
                  <c:v>9.434528702423934E-06</c:v>
                </c:pt>
                <c:pt idx="262">
                  <c:v>9.434528702423934E-06</c:v>
                </c:pt>
                <c:pt idx="263">
                  <c:v>9.434528702423934E-06</c:v>
                </c:pt>
                <c:pt idx="264">
                  <c:v>9.434528702423934E-06</c:v>
                </c:pt>
                <c:pt idx="265">
                  <c:v>9.434528702423934E-06</c:v>
                </c:pt>
                <c:pt idx="266">
                  <c:v>9.434528702423934E-06</c:v>
                </c:pt>
                <c:pt idx="267">
                  <c:v>9.434528702423934E-06</c:v>
                </c:pt>
                <c:pt idx="268">
                  <c:v>9.434528702423934E-06</c:v>
                </c:pt>
                <c:pt idx="269">
                  <c:v>9.434528702423934E-06</c:v>
                </c:pt>
                <c:pt idx="270">
                  <c:v>9.434528702423934E-06</c:v>
                </c:pt>
                <c:pt idx="271">
                  <c:v>9.434528702423934E-06</c:v>
                </c:pt>
                <c:pt idx="272">
                  <c:v>9.434528702423934E-06</c:v>
                </c:pt>
                <c:pt idx="273">
                  <c:v>9.434528702423934E-06</c:v>
                </c:pt>
                <c:pt idx="274">
                  <c:v>9.434528702423934E-06</c:v>
                </c:pt>
                <c:pt idx="275">
                  <c:v>9.434528702423934E-06</c:v>
                </c:pt>
                <c:pt idx="276">
                  <c:v>9.434528702423934E-06</c:v>
                </c:pt>
                <c:pt idx="277">
                  <c:v>9.434528702423934E-06</c:v>
                </c:pt>
                <c:pt idx="278">
                  <c:v>9.434528702423934E-06</c:v>
                </c:pt>
                <c:pt idx="279">
                  <c:v>9.434528702423934E-06</c:v>
                </c:pt>
                <c:pt idx="280">
                  <c:v>9.434528702423934E-06</c:v>
                </c:pt>
                <c:pt idx="281">
                  <c:v>9.434528702423934E-06</c:v>
                </c:pt>
                <c:pt idx="282">
                  <c:v>9.434528702423934E-06</c:v>
                </c:pt>
                <c:pt idx="283">
                  <c:v>9.434528702423934E-06</c:v>
                </c:pt>
                <c:pt idx="284">
                  <c:v>9.434528702423934E-06</c:v>
                </c:pt>
                <c:pt idx="285">
                  <c:v>9.434528702423934E-06</c:v>
                </c:pt>
                <c:pt idx="286">
                  <c:v>9.434528702423934E-06</c:v>
                </c:pt>
                <c:pt idx="287">
                  <c:v>9.434528702423934E-06</c:v>
                </c:pt>
                <c:pt idx="288">
                  <c:v>9.434528702423934E-06</c:v>
                </c:pt>
                <c:pt idx="289">
                  <c:v>9.434528702423934E-06</c:v>
                </c:pt>
                <c:pt idx="290">
                  <c:v>9.434528702423934E-06</c:v>
                </c:pt>
                <c:pt idx="291">
                  <c:v>9.434528702423934E-06</c:v>
                </c:pt>
                <c:pt idx="292">
                  <c:v>9.434528702423934E-06</c:v>
                </c:pt>
                <c:pt idx="293">
                  <c:v>9.434528702423934E-06</c:v>
                </c:pt>
                <c:pt idx="294">
                  <c:v>9.434528702423934E-06</c:v>
                </c:pt>
                <c:pt idx="295">
                  <c:v>9.434528702423934E-06</c:v>
                </c:pt>
                <c:pt idx="296">
                  <c:v>9.434528702423934E-06</c:v>
                </c:pt>
                <c:pt idx="297">
                  <c:v>9.434528702423934E-06</c:v>
                </c:pt>
                <c:pt idx="298">
                  <c:v>9.434528702423934E-06</c:v>
                </c:pt>
                <c:pt idx="299">
                  <c:v>9.434528702423934E-06</c:v>
                </c:pt>
                <c:pt idx="300">
                  <c:v>9.434528702423934E-06</c:v>
                </c:pt>
                <c:pt idx="301">
                  <c:v>9.434528702423934E-06</c:v>
                </c:pt>
                <c:pt idx="302">
                  <c:v>9.434528702423934E-06</c:v>
                </c:pt>
                <c:pt idx="303">
                  <c:v>9.434528702423934E-06</c:v>
                </c:pt>
                <c:pt idx="304">
                  <c:v>9.434528702423934E-06</c:v>
                </c:pt>
                <c:pt idx="305">
                  <c:v>9.434528702423934E-06</c:v>
                </c:pt>
                <c:pt idx="306">
                  <c:v>9.434528702423934E-06</c:v>
                </c:pt>
                <c:pt idx="307">
                  <c:v>9.434528702423934E-06</c:v>
                </c:pt>
                <c:pt idx="308">
                  <c:v>9.434528702423934E-06</c:v>
                </c:pt>
                <c:pt idx="309">
                  <c:v>9.434528702423934E-06</c:v>
                </c:pt>
                <c:pt idx="310">
                  <c:v>9.434528702423934E-06</c:v>
                </c:pt>
                <c:pt idx="311">
                  <c:v>9.434528702423934E-06</c:v>
                </c:pt>
                <c:pt idx="312">
                  <c:v>9.434528702423934E-06</c:v>
                </c:pt>
                <c:pt idx="313">
                  <c:v>9.434528702423934E-06</c:v>
                </c:pt>
                <c:pt idx="314">
                  <c:v>9.434528702423934E-06</c:v>
                </c:pt>
                <c:pt idx="315">
                  <c:v>9.434528702423934E-06</c:v>
                </c:pt>
                <c:pt idx="316">
                  <c:v>9.434528702423934E-06</c:v>
                </c:pt>
                <c:pt idx="317">
                  <c:v>9.434528702423934E-06</c:v>
                </c:pt>
                <c:pt idx="318">
                  <c:v>9.434528702423934E-06</c:v>
                </c:pt>
                <c:pt idx="319">
                  <c:v>9.434528702423934E-06</c:v>
                </c:pt>
                <c:pt idx="320">
                  <c:v>9.434528702423934E-06</c:v>
                </c:pt>
                <c:pt idx="321">
                  <c:v>9.434528702423934E-06</c:v>
                </c:pt>
                <c:pt idx="322">
                  <c:v>9.434528702423934E-06</c:v>
                </c:pt>
                <c:pt idx="323">
                  <c:v>9.434528702423934E-06</c:v>
                </c:pt>
                <c:pt idx="324">
                  <c:v>9.434528702423934E-06</c:v>
                </c:pt>
                <c:pt idx="325">
                  <c:v>9.434528702423934E-06</c:v>
                </c:pt>
                <c:pt idx="326">
                  <c:v>9.434528702423934E-06</c:v>
                </c:pt>
                <c:pt idx="327">
                  <c:v>9.434528702423934E-06</c:v>
                </c:pt>
                <c:pt idx="328">
                  <c:v>9.434528702423934E-06</c:v>
                </c:pt>
                <c:pt idx="329">
                  <c:v>9.434528702423934E-06</c:v>
                </c:pt>
                <c:pt idx="330">
                  <c:v>9.434528702423934E-06</c:v>
                </c:pt>
                <c:pt idx="331">
                  <c:v>9.434528702423934E-06</c:v>
                </c:pt>
                <c:pt idx="332">
                  <c:v>9.434528702423934E-06</c:v>
                </c:pt>
                <c:pt idx="333">
                  <c:v>9.434528702423934E-06</c:v>
                </c:pt>
                <c:pt idx="334">
                  <c:v>9.434528702423934E-06</c:v>
                </c:pt>
                <c:pt idx="335">
                  <c:v>9.434528702423934E-06</c:v>
                </c:pt>
                <c:pt idx="336">
                  <c:v>9.434528702423934E-06</c:v>
                </c:pt>
                <c:pt idx="337">
                  <c:v>9.434528702423934E-06</c:v>
                </c:pt>
                <c:pt idx="338">
                  <c:v>9.434528702423934E-06</c:v>
                </c:pt>
                <c:pt idx="339">
                  <c:v>9.434528702423934E-06</c:v>
                </c:pt>
                <c:pt idx="340">
                  <c:v>9.434528702423934E-06</c:v>
                </c:pt>
                <c:pt idx="341">
                  <c:v>9.434528702423934E-06</c:v>
                </c:pt>
                <c:pt idx="342">
                  <c:v>9.434528702423934E-06</c:v>
                </c:pt>
                <c:pt idx="343">
                  <c:v>9.434528702423934E-06</c:v>
                </c:pt>
                <c:pt idx="344">
                  <c:v>9.434528702423934E-06</c:v>
                </c:pt>
                <c:pt idx="345">
                  <c:v>9.434528702423934E-06</c:v>
                </c:pt>
                <c:pt idx="346">
                  <c:v>9.434528702423934E-06</c:v>
                </c:pt>
                <c:pt idx="347">
                  <c:v>9.434528702423934E-06</c:v>
                </c:pt>
                <c:pt idx="348">
                  <c:v>9.434528702423934E-06</c:v>
                </c:pt>
                <c:pt idx="349">
                  <c:v>9.434528702423934E-06</c:v>
                </c:pt>
                <c:pt idx="350">
                  <c:v>9.434528702423934E-06</c:v>
                </c:pt>
                <c:pt idx="351">
                  <c:v>9.434528702423934E-06</c:v>
                </c:pt>
                <c:pt idx="352">
                  <c:v>9.434528702423934E-06</c:v>
                </c:pt>
                <c:pt idx="353">
                  <c:v>9.434528702423934E-06</c:v>
                </c:pt>
                <c:pt idx="354">
                  <c:v>9.434528702423934E-06</c:v>
                </c:pt>
                <c:pt idx="355">
                  <c:v>9.434528702423934E-06</c:v>
                </c:pt>
                <c:pt idx="356">
                  <c:v>9.434528702423934E-06</c:v>
                </c:pt>
                <c:pt idx="357">
                  <c:v>9.434528702423934E-06</c:v>
                </c:pt>
                <c:pt idx="358">
                  <c:v>9.434528702423934E-06</c:v>
                </c:pt>
                <c:pt idx="359">
                  <c:v>9.434528702423934E-06</c:v>
                </c:pt>
                <c:pt idx="360">
                  <c:v>9.434528702423934E-06</c:v>
                </c:pt>
                <c:pt idx="361">
                  <c:v>9.434528702423934E-06</c:v>
                </c:pt>
                <c:pt idx="362">
                  <c:v>9.434528702423934E-06</c:v>
                </c:pt>
                <c:pt idx="363">
                  <c:v>9.434528702423934E-06</c:v>
                </c:pt>
                <c:pt idx="364">
                  <c:v>9.434528702423934E-06</c:v>
                </c:pt>
                <c:pt idx="365">
                  <c:v>9.434528702423934E-06</c:v>
                </c:pt>
                <c:pt idx="366">
                  <c:v>9.434528702423934E-06</c:v>
                </c:pt>
                <c:pt idx="367">
                  <c:v>9.434528702423934E-06</c:v>
                </c:pt>
                <c:pt idx="368">
                  <c:v>9.434528702423934E-06</c:v>
                </c:pt>
                <c:pt idx="369">
                  <c:v>9.434528702423934E-06</c:v>
                </c:pt>
                <c:pt idx="370">
                  <c:v>9.434528702423934E-06</c:v>
                </c:pt>
                <c:pt idx="371">
                  <c:v>9.434528702423934E-06</c:v>
                </c:pt>
                <c:pt idx="372">
                  <c:v>9.434528702423934E-06</c:v>
                </c:pt>
                <c:pt idx="373">
                  <c:v>9.434528702423934E-06</c:v>
                </c:pt>
                <c:pt idx="374">
                  <c:v>9.434528702423934E-06</c:v>
                </c:pt>
                <c:pt idx="375">
                  <c:v>9.434528702423934E-06</c:v>
                </c:pt>
                <c:pt idx="376">
                  <c:v>9.434528702423934E-06</c:v>
                </c:pt>
                <c:pt idx="377">
                  <c:v>9.434528702423934E-06</c:v>
                </c:pt>
                <c:pt idx="378">
                  <c:v>9.434528702423934E-06</c:v>
                </c:pt>
                <c:pt idx="379">
                  <c:v>9.434528702423934E-06</c:v>
                </c:pt>
                <c:pt idx="380">
                  <c:v>9.434528702423934E-06</c:v>
                </c:pt>
                <c:pt idx="381">
                  <c:v>9.434528702423934E-06</c:v>
                </c:pt>
                <c:pt idx="382">
                  <c:v>9.434528702423934E-06</c:v>
                </c:pt>
                <c:pt idx="383">
                  <c:v>9.434528702423934E-06</c:v>
                </c:pt>
                <c:pt idx="384">
                  <c:v>9.434528702423934E-06</c:v>
                </c:pt>
                <c:pt idx="385">
                  <c:v>9.434528702423934E-06</c:v>
                </c:pt>
                <c:pt idx="386">
                  <c:v>9.434528702423934E-06</c:v>
                </c:pt>
                <c:pt idx="387">
                  <c:v>9.434528702423934E-06</c:v>
                </c:pt>
                <c:pt idx="388">
                  <c:v>9.434528702423934E-06</c:v>
                </c:pt>
                <c:pt idx="389">
                  <c:v>9.434528702423934E-06</c:v>
                </c:pt>
                <c:pt idx="390">
                  <c:v>9.434528702423934E-06</c:v>
                </c:pt>
                <c:pt idx="391">
                  <c:v>9.434528702423934E-06</c:v>
                </c:pt>
                <c:pt idx="392">
                  <c:v>9.434528702423934E-06</c:v>
                </c:pt>
                <c:pt idx="393">
                  <c:v>9.434528702423934E-06</c:v>
                </c:pt>
                <c:pt idx="394">
                  <c:v>9.434528702423934E-06</c:v>
                </c:pt>
                <c:pt idx="395">
                  <c:v>9.434528702423934E-06</c:v>
                </c:pt>
                <c:pt idx="396">
                  <c:v>9.434528702423934E-06</c:v>
                </c:pt>
                <c:pt idx="397">
                  <c:v>9.434528702423934E-06</c:v>
                </c:pt>
                <c:pt idx="398">
                  <c:v>9.434528702423934E-06</c:v>
                </c:pt>
                <c:pt idx="399">
                  <c:v>9.434528702423934E-06</c:v>
                </c:pt>
                <c:pt idx="400">
                  <c:v>9.434528702423934E-06</c:v>
                </c:pt>
                <c:pt idx="401">
                  <c:v>9.434528702423934E-06</c:v>
                </c:pt>
                <c:pt idx="402">
                  <c:v>9.434528702423934E-06</c:v>
                </c:pt>
                <c:pt idx="403">
                  <c:v>9.434528702423934E-06</c:v>
                </c:pt>
                <c:pt idx="404">
                  <c:v>9.434528702423934E-06</c:v>
                </c:pt>
                <c:pt idx="405">
                  <c:v>9.434528702423934E-06</c:v>
                </c:pt>
                <c:pt idx="406">
                  <c:v>9.434528702423934E-06</c:v>
                </c:pt>
                <c:pt idx="407">
                  <c:v>9.434528702423934E-06</c:v>
                </c:pt>
                <c:pt idx="408">
                  <c:v>9.434528702423934E-06</c:v>
                </c:pt>
                <c:pt idx="409">
                  <c:v>9.434528702423934E-06</c:v>
                </c:pt>
                <c:pt idx="410">
                  <c:v>9.434528702423934E-06</c:v>
                </c:pt>
                <c:pt idx="411">
                  <c:v>9.434528702423934E-06</c:v>
                </c:pt>
                <c:pt idx="412">
                  <c:v>9.434528702423934E-06</c:v>
                </c:pt>
                <c:pt idx="413">
                  <c:v>9.434528702423934E-06</c:v>
                </c:pt>
                <c:pt idx="414">
                  <c:v>9.434528702423934E-06</c:v>
                </c:pt>
                <c:pt idx="415">
                  <c:v>9.434528702423934E-06</c:v>
                </c:pt>
                <c:pt idx="416">
                  <c:v>9.434528702423934E-06</c:v>
                </c:pt>
                <c:pt idx="417">
                  <c:v>9.434528702423934E-06</c:v>
                </c:pt>
                <c:pt idx="418">
                  <c:v>9.434528702423934E-06</c:v>
                </c:pt>
                <c:pt idx="419">
                  <c:v>9.434528702423934E-06</c:v>
                </c:pt>
                <c:pt idx="420">
                  <c:v>9.434528702423934E-06</c:v>
                </c:pt>
                <c:pt idx="421">
                  <c:v>9.434528702423934E-06</c:v>
                </c:pt>
                <c:pt idx="422">
                  <c:v>9.434528702423934E-06</c:v>
                </c:pt>
                <c:pt idx="423">
                  <c:v>9.434528702423934E-06</c:v>
                </c:pt>
                <c:pt idx="424">
                  <c:v>9.434528702423934E-06</c:v>
                </c:pt>
                <c:pt idx="425">
                  <c:v>9.434528702423934E-06</c:v>
                </c:pt>
                <c:pt idx="426">
                  <c:v>9.434528702423934E-06</c:v>
                </c:pt>
                <c:pt idx="427">
                  <c:v>9.434528702423934E-06</c:v>
                </c:pt>
                <c:pt idx="428">
                  <c:v>9.434528702423934E-06</c:v>
                </c:pt>
                <c:pt idx="429">
                  <c:v>9.434528702423934E-06</c:v>
                </c:pt>
                <c:pt idx="430">
                  <c:v>9.434528702423934E-06</c:v>
                </c:pt>
                <c:pt idx="431">
                  <c:v>9.434528702423934E-06</c:v>
                </c:pt>
                <c:pt idx="432">
                  <c:v>9.434528702423934E-06</c:v>
                </c:pt>
                <c:pt idx="433">
                  <c:v>9.434528702423934E-06</c:v>
                </c:pt>
                <c:pt idx="434">
                  <c:v>9.434528702423934E-06</c:v>
                </c:pt>
                <c:pt idx="435">
                  <c:v>9.434528702423934E-06</c:v>
                </c:pt>
                <c:pt idx="436">
                  <c:v>9.434528702423934E-06</c:v>
                </c:pt>
                <c:pt idx="437">
                  <c:v>9.434528702423934E-06</c:v>
                </c:pt>
                <c:pt idx="438">
                  <c:v>9.434528702423934E-06</c:v>
                </c:pt>
                <c:pt idx="439">
                  <c:v>9.434528702423934E-06</c:v>
                </c:pt>
                <c:pt idx="440">
                  <c:v>9.434528702423934E-06</c:v>
                </c:pt>
                <c:pt idx="441">
                  <c:v>9.434528702423934E-06</c:v>
                </c:pt>
                <c:pt idx="442">
                  <c:v>9.434528702423934E-06</c:v>
                </c:pt>
                <c:pt idx="443">
                  <c:v>9.434528702423934E-06</c:v>
                </c:pt>
                <c:pt idx="444">
                  <c:v>9.434528702423934E-06</c:v>
                </c:pt>
                <c:pt idx="445">
                  <c:v>9.434528702423934E-06</c:v>
                </c:pt>
                <c:pt idx="446">
                  <c:v>9.434528702423934E-06</c:v>
                </c:pt>
                <c:pt idx="447">
                  <c:v>9.434528702423934E-06</c:v>
                </c:pt>
                <c:pt idx="448">
                  <c:v>9.434528702423934E-06</c:v>
                </c:pt>
                <c:pt idx="449">
                  <c:v>9.434528702423934E-06</c:v>
                </c:pt>
                <c:pt idx="450">
                  <c:v>9.434528702423934E-06</c:v>
                </c:pt>
                <c:pt idx="451">
                  <c:v>9.434528702423934E-06</c:v>
                </c:pt>
                <c:pt idx="452">
                  <c:v>9.434528702423934E-06</c:v>
                </c:pt>
                <c:pt idx="453">
                  <c:v>9.434528702423934E-06</c:v>
                </c:pt>
                <c:pt idx="454">
                  <c:v>9.434528702423934E-06</c:v>
                </c:pt>
                <c:pt idx="455">
                  <c:v>9.434528702423934E-06</c:v>
                </c:pt>
                <c:pt idx="456">
                  <c:v>9.434528702423934E-06</c:v>
                </c:pt>
                <c:pt idx="457">
                  <c:v>9.434528702423934E-06</c:v>
                </c:pt>
                <c:pt idx="458">
                  <c:v>9.434528702423934E-06</c:v>
                </c:pt>
                <c:pt idx="459">
                  <c:v>9.434528702423934E-06</c:v>
                </c:pt>
                <c:pt idx="460">
                  <c:v>9.434528702423934E-06</c:v>
                </c:pt>
                <c:pt idx="461">
                  <c:v>9.434528702423934E-06</c:v>
                </c:pt>
                <c:pt idx="462">
                  <c:v>9.434528702423934E-06</c:v>
                </c:pt>
                <c:pt idx="463">
                  <c:v>9.434528702423934E-06</c:v>
                </c:pt>
                <c:pt idx="464">
                  <c:v>9.434528702423934E-06</c:v>
                </c:pt>
                <c:pt idx="465">
                  <c:v>9.434528702423934E-06</c:v>
                </c:pt>
                <c:pt idx="466">
                  <c:v>9.434528702423934E-06</c:v>
                </c:pt>
                <c:pt idx="467">
                  <c:v>9.434528702423934E-06</c:v>
                </c:pt>
                <c:pt idx="468">
                  <c:v>9.434528702423934E-06</c:v>
                </c:pt>
                <c:pt idx="469">
                  <c:v>9.434528702423934E-06</c:v>
                </c:pt>
                <c:pt idx="470">
                  <c:v>9.434528702423934E-06</c:v>
                </c:pt>
                <c:pt idx="471">
                  <c:v>9.434528702423934E-06</c:v>
                </c:pt>
                <c:pt idx="472">
                  <c:v>9.434528702423934E-06</c:v>
                </c:pt>
                <c:pt idx="473">
                  <c:v>9.434528702423934E-06</c:v>
                </c:pt>
                <c:pt idx="474">
                  <c:v>9.434528702423934E-06</c:v>
                </c:pt>
                <c:pt idx="475">
                  <c:v>9.434528702423934E-06</c:v>
                </c:pt>
                <c:pt idx="476">
                  <c:v>9.434528702423934E-06</c:v>
                </c:pt>
                <c:pt idx="477">
                  <c:v>9.434528702423934E-06</c:v>
                </c:pt>
                <c:pt idx="478">
                  <c:v>9.434528702423934E-06</c:v>
                </c:pt>
                <c:pt idx="479">
                  <c:v>9.434528702423934E-06</c:v>
                </c:pt>
                <c:pt idx="480">
                  <c:v>9.434528702423934E-06</c:v>
                </c:pt>
                <c:pt idx="481">
                  <c:v>9.434528702423934E-06</c:v>
                </c:pt>
                <c:pt idx="482">
                  <c:v>9.434528702423934E-06</c:v>
                </c:pt>
                <c:pt idx="483">
                  <c:v>9.434528702423934E-06</c:v>
                </c:pt>
                <c:pt idx="484">
                  <c:v>9.434528702423934E-06</c:v>
                </c:pt>
                <c:pt idx="485">
                  <c:v>9.434528702423934E-06</c:v>
                </c:pt>
                <c:pt idx="486">
                  <c:v>9.434528702423934E-06</c:v>
                </c:pt>
                <c:pt idx="487">
                  <c:v>9.434528702423934E-06</c:v>
                </c:pt>
                <c:pt idx="488">
                  <c:v>9.434528702423934E-06</c:v>
                </c:pt>
                <c:pt idx="489">
                  <c:v>9.434528702423934E-06</c:v>
                </c:pt>
                <c:pt idx="490">
                  <c:v>9.434528702423934E-06</c:v>
                </c:pt>
                <c:pt idx="491">
                  <c:v>9.434528702423934E-06</c:v>
                </c:pt>
                <c:pt idx="492">
                  <c:v>9.434528702423934E-06</c:v>
                </c:pt>
                <c:pt idx="493">
                  <c:v>9.434528702423934E-06</c:v>
                </c:pt>
                <c:pt idx="494">
                  <c:v>9.434528702423934E-06</c:v>
                </c:pt>
                <c:pt idx="495">
                  <c:v>9.434528702423934E-06</c:v>
                </c:pt>
                <c:pt idx="496">
                  <c:v>9.434528702423934E-06</c:v>
                </c:pt>
                <c:pt idx="497">
                  <c:v>9.434528702423934E-06</c:v>
                </c:pt>
                <c:pt idx="498">
                  <c:v>9.434528702423934E-06</c:v>
                </c:pt>
                <c:pt idx="499">
                  <c:v>9.434528702423934E-06</c:v>
                </c:pt>
                <c:pt idx="500">
                  <c:v>9.434528702423934E-06</c:v>
                </c:pt>
                <c:pt idx="501">
                  <c:v>9.434528702423934E-06</c:v>
                </c:pt>
                <c:pt idx="502">
                  <c:v>9.434528702423934E-06</c:v>
                </c:pt>
                <c:pt idx="503">
                  <c:v>9.434528702423934E-06</c:v>
                </c:pt>
                <c:pt idx="504">
                  <c:v>9.434528702423934E-06</c:v>
                </c:pt>
                <c:pt idx="505">
                  <c:v>9.434528702423934E-06</c:v>
                </c:pt>
                <c:pt idx="506">
                  <c:v>9.434528702423934E-06</c:v>
                </c:pt>
                <c:pt idx="507">
                  <c:v>9.434528702423934E-06</c:v>
                </c:pt>
                <c:pt idx="508">
                  <c:v>9.434528702423934E-06</c:v>
                </c:pt>
                <c:pt idx="509">
                  <c:v>9.434528702423934E-06</c:v>
                </c:pt>
                <c:pt idx="510">
                  <c:v>9.434528702423934E-06</c:v>
                </c:pt>
                <c:pt idx="511">
                  <c:v>9.434528702423934E-06</c:v>
                </c:pt>
                <c:pt idx="512">
                  <c:v>9.434528702423934E-06</c:v>
                </c:pt>
                <c:pt idx="513">
                  <c:v>9.434528702423934E-06</c:v>
                </c:pt>
                <c:pt idx="514">
                  <c:v>9.434528702423934E-06</c:v>
                </c:pt>
                <c:pt idx="515">
                  <c:v>9.434528702423934E-06</c:v>
                </c:pt>
                <c:pt idx="516">
                  <c:v>9.434528702423934E-06</c:v>
                </c:pt>
                <c:pt idx="517">
                  <c:v>9.434528702423934E-06</c:v>
                </c:pt>
                <c:pt idx="518">
                  <c:v>9.434528702423934E-06</c:v>
                </c:pt>
                <c:pt idx="519">
                  <c:v>9.434528702423934E-06</c:v>
                </c:pt>
                <c:pt idx="520">
                  <c:v>9.434528702423934E-06</c:v>
                </c:pt>
                <c:pt idx="521">
                  <c:v>9.434528702423934E-06</c:v>
                </c:pt>
                <c:pt idx="522">
                  <c:v>9.434528702423934E-06</c:v>
                </c:pt>
                <c:pt idx="523">
                  <c:v>9.434528702423934E-06</c:v>
                </c:pt>
                <c:pt idx="524">
                  <c:v>9.434528702423934E-06</c:v>
                </c:pt>
                <c:pt idx="525">
                  <c:v>9.434528702423934E-06</c:v>
                </c:pt>
                <c:pt idx="526">
                  <c:v>9.434528702423934E-06</c:v>
                </c:pt>
                <c:pt idx="527">
                  <c:v>9.434528702423934E-06</c:v>
                </c:pt>
                <c:pt idx="528">
                  <c:v>9.434528702423934E-06</c:v>
                </c:pt>
                <c:pt idx="529">
                  <c:v>9.434528702423934E-06</c:v>
                </c:pt>
                <c:pt idx="530">
                  <c:v>9.434528702423934E-06</c:v>
                </c:pt>
                <c:pt idx="531">
                  <c:v>9.434528702423934E-06</c:v>
                </c:pt>
                <c:pt idx="532">
                  <c:v>9.434528702423934E-06</c:v>
                </c:pt>
                <c:pt idx="533">
                  <c:v>9.434528702423934E-06</c:v>
                </c:pt>
                <c:pt idx="534">
                  <c:v>9.434528702423934E-06</c:v>
                </c:pt>
                <c:pt idx="535">
                  <c:v>9.434528702423934E-06</c:v>
                </c:pt>
                <c:pt idx="536">
                  <c:v>9.434528702423934E-06</c:v>
                </c:pt>
                <c:pt idx="537">
                  <c:v>9.434528702423934E-06</c:v>
                </c:pt>
                <c:pt idx="538">
                  <c:v>9.434528702423934E-06</c:v>
                </c:pt>
                <c:pt idx="539">
                  <c:v>1.2130108331687988E-05</c:v>
                </c:pt>
                <c:pt idx="540">
                  <c:v>1.553327761363386E-05</c:v>
                </c:pt>
                <c:pt idx="541">
                  <c:v>1.9811389192989353E-05</c:v>
                </c:pt>
                <c:pt idx="542">
                  <c:v>2.516631265567016E-05</c:v>
                </c:pt>
                <c:pt idx="543">
                  <c:v>3.184025192347235E-05</c:v>
                </c:pt>
                <c:pt idx="544">
                  <c:v>4.012222921606652E-05</c:v>
                </c:pt>
                <c:pt idx="545">
                  <c:v>5.035523813539274E-05</c:v>
                </c:pt>
                <c:pt idx="546">
                  <c:v>6.29440476692417E-05</c:v>
                </c:pt>
                <c:pt idx="547">
                  <c:v>7.836361327742877E-05</c:v>
                </c:pt>
                <c:pt idx="548">
                  <c:v>9.716802047812591E-05</c:v>
                </c:pt>
                <c:pt idx="549">
                  <c:v>0.00011999985042653788</c:v>
                </c:pt>
                <c:pt idx="550">
                  <c:v>0.00014759981602464257</c:v>
                </c:pt>
                <c:pt idx="551">
                  <c:v>0.00018081647153653786</c:v>
                </c:pt>
                <c:pt idx="552">
                  <c:v>0.000220615749238875</c:v>
                </c:pt>
                <c:pt idx="553">
                  <c:v>0.0002680900243915452</c:v>
                </c:pt>
                <c:pt idx="554">
                  <c:v>0.00032446635623561466</c:v>
                </c:pt>
                <c:pt idx="555">
                  <c:v>0.00039111349967861045</c:v>
                </c:pt>
                <c:pt idx="556">
                  <c:v>0.00046954723207818583</c:v>
                </c:pt>
                <c:pt idx="557">
                  <c:v>0.0005614334947290293</c:v>
                </c:pt>
                <c:pt idx="558">
                  <c:v>0.0006685888122714047</c:v>
                </c:pt>
                <c:pt idx="559">
                  <c:v>0.0007929774285079349</c:v>
                </c:pt>
                <c:pt idx="560">
                  <c:v>0.0009367045874250111</c:v>
                </c:pt>
                <c:pt idx="561">
                  <c:v>0.0011020053969705895</c:v>
                </c:pt>
                <c:pt idx="562">
                  <c:v>0.0012912287436034346</c:v>
                </c:pt>
                <c:pt idx="563">
                  <c:v>0.0015068157807237303</c:v>
                </c:pt>
                <c:pt idx="564">
                  <c:v>0.0017512725962134748</c:v>
                </c:pt>
                <c:pt idx="565">
                  <c:v>0.0020271367750860437</c:v>
                </c:pt>
                <c:pt idx="566">
                  <c:v>0.002336937713328005</c:v>
                </c:pt>
                <c:pt idx="567">
                  <c:v>0.0026831507078951106</c:v>
                </c:pt>
                <c:pt idx="568">
                  <c:v>0.0030681450436230214</c:v>
                </c:pt>
                <c:pt idx="569">
                  <c:v>0.0034941265171664726</c:v>
                </c:pt>
                <c:pt idx="570">
                  <c:v>0.0039630750760493326</c:v>
                </c:pt>
                <c:pt idx="571">
                  <c:v>0.004476678500966421</c:v>
                </c:pt>
                <c:pt idx="572">
                  <c:v>0.005036263313587219</c:v>
                </c:pt>
                <c:pt idx="573">
                  <c:v>0.005642724340877845</c:v>
                </c:pt>
                <c:pt idx="574">
                  <c:v>0.006296454599881962</c:v>
                </c:pt>
                <c:pt idx="575">
                  <c:v>0.006997277372738366</c:v>
                </c:pt>
                <c:pt idx="576">
                  <c:v>0.007744382508890134</c:v>
                </c:pt>
                <c:pt idx="577">
                  <c:v>0.008536269108586</c:v>
                </c:pt>
                <c:pt idx="578">
                  <c:v>0.00937069679826614</c:v>
                </c:pt>
                <c:pt idx="579">
                  <c:v>0.010244647794995681</c:v>
                </c:pt>
                <c:pt idx="580">
                  <c:v>0.0111543018664478</c:v>
                </c:pt>
                <c:pt idx="581">
                  <c:v>0.012095026120244642</c:v>
                </c:pt>
                <c:pt idx="582">
                  <c:v>0.013061381299954893</c:v>
                </c:pt>
                <c:pt idx="583">
                  <c:v>0.014047145926366567</c:v>
                </c:pt>
                <c:pt idx="584">
                  <c:v>0.015045359207092936</c:v>
                </c:pt>
                <c:pt idx="585">
                  <c:v>0.01604838315423252</c:v>
                </c:pt>
                <c:pt idx="586">
                  <c:v>0.017047983811450087</c:v>
                </c:pt>
                <c:pt idx="587">
                  <c:v>0.018035430914668638</c:v>
                </c:pt>
                <c:pt idx="588">
                  <c:v>0.019001614713668704</c:v>
                </c:pt>
                <c:pt idx="589">
                  <c:v>0.019937178086667673</c:v>
                </c:pt>
                <c:pt idx="590">
                  <c:v>0.020832661509204424</c:v>
                </c:pt>
                <c:pt idx="591">
                  <c:v>0.021678657915669645</c:v>
                </c:pt>
                <c:pt idx="592">
                  <c:v>0.022465974039296167</c:v>
                </c:pt>
                <c:pt idx="593">
                  <c:v>0.023185794455394995</c:v>
                </c:pt>
                <c:pt idx="594">
                  <c:v>0.023829844301378203</c:v>
                </c:pt>
                <c:pt idx="595">
                  <c:v>0.02439054652023418</c:v>
                </c:pt>
                <c:pt idx="596">
                  <c:v>0.0248611694816145</c:v>
                </c:pt>
                <c:pt idx="597">
                  <c:v>0.025235960981337357</c:v>
                </c:pt>
                <c:pt idx="598">
                  <c:v>0.025510264905047545</c:v>
                </c:pt>
                <c:pt idx="599">
                  <c:v>0.025680617258336667</c:v>
                </c:pt>
                <c:pt idx="600">
                  <c:v>0.02574481880148252</c:v>
                </c:pt>
                <c:pt idx="601">
                  <c:v>0.025701982164541604</c:v>
                </c:pt>
                <c:pt idx="602">
                  <c:v>0.025552552035677994</c:v>
                </c:pt>
                <c:pt idx="603">
                  <c:v>0.02529829778656676</c:v>
                </c:pt>
                <c:pt idx="604">
                  <c:v>0.024942278695199525</c:v>
                </c:pt>
                <c:pt idx="605">
                  <c:v>0.02448878271892317</c:v>
                </c:pt>
                <c:pt idx="606">
                  <c:v>0.023943240529640197</c:v>
                </c:pt>
                <c:pt idx="607">
                  <c:v>0.02331211722078643</c:v>
                </c:pt>
                <c:pt idx="608">
                  <c:v>0.022602784706667135</c:v>
                </c:pt>
                <c:pt idx="609">
                  <c:v>0.021823378337471663</c:v>
                </c:pt>
                <c:pt idx="610">
                  <c:v>0.020982641631028174</c:v>
                </c:pt>
                <c:pt idx="611">
                  <c:v>0.020089763263750317</c:v>
                </c:pt>
                <c:pt idx="612">
                  <c:v>0.019154210562742364</c:v>
                </c:pt>
                <c:pt idx="613">
                  <c:v>0.018185563699047426</c:v>
                </c:pt>
                <c:pt idx="614">
                  <c:v>0.017193354604718245</c:v>
                </c:pt>
                <c:pt idx="615">
                  <c:v>0.016186914335173757</c:v>
                </c:pt>
                <c:pt idx="616">
                  <c:v>0.01517523218922541</c:v>
                </c:pt>
                <c:pt idx="617">
                  <c:v>0.014166829401934922</c:v>
                </c:pt>
                <c:pt idx="618">
                  <c:v>0.013169649662478336</c:v>
                </c:pt>
                <c:pt idx="619">
                  <c:v>0.012190968104362033</c:v>
                </c:pt>
                <c:pt idx="620">
                  <c:v>0.011237319792972393</c:v>
                </c:pt>
                <c:pt idx="621">
                  <c:v>0.010314448119153418</c:v>
                </c:pt>
                <c:pt idx="622">
                  <c:v>0.00942727291919408</c:v>
                </c:pt>
                <c:pt idx="623">
                  <c:v>0.008579877600614806</c:v>
                </c:pt>
                <c:pt idx="624">
                  <c:v>0.007775514075557169</c:v>
                </c:pt>
                <c:pt idx="625">
                  <c:v>0.007016623901782819</c:v>
                </c:pt>
                <c:pt idx="626">
                  <c:v>0.006304873713662684</c:v>
                </c:pt>
                <c:pt idx="627">
                  <c:v>0.005641202796435012</c:v>
                </c:pt>
                <c:pt idx="628">
                  <c:v>0.005025880516887578</c:v>
                </c:pt>
                <c:pt idx="629">
                  <c:v>0.004458571269353332</c:v>
                </c:pt>
                <c:pt idx="630">
                  <c:v>0.0039384046212621385</c:v>
                </c:pt>
                <c:pt idx="631">
                  <c:v>0.0034640484386695486</c:v>
                </c:pt>
                <c:pt idx="632">
                  <c:v>0.0030337829284866873</c:v>
                </c:pt>
                <c:pt idx="633">
                  <c:v>0.0026455737385855434</c:v>
                </c:pt>
                <c:pt idx="634">
                  <c:v>0.0022971424969895032</c:v>
                </c:pt>
                <c:pt idx="635">
                  <c:v>0.0019860334344050995</c:v>
                </c:pt>
                <c:pt idx="636">
                  <c:v>0.001709675008391189</c:v>
                </c:pt>
                <c:pt idx="637">
                  <c:v>0.0014654357214781515</c:v>
                </c:pt>
                <c:pt idx="638">
                  <c:v>0.0012506735898822267</c:v>
                </c:pt>
                <c:pt idx="639">
                  <c:v>0.0010627789660501506</c:v>
                </c:pt>
                <c:pt idx="640">
                  <c:v>0.0008992106408064935</c:v>
                </c:pt>
                <c:pt idx="641">
                  <c:v>0.00075752534482918</c:v>
                </c:pt>
                <c:pt idx="642">
                  <c:v>0.0006354009317609336</c:v>
                </c:pt>
                <c:pt idx="643">
                  <c:v>0.0005306536552964576</c:v>
                </c:pt>
                <c:pt idx="644">
                  <c:v>0.0004412500503280288</c:v>
                </c:pt>
                <c:pt idx="645">
                  <c:v>0.00036531399515529804</c:v>
                </c:pt>
                <c:pt idx="646">
                  <c:v>0.0003011295703098995</c:v>
                </c:pt>
                <c:pt idx="647">
                  <c:v>0.0002471403428663937</c:v>
                </c:pt>
                <c:pt idx="648">
                  <c:v>0.00020194569683295696</c:v>
                </c:pt>
                <c:pt idx="649">
                  <c:v>0.0001642948042030828</c:v>
                </c:pt>
                <c:pt idx="650">
                  <c:v>0.00013307879140449873</c:v>
                </c:pt>
                <c:pt idx="651">
                  <c:v>0.00010732160597136958</c:v>
                </c:pt>
                <c:pt idx="652">
                  <c:v>8.617003178836131E-05</c:v>
                </c:pt>
                <c:pt idx="653">
                  <c:v>6.888324133770999E-05</c:v>
                </c:pt>
                <c:pt idx="654">
                  <c:v>5.482221271602108E-05</c:v>
                </c:pt>
                <c:pt idx="655">
                  <c:v>4.3439279999412337E-05</c:v>
                </c:pt>
                <c:pt idx="656">
                  <c:v>3.426802957270703E-05</c:v>
                </c:pt>
                <c:pt idx="657">
                  <c:v>2.691370359134981E-05</c:v>
                </c:pt>
                <c:pt idx="658">
                  <c:v>2.1044225680470623E-05</c:v>
                </c:pt>
                <c:pt idx="659">
                  <c:v>1.6381923784645484E-05</c:v>
                </c:pt>
                <c:pt idx="660">
                  <c:v>1.2695990933100224E-05</c:v>
                </c:pt>
                <c:pt idx="661">
                  <c:v>9.795696483935113E-06</c:v>
                </c:pt>
                <c:pt idx="662">
                  <c:v>7.524337858128458E-06</c:v>
                </c:pt>
                <c:pt idx="663">
                  <c:v>7.524337858128458E-06</c:v>
                </c:pt>
                <c:pt idx="664">
                  <c:v>7.524337858128458E-06</c:v>
                </c:pt>
                <c:pt idx="665">
                  <c:v>7.524337858128458E-06</c:v>
                </c:pt>
                <c:pt idx="666">
                  <c:v>7.524337858128458E-06</c:v>
                </c:pt>
                <c:pt idx="667">
                  <c:v>7.524337858128458E-06</c:v>
                </c:pt>
                <c:pt idx="668">
                  <c:v>7.524337858128458E-06</c:v>
                </c:pt>
                <c:pt idx="669">
                  <c:v>7.524337858128458E-06</c:v>
                </c:pt>
                <c:pt idx="670">
                  <c:v>7.524337858128458E-06</c:v>
                </c:pt>
                <c:pt idx="671">
                  <c:v>7.524337858128458E-06</c:v>
                </c:pt>
                <c:pt idx="672">
                  <c:v>7.524337858128458E-06</c:v>
                </c:pt>
                <c:pt idx="673">
                  <c:v>7.524337858128458E-06</c:v>
                </c:pt>
                <c:pt idx="674">
                  <c:v>7.524337858128458E-06</c:v>
                </c:pt>
                <c:pt idx="675">
                  <c:v>7.524337858128458E-06</c:v>
                </c:pt>
                <c:pt idx="676">
                  <c:v>7.524337858128458E-06</c:v>
                </c:pt>
                <c:pt idx="677">
                  <c:v>7.524337858128458E-06</c:v>
                </c:pt>
                <c:pt idx="678">
                  <c:v>7.524337858128458E-06</c:v>
                </c:pt>
                <c:pt idx="679">
                  <c:v>7.524337858128458E-06</c:v>
                </c:pt>
                <c:pt idx="680">
                  <c:v>7.524337858128458E-06</c:v>
                </c:pt>
                <c:pt idx="681">
                  <c:v>7.524337858128458E-06</c:v>
                </c:pt>
                <c:pt idx="682">
                  <c:v>7.524337858128458E-06</c:v>
                </c:pt>
                <c:pt idx="683">
                  <c:v>7.524337858128458E-06</c:v>
                </c:pt>
                <c:pt idx="684">
                  <c:v>7.524337858128458E-06</c:v>
                </c:pt>
                <c:pt idx="685">
                  <c:v>7.524337858128458E-06</c:v>
                </c:pt>
                <c:pt idx="686">
                  <c:v>7.524337858128458E-06</c:v>
                </c:pt>
                <c:pt idx="687">
                  <c:v>7.524337858128458E-06</c:v>
                </c:pt>
                <c:pt idx="688">
                  <c:v>7.524337858128458E-06</c:v>
                </c:pt>
                <c:pt idx="689">
                  <c:v>7.524337858128458E-06</c:v>
                </c:pt>
                <c:pt idx="690">
                  <c:v>7.524337858128458E-06</c:v>
                </c:pt>
                <c:pt idx="691">
                  <c:v>7.524337858128458E-06</c:v>
                </c:pt>
                <c:pt idx="692">
                  <c:v>7.524337858128458E-06</c:v>
                </c:pt>
                <c:pt idx="693">
                  <c:v>7.524337858128458E-06</c:v>
                </c:pt>
                <c:pt idx="694">
                  <c:v>7.524337858128458E-06</c:v>
                </c:pt>
                <c:pt idx="695">
                  <c:v>7.524337858128458E-06</c:v>
                </c:pt>
                <c:pt idx="696">
                  <c:v>7.524337858128458E-06</c:v>
                </c:pt>
                <c:pt idx="697">
                  <c:v>7.524337858128458E-06</c:v>
                </c:pt>
                <c:pt idx="698">
                  <c:v>7.524337858128458E-06</c:v>
                </c:pt>
                <c:pt idx="699">
                  <c:v>7.524337858128458E-06</c:v>
                </c:pt>
                <c:pt idx="700">
                  <c:v>7.524337858128458E-06</c:v>
                </c:pt>
                <c:pt idx="701">
                  <c:v>7.524337858128458E-06</c:v>
                </c:pt>
                <c:pt idx="702">
                  <c:v>7.524337858128458E-06</c:v>
                </c:pt>
                <c:pt idx="703">
                  <c:v>7.524337858128458E-06</c:v>
                </c:pt>
                <c:pt idx="704">
                  <c:v>7.524337858128458E-06</c:v>
                </c:pt>
                <c:pt idx="705">
                  <c:v>7.524337858128458E-06</c:v>
                </c:pt>
                <c:pt idx="706">
                  <c:v>7.524337858128458E-06</c:v>
                </c:pt>
                <c:pt idx="707">
                  <c:v>7.524337858128458E-06</c:v>
                </c:pt>
                <c:pt idx="708">
                  <c:v>7.524337858128458E-06</c:v>
                </c:pt>
                <c:pt idx="709">
                  <c:v>7.524337858128458E-06</c:v>
                </c:pt>
                <c:pt idx="710">
                  <c:v>7.524337858128458E-06</c:v>
                </c:pt>
                <c:pt idx="711">
                  <c:v>7.524337858128458E-06</c:v>
                </c:pt>
                <c:pt idx="712">
                  <c:v>7.524337858128458E-06</c:v>
                </c:pt>
                <c:pt idx="713">
                  <c:v>7.524337858128458E-06</c:v>
                </c:pt>
                <c:pt idx="714">
                  <c:v>7.524337858128458E-06</c:v>
                </c:pt>
                <c:pt idx="715">
                  <c:v>7.524337858128458E-06</c:v>
                </c:pt>
                <c:pt idx="716">
                  <c:v>7.524337858128458E-06</c:v>
                </c:pt>
                <c:pt idx="717">
                  <c:v>7.524337858128458E-06</c:v>
                </c:pt>
                <c:pt idx="718">
                  <c:v>7.524337858128458E-06</c:v>
                </c:pt>
                <c:pt idx="719">
                  <c:v>7.524337858128458E-06</c:v>
                </c:pt>
                <c:pt idx="720">
                  <c:v>7.524337858128458E-06</c:v>
                </c:pt>
                <c:pt idx="721">
                  <c:v>7.524337858128458E-06</c:v>
                </c:pt>
                <c:pt idx="722">
                  <c:v>7.524337858128458E-06</c:v>
                </c:pt>
                <c:pt idx="723">
                  <c:v>7.524337858128458E-06</c:v>
                </c:pt>
                <c:pt idx="724">
                  <c:v>7.524337858128458E-06</c:v>
                </c:pt>
                <c:pt idx="725">
                  <c:v>7.524337858128458E-06</c:v>
                </c:pt>
                <c:pt idx="726">
                  <c:v>7.524337858128458E-06</c:v>
                </c:pt>
                <c:pt idx="727">
                  <c:v>7.524337858128458E-06</c:v>
                </c:pt>
                <c:pt idx="728">
                  <c:v>7.524337858128458E-06</c:v>
                </c:pt>
                <c:pt idx="729">
                  <c:v>7.524337858128458E-06</c:v>
                </c:pt>
                <c:pt idx="730">
                  <c:v>7.524337858128458E-06</c:v>
                </c:pt>
                <c:pt idx="731">
                  <c:v>7.524337858128458E-06</c:v>
                </c:pt>
                <c:pt idx="732">
                  <c:v>7.524337858128458E-06</c:v>
                </c:pt>
                <c:pt idx="733">
                  <c:v>7.524337858128458E-06</c:v>
                </c:pt>
                <c:pt idx="734">
                  <c:v>7.524337858128458E-06</c:v>
                </c:pt>
                <c:pt idx="735">
                  <c:v>7.524337858128458E-06</c:v>
                </c:pt>
                <c:pt idx="736">
                  <c:v>7.524337858128458E-06</c:v>
                </c:pt>
                <c:pt idx="737">
                  <c:v>7.524337858128458E-06</c:v>
                </c:pt>
                <c:pt idx="738">
                  <c:v>7.524337858128458E-06</c:v>
                </c:pt>
                <c:pt idx="739">
                  <c:v>7.524337858128458E-06</c:v>
                </c:pt>
                <c:pt idx="740">
                  <c:v>7.524337858128458E-06</c:v>
                </c:pt>
                <c:pt idx="741">
                  <c:v>7.524337858128458E-06</c:v>
                </c:pt>
                <c:pt idx="742">
                  <c:v>7.524337858128458E-06</c:v>
                </c:pt>
                <c:pt idx="743">
                  <c:v>7.524337858128458E-06</c:v>
                </c:pt>
                <c:pt idx="744">
                  <c:v>7.524337858128458E-06</c:v>
                </c:pt>
                <c:pt idx="745">
                  <c:v>7.524337858128458E-06</c:v>
                </c:pt>
                <c:pt idx="746">
                  <c:v>7.524337858128458E-06</c:v>
                </c:pt>
                <c:pt idx="747">
                  <c:v>7.524337858128458E-06</c:v>
                </c:pt>
                <c:pt idx="748">
                  <c:v>7.524337858128458E-06</c:v>
                </c:pt>
                <c:pt idx="749">
                  <c:v>7.524337858128458E-06</c:v>
                </c:pt>
                <c:pt idx="750">
                  <c:v>7.524337858128458E-06</c:v>
                </c:pt>
                <c:pt idx="751">
                  <c:v>7.524337858128458E-06</c:v>
                </c:pt>
                <c:pt idx="752">
                  <c:v>7.524337858128458E-06</c:v>
                </c:pt>
                <c:pt idx="753">
                  <c:v>7.524337858128458E-06</c:v>
                </c:pt>
                <c:pt idx="754">
                  <c:v>7.524337858128458E-06</c:v>
                </c:pt>
                <c:pt idx="755">
                  <c:v>7.524337858128458E-06</c:v>
                </c:pt>
                <c:pt idx="756">
                  <c:v>7.524337858128458E-06</c:v>
                </c:pt>
                <c:pt idx="757">
                  <c:v>7.524337858128458E-06</c:v>
                </c:pt>
                <c:pt idx="758">
                  <c:v>7.524337858128458E-06</c:v>
                </c:pt>
                <c:pt idx="759">
                  <c:v>7.524337858128458E-06</c:v>
                </c:pt>
                <c:pt idx="760">
                  <c:v>7.524337858128458E-06</c:v>
                </c:pt>
                <c:pt idx="761">
                  <c:v>7.524337858128458E-06</c:v>
                </c:pt>
                <c:pt idx="762">
                  <c:v>7.524337858128458E-06</c:v>
                </c:pt>
                <c:pt idx="763">
                  <c:v>7.524337858128458E-06</c:v>
                </c:pt>
                <c:pt idx="764">
                  <c:v>7.524337858128458E-06</c:v>
                </c:pt>
                <c:pt idx="765">
                  <c:v>7.524337858128458E-06</c:v>
                </c:pt>
                <c:pt idx="766">
                  <c:v>7.524337858128458E-06</c:v>
                </c:pt>
                <c:pt idx="767">
                  <c:v>7.524337858128458E-06</c:v>
                </c:pt>
                <c:pt idx="768">
                  <c:v>7.524337858128458E-06</c:v>
                </c:pt>
                <c:pt idx="769">
                  <c:v>7.524337858128458E-06</c:v>
                </c:pt>
                <c:pt idx="770">
                  <c:v>7.524337858128458E-06</c:v>
                </c:pt>
                <c:pt idx="771">
                  <c:v>7.524337858128458E-06</c:v>
                </c:pt>
                <c:pt idx="772">
                  <c:v>7.524337858128458E-06</c:v>
                </c:pt>
                <c:pt idx="773">
                  <c:v>7.524337858128458E-06</c:v>
                </c:pt>
                <c:pt idx="774">
                  <c:v>7.524337858128458E-06</c:v>
                </c:pt>
                <c:pt idx="775">
                  <c:v>7.524337858128458E-06</c:v>
                </c:pt>
                <c:pt idx="776">
                  <c:v>7.524337858128458E-06</c:v>
                </c:pt>
                <c:pt idx="777">
                  <c:v>7.524337858128458E-06</c:v>
                </c:pt>
                <c:pt idx="778">
                  <c:v>7.524337858128458E-06</c:v>
                </c:pt>
                <c:pt idx="779">
                  <c:v>7.524337858128458E-06</c:v>
                </c:pt>
                <c:pt idx="780">
                  <c:v>7.524337858128458E-06</c:v>
                </c:pt>
                <c:pt idx="781">
                  <c:v>7.524337858128458E-06</c:v>
                </c:pt>
                <c:pt idx="782">
                  <c:v>7.524337858128458E-06</c:v>
                </c:pt>
                <c:pt idx="783">
                  <c:v>7.524337858128458E-06</c:v>
                </c:pt>
                <c:pt idx="784">
                  <c:v>7.524337858128458E-06</c:v>
                </c:pt>
                <c:pt idx="785">
                  <c:v>7.524337858128458E-06</c:v>
                </c:pt>
                <c:pt idx="786">
                  <c:v>7.524337858128458E-06</c:v>
                </c:pt>
                <c:pt idx="787">
                  <c:v>7.524337858128458E-06</c:v>
                </c:pt>
                <c:pt idx="788">
                  <c:v>7.524337858128458E-06</c:v>
                </c:pt>
                <c:pt idx="789">
                  <c:v>7.524337858128458E-06</c:v>
                </c:pt>
                <c:pt idx="790">
                  <c:v>7.524337858128458E-06</c:v>
                </c:pt>
                <c:pt idx="791">
                  <c:v>7.524337858128458E-06</c:v>
                </c:pt>
                <c:pt idx="792">
                  <c:v>7.524337858128458E-06</c:v>
                </c:pt>
                <c:pt idx="793">
                  <c:v>7.524337858128458E-06</c:v>
                </c:pt>
                <c:pt idx="794">
                  <c:v>7.524337858128458E-06</c:v>
                </c:pt>
                <c:pt idx="795">
                  <c:v>7.524337858128458E-06</c:v>
                </c:pt>
                <c:pt idx="796">
                  <c:v>7.524337858128458E-06</c:v>
                </c:pt>
                <c:pt idx="797">
                  <c:v>7.524337858128458E-06</c:v>
                </c:pt>
                <c:pt idx="798">
                  <c:v>7.524337858128458E-06</c:v>
                </c:pt>
                <c:pt idx="799">
                  <c:v>7.524337858128458E-06</c:v>
                </c:pt>
                <c:pt idx="800">
                  <c:v>7.524337858128458E-06</c:v>
                </c:pt>
                <c:pt idx="801">
                  <c:v>7.524337858128458E-06</c:v>
                </c:pt>
                <c:pt idx="802">
                  <c:v>7.524337858128458E-06</c:v>
                </c:pt>
                <c:pt idx="803">
                  <c:v>7.524337858128458E-06</c:v>
                </c:pt>
                <c:pt idx="804">
                  <c:v>7.524337858128458E-06</c:v>
                </c:pt>
                <c:pt idx="805">
                  <c:v>7.524337858128458E-06</c:v>
                </c:pt>
                <c:pt idx="806">
                  <c:v>7.524337858128458E-06</c:v>
                </c:pt>
                <c:pt idx="807">
                  <c:v>7.524337858128458E-06</c:v>
                </c:pt>
                <c:pt idx="808">
                  <c:v>7.524337858128458E-06</c:v>
                </c:pt>
                <c:pt idx="809">
                  <c:v>7.524337858128458E-06</c:v>
                </c:pt>
                <c:pt idx="810">
                  <c:v>7.524337858128458E-06</c:v>
                </c:pt>
                <c:pt idx="811">
                  <c:v>7.524337858128458E-06</c:v>
                </c:pt>
                <c:pt idx="812">
                  <c:v>7.524337858128458E-06</c:v>
                </c:pt>
                <c:pt idx="813">
                  <c:v>7.524337858128458E-06</c:v>
                </c:pt>
                <c:pt idx="814">
                  <c:v>7.524337858128458E-06</c:v>
                </c:pt>
                <c:pt idx="815">
                  <c:v>7.524337858128458E-06</c:v>
                </c:pt>
                <c:pt idx="816">
                  <c:v>7.524337858128458E-06</c:v>
                </c:pt>
                <c:pt idx="817">
                  <c:v>7.524337858128458E-06</c:v>
                </c:pt>
                <c:pt idx="818">
                  <c:v>7.524337858128458E-06</c:v>
                </c:pt>
                <c:pt idx="819">
                  <c:v>7.524337858128458E-06</c:v>
                </c:pt>
                <c:pt idx="820">
                  <c:v>7.524337858128458E-06</c:v>
                </c:pt>
                <c:pt idx="821">
                  <c:v>7.524337858128458E-06</c:v>
                </c:pt>
                <c:pt idx="822">
                  <c:v>7.524337858128458E-06</c:v>
                </c:pt>
                <c:pt idx="823">
                  <c:v>7.524337858128458E-06</c:v>
                </c:pt>
                <c:pt idx="824">
                  <c:v>7.524337858128458E-06</c:v>
                </c:pt>
                <c:pt idx="825">
                  <c:v>7.524337858128458E-06</c:v>
                </c:pt>
                <c:pt idx="826">
                  <c:v>7.524337858128458E-06</c:v>
                </c:pt>
                <c:pt idx="827">
                  <c:v>7.524337858128458E-06</c:v>
                </c:pt>
                <c:pt idx="828">
                  <c:v>7.524337858128458E-06</c:v>
                </c:pt>
                <c:pt idx="829">
                  <c:v>7.524337858128458E-06</c:v>
                </c:pt>
                <c:pt idx="830">
                  <c:v>7.524337858128458E-06</c:v>
                </c:pt>
                <c:pt idx="831">
                  <c:v>7.524337858128458E-06</c:v>
                </c:pt>
                <c:pt idx="832">
                  <c:v>7.524337858128458E-06</c:v>
                </c:pt>
                <c:pt idx="833">
                  <c:v>7.524337858128458E-06</c:v>
                </c:pt>
                <c:pt idx="834">
                  <c:v>7.524337858128458E-06</c:v>
                </c:pt>
                <c:pt idx="835">
                  <c:v>7.524337858128458E-06</c:v>
                </c:pt>
                <c:pt idx="836">
                  <c:v>7.524337858128458E-06</c:v>
                </c:pt>
                <c:pt idx="837">
                  <c:v>7.524337858128458E-06</c:v>
                </c:pt>
                <c:pt idx="838">
                  <c:v>7.524337858128458E-06</c:v>
                </c:pt>
                <c:pt idx="839">
                  <c:v>7.524337858128458E-06</c:v>
                </c:pt>
                <c:pt idx="840">
                  <c:v>7.524337858128458E-06</c:v>
                </c:pt>
                <c:pt idx="841">
                  <c:v>7.524337858128458E-06</c:v>
                </c:pt>
                <c:pt idx="842">
                  <c:v>7.524337858128458E-06</c:v>
                </c:pt>
                <c:pt idx="843">
                  <c:v>7.524337858128458E-06</c:v>
                </c:pt>
                <c:pt idx="844">
                  <c:v>7.524337858128458E-06</c:v>
                </c:pt>
                <c:pt idx="845">
                  <c:v>7.524337858128458E-06</c:v>
                </c:pt>
                <c:pt idx="846">
                  <c:v>7.524337858128458E-06</c:v>
                </c:pt>
                <c:pt idx="847">
                  <c:v>7.524337858128458E-06</c:v>
                </c:pt>
                <c:pt idx="848">
                  <c:v>7.524337858128458E-06</c:v>
                </c:pt>
                <c:pt idx="849">
                  <c:v>7.524337858128458E-06</c:v>
                </c:pt>
                <c:pt idx="850">
                  <c:v>7.524337858128458E-06</c:v>
                </c:pt>
                <c:pt idx="851">
                  <c:v>7.524337858128458E-06</c:v>
                </c:pt>
                <c:pt idx="852">
                  <c:v>7.524337858128458E-06</c:v>
                </c:pt>
                <c:pt idx="853">
                  <c:v>7.524337858128458E-06</c:v>
                </c:pt>
                <c:pt idx="854">
                  <c:v>7.524337858128458E-06</c:v>
                </c:pt>
                <c:pt idx="855">
                  <c:v>7.524337858128458E-06</c:v>
                </c:pt>
                <c:pt idx="856">
                  <c:v>7.524337858128458E-06</c:v>
                </c:pt>
                <c:pt idx="857">
                  <c:v>7.524337858128458E-06</c:v>
                </c:pt>
                <c:pt idx="858">
                  <c:v>7.524337858128458E-06</c:v>
                </c:pt>
                <c:pt idx="859">
                  <c:v>7.524337858128458E-06</c:v>
                </c:pt>
                <c:pt idx="860">
                  <c:v>7.524337858128458E-06</c:v>
                </c:pt>
                <c:pt idx="861">
                  <c:v>7.524337858128458E-06</c:v>
                </c:pt>
                <c:pt idx="862">
                  <c:v>7.524337858128458E-06</c:v>
                </c:pt>
                <c:pt idx="863">
                  <c:v>7.524337858128458E-06</c:v>
                </c:pt>
                <c:pt idx="864">
                  <c:v>7.524337858128458E-06</c:v>
                </c:pt>
                <c:pt idx="865">
                  <c:v>7.524337858128458E-06</c:v>
                </c:pt>
                <c:pt idx="866">
                  <c:v>7.524337858128458E-06</c:v>
                </c:pt>
                <c:pt idx="867">
                  <c:v>7.524337858128458E-06</c:v>
                </c:pt>
                <c:pt idx="868">
                  <c:v>7.524337858128458E-06</c:v>
                </c:pt>
                <c:pt idx="869">
                  <c:v>7.524337858128458E-06</c:v>
                </c:pt>
                <c:pt idx="870">
                  <c:v>7.524337858128458E-06</c:v>
                </c:pt>
                <c:pt idx="871">
                  <c:v>7.524337858128458E-06</c:v>
                </c:pt>
                <c:pt idx="872">
                  <c:v>7.524337858128458E-06</c:v>
                </c:pt>
                <c:pt idx="873">
                  <c:v>7.524337858128458E-06</c:v>
                </c:pt>
                <c:pt idx="874">
                  <c:v>7.524337858128458E-06</c:v>
                </c:pt>
                <c:pt idx="875">
                  <c:v>7.524337858128458E-06</c:v>
                </c:pt>
                <c:pt idx="876">
                  <c:v>7.524337858128458E-06</c:v>
                </c:pt>
                <c:pt idx="877">
                  <c:v>7.524337858128458E-06</c:v>
                </c:pt>
                <c:pt idx="878">
                  <c:v>7.524337858128458E-06</c:v>
                </c:pt>
                <c:pt idx="879">
                  <c:v>7.524337858128458E-06</c:v>
                </c:pt>
                <c:pt idx="880">
                  <c:v>7.524337858128458E-06</c:v>
                </c:pt>
                <c:pt idx="881">
                  <c:v>7.524337858128458E-06</c:v>
                </c:pt>
                <c:pt idx="882">
                  <c:v>7.524337858128458E-06</c:v>
                </c:pt>
                <c:pt idx="883">
                  <c:v>7.524337858128458E-06</c:v>
                </c:pt>
                <c:pt idx="884">
                  <c:v>7.524337858128458E-06</c:v>
                </c:pt>
                <c:pt idx="885">
                  <c:v>7.524337858128458E-06</c:v>
                </c:pt>
                <c:pt idx="886">
                  <c:v>7.524337858128458E-06</c:v>
                </c:pt>
                <c:pt idx="887">
                  <c:v>7.524337858128458E-06</c:v>
                </c:pt>
                <c:pt idx="888">
                  <c:v>7.524337858128458E-06</c:v>
                </c:pt>
                <c:pt idx="889">
                  <c:v>7.524337858128458E-06</c:v>
                </c:pt>
                <c:pt idx="890">
                  <c:v>7.524337858128458E-06</c:v>
                </c:pt>
                <c:pt idx="891">
                  <c:v>7.524337858128458E-06</c:v>
                </c:pt>
                <c:pt idx="892">
                  <c:v>7.524337858128458E-06</c:v>
                </c:pt>
                <c:pt idx="893">
                  <c:v>7.524337858128458E-06</c:v>
                </c:pt>
                <c:pt idx="894">
                  <c:v>7.524337858128458E-06</c:v>
                </c:pt>
                <c:pt idx="895">
                  <c:v>7.524337858128458E-06</c:v>
                </c:pt>
                <c:pt idx="896">
                  <c:v>7.524337858128458E-06</c:v>
                </c:pt>
                <c:pt idx="897">
                  <c:v>7.524337858128458E-06</c:v>
                </c:pt>
                <c:pt idx="898">
                  <c:v>7.524337858128458E-06</c:v>
                </c:pt>
                <c:pt idx="899">
                  <c:v>7.524337858128458E-06</c:v>
                </c:pt>
                <c:pt idx="900">
                  <c:v>7.524337858128458E-06</c:v>
                </c:pt>
                <c:pt idx="901">
                  <c:v>7.524337858128458E-06</c:v>
                </c:pt>
                <c:pt idx="902">
                  <c:v>7.524337858128458E-06</c:v>
                </c:pt>
                <c:pt idx="903">
                  <c:v>7.524337858128458E-06</c:v>
                </c:pt>
                <c:pt idx="904">
                  <c:v>7.524337858128458E-06</c:v>
                </c:pt>
                <c:pt idx="905">
                  <c:v>7.524337858128458E-06</c:v>
                </c:pt>
                <c:pt idx="906">
                  <c:v>7.524337858128458E-06</c:v>
                </c:pt>
                <c:pt idx="907">
                  <c:v>7.524337858128458E-06</c:v>
                </c:pt>
                <c:pt idx="908">
                  <c:v>7.524337858128458E-06</c:v>
                </c:pt>
                <c:pt idx="909">
                  <c:v>7.524337858128458E-06</c:v>
                </c:pt>
                <c:pt idx="910">
                  <c:v>7.524337858128458E-06</c:v>
                </c:pt>
                <c:pt idx="911">
                  <c:v>7.524337858128458E-06</c:v>
                </c:pt>
                <c:pt idx="912">
                  <c:v>7.524337858128458E-06</c:v>
                </c:pt>
                <c:pt idx="913">
                  <c:v>7.524337858128458E-06</c:v>
                </c:pt>
                <c:pt idx="914">
                  <c:v>7.524337858128458E-06</c:v>
                </c:pt>
                <c:pt idx="915">
                  <c:v>7.524337858128458E-06</c:v>
                </c:pt>
                <c:pt idx="916">
                  <c:v>7.524337858128458E-06</c:v>
                </c:pt>
                <c:pt idx="917">
                  <c:v>7.524337858128458E-06</c:v>
                </c:pt>
                <c:pt idx="918">
                  <c:v>7.524337858128458E-06</c:v>
                </c:pt>
                <c:pt idx="919">
                  <c:v>7.524337858128458E-06</c:v>
                </c:pt>
                <c:pt idx="920">
                  <c:v>7.524337858128458E-06</c:v>
                </c:pt>
                <c:pt idx="921">
                  <c:v>7.524337858128458E-06</c:v>
                </c:pt>
                <c:pt idx="922">
                  <c:v>7.524337858128458E-06</c:v>
                </c:pt>
                <c:pt idx="923">
                  <c:v>7.524337858128458E-06</c:v>
                </c:pt>
                <c:pt idx="924">
                  <c:v>7.524337858128458E-06</c:v>
                </c:pt>
                <c:pt idx="925">
                  <c:v>7.524337858128458E-06</c:v>
                </c:pt>
                <c:pt idx="926">
                  <c:v>7.524337858128458E-06</c:v>
                </c:pt>
                <c:pt idx="927">
                  <c:v>7.524337858128458E-06</c:v>
                </c:pt>
                <c:pt idx="928">
                  <c:v>7.524337858128458E-06</c:v>
                </c:pt>
                <c:pt idx="929">
                  <c:v>7.524337858128458E-06</c:v>
                </c:pt>
                <c:pt idx="930">
                  <c:v>7.524337858128458E-06</c:v>
                </c:pt>
                <c:pt idx="931">
                  <c:v>7.524337858128458E-06</c:v>
                </c:pt>
                <c:pt idx="932">
                  <c:v>7.524337858128458E-06</c:v>
                </c:pt>
                <c:pt idx="933">
                  <c:v>7.524337858128458E-06</c:v>
                </c:pt>
                <c:pt idx="934">
                  <c:v>7.524337858128458E-06</c:v>
                </c:pt>
                <c:pt idx="935">
                  <c:v>7.524337858128458E-06</c:v>
                </c:pt>
                <c:pt idx="936">
                  <c:v>7.524337858128458E-06</c:v>
                </c:pt>
                <c:pt idx="937">
                  <c:v>7.524337858128458E-06</c:v>
                </c:pt>
                <c:pt idx="938">
                  <c:v>7.524337858128458E-06</c:v>
                </c:pt>
                <c:pt idx="939">
                  <c:v>7.524337858128458E-06</c:v>
                </c:pt>
                <c:pt idx="940">
                  <c:v>7.524337858128458E-06</c:v>
                </c:pt>
                <c:pt idx="941">
                  <c:v>7.524337858128458E-06</c:v>
                </c:pt>
                <c:pt idx="942">
                  <c:v>7.524337858128458E-06</c:v>
                </c:pt>
                <c:pt idx="943">
                  <c:v>7.524337858128458E-06</c:v>
                </c:pt>
                <c:pt idx="944">
                  <c:v>7.524337858128458E-06</c:v>
                </c:pt>
                <c:pt idx="945">
                  <c:v>7.524337858128458E-06</c:v>
                </c:pt>
                <c:pt idx="946">
                  <c:v>7.524337858128458E-06</c:v>
                </c:pt>
                <c:pt idx="947">
                  <c:v>7.524337858128458E-06</c:v>
                </c:pt>
                <c:pt idx="948">
                  <c:v>7.524337858128458E-06</c:v>
                </c:pt>
                <c:pt idx="949">
                  <c:v>7.524337858128458E-06</c:v>
                </c:pt>
                <c:pt idx="950">
                  <c:v>7.524337858128458E-06</c:v>
                </c:pt>
                <c:pt idx="951">
                  <c:v>7.524337858128458E-06</c:v>
                </c:pt>
                <c:pt idx="952">
                  <c:v>7.524337858128458E-06</c:v>
                </c:pt>
                <c:pt idx="953">
                  <c:v>7.524337858128458E-06</c:v>
                </c:pt>
                <c:pt idx="954">
                  <c:v>7.524337858128458E-06</c:v>
                </c:pt>
                <c:pt idx="955">
                  <c:v>7.524337858128458E-06</c:v>
                </c:pt>
                <c:pt idx="956">
                  <c:v>7.524337858128458E-06</c:v>
                </c:pt>
                <c:pt idx="957">
                  <c:v>7.524337858128458E-06</c:v>
                </c:pt>
                <c:pt idx="958">
                  <c:v>7.524337858128458E-06</c:v>
                </c:pt>
                <c:pt idx="959">
                  <c:v>7.524337858128458E-06</c:v>
                </c:pt>
                <c:pt idx="960">
                  <c:v>7.524337858128458E-06</c:v>
                </c:pt>
                <c:pt idx="961">
                  <c:v>7.524337858128458E-06</c:v>
                </c:pt>
                <c:pt idx="962">
                  <c:v>7.524337858128458E-06</c:v>
                </c:pt>
                <c:pt idx="963">
                  <c:v>7.524337858128458E-06</c:v>
                </c:pt>
                <c:pt idx="964">
                  <c:v>7.524337858128458E-06</c:v>
                </c:pt>
                <c:pt idx="965">
                  <c:v>7.524337858128458E-06</c:v>
                </c:pt>
                <c:pt idx="966">
                  <c:v>7.524337858128458E-06</c:v>
                </c:pt>
                <c:pt idx="967">
                  <c:v>7.524337858128458E-06</c:v>
                </c:pt>
                <c:pt idx="968">
                  <c:v>7.524337858128458E-06</c:v>
                </c:pt>
                <c:pt idx="969">
                  <c:v>7.524337858128458E-06</c:v>
                </c:pt>
                <c:pt idx="970">
                  <c:v>7.524337858128458E-06</c:v>
                </c:pt>
                <c:pt idx="971">
                  <c:v>7.524337858128458E-06</c:v>
                </c:pt>
                <c:pt idx="972">
                  <c:v>7.524337858128458E-06</c:v>
                </c:pt>
                <c:pt idx="973">
                  <c:v>7.524337858128458E-06</c:v>
                </c:pt>
                <c:pt idx="974">
                  <c:v>7.524337858128458E-06</c:v>
                </c:pt>
                <c:pt idx="975">
                  <c:v>7.524337858128458E-06</c:v>
                </c:pt>
                <c:pt idx="976">
                  <c:v>7.524337858128458E-06</c:v>
                </c:pt>
                <c:pt idx="977">
                  <c:v>7.524337858128458E-06</c:v>
                </c:pt>
                <c:pt idx="978">
                  <c:v>7.524337858128458E-06</c:v>
                </c:pt>
                <c:pt idx="979">
                  <c:v>7.524337858128458E-06</c:v>
                </c:pt>
                <c:pt idx="980">
                  <c:v>7.524337858128458E-06</c:v>
                </c:pt>
                <c:pt idx="981">
                  <c:v>7.524337858128458E-06</c:v>
                </c:pt>
                <c:pt idx="982">
                  <c:v>7.524337858128458E-06</c:v>
                </c:pt>
                <c:pt idx="983">
                  <c:v>7.524337858128458E-06</c:v>
                </c:pt>
                <c:pt idx="984">
                  <c:v>7.524337858128458E-06</c:v>
                </c:pt>
                <c:pt idx="985">
                  <c:v>7.524337858128458E-06</c:v>
                </c:pt>
                <c:pt idx="986">
                  <c:v>7.524337858128458E-06</c:v>
                </c:pt>
                <c:pt idx="987">
                  <c:v>7.524337858128458E-06</c:v>
                </c:pt>
                <c:pt idx="988">
                  <c:v>7.524337858128458E-06</c:v>
                </c:pt>
                <c:pt idx="989">
                  <c:v>7.524337858128458E-06</c:v>
                </c:pt>
                <c:pt idx="990">
                  <c:v>7.524337858128458E-06</c:v>
                </c:pt>
                <c:pt idx="991">
                  <c:v>7.524337858128458E-06</c:v>
                </c:pt>
                <c:pt idx="992">
                  <c:v>7.524337858128458E-06</c:v>
                </c:pt>
                <c:pt idx="993">
                  <c:v>7.524337858128458E-06</c:v>
                </c:pt>
                <c:pt idx="994">
                  <c:v>7.524337858128458E-06</c:v>
                </c:pt>
                <c:pt idx="995">
                  <c:v>7.524337858128458E-06</c:v>
                </c:pt>
                <c:pt idx="996">
                  <c:v>7.524337858128458E-06</c:v>
                </c:pt>
                <c:pt idx="997">
                  <c:v>7.524337858128458E-06</c:v>
                </c:pt>
                <c:pt idx="998">
                  <c:v>7.524337858128458E-06</c:v>
                </c:pt>
                <c:pt idx="999">
                  <c:v>7.524337858128458E-06</c:v>
                </c:pt>
                <c:pt idx="1000">
                  <c:v>7.524337858128458E-06</c:v>
                </c:pt>
              </c:numCache>
            </c:numRef>
          </c:yVal>
          <c:smooth val="0"/>
        </c:ser>
        <c:ser>
          <c:idx val="1"/>
          <c:order val="1"/>
          <c:tx>
            <c:v>point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FF00FF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's2'!$G$11</c:f>
              <c:numCache>
                <c:ptCount val="1"/>
                <c:pt idx="0">
                  <c:v>0.586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49623279"/>
        <c:axId val="43956328"/>
      </c:scatterChart>
      <c:valAx>
        <c:axId val="49623279"/>
        <c:scaling>
          <c:orientation val="minMax"/>
          <c:max val="1"/>
          <c:min val="0"/>
        </c:scaling>
        <c:axPos val="b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56328"/>
        <c:crosses val="autoZero"/>
        <c:crossBetween val="midCat"/>
        <c:dispUnits/>
        <c:majorUnit val="0.1"/>
      </c:valAx>
      <c:valAx>
        <c:axId val="43956328"/>
        <c:scaling>
          <c:orientation val="minMax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232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</xdr:row>
      <xdr:rowOff>9525</xdr:rowOff>
    </xdr:from>
    <xdr:to>
      <xdr:col>12</xdr:col>
      <xdr:colOff>600075</xdr:colOff>
      <xdr:row>16</xdr:row>
      <xdr:rowOff>0</xdr:rowOff>
    </xdr:to>
    <xdr:graphicFrame>
      <xdr:nvGraphicFramePr>
        <xdr:cNvPr id="1" name="Chart 2"/>
        <xdr:cNvGraphicFramePr/>
      </xdr:nvGraphicFramePr>
      <xdr:xfrm>
        <a:off x="600075" y="495300"/>
        <a:ext cx="731520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581025</xdr:colOff>
      <xdr:row>16</xdr:row>
      <xdr:rowOff>152400</xdr:rowOff>
    </xdr:from>
    <xdr:to>
      <xdr:col>12</xdr:col>
      <xdr:colOff>581025</xdr:colOff>
      <xdr:row>30</xdr:row>
      <xdr:rowOff>142875</xdr:rowOff>
    </xdr:to>
    <xdr:graphicFrame>
      <xdr:nvGraphicFramePr>
        <xdr:cNvPr id="2" name="Chart 3"/>
        <xdr:cNvGraphicFramePr/>
      </xdr:nvGraphicFramePr>
      <xdr:xfrm>
        <a:off x="581025" y="2743200"/>
        <a:ext cx="7315200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B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30" customWidth="1"/>
    <col min="2" max="2" width="92.28125" style="35" bestFit="1" customWidth="1"/>
    <col min="3" max="16384" width="9.140625" style="30" customWidth="1"/>
  </cols>
  <sheetData>
    <row r="1" spans="1:2" ht="33.75">
      <c r="A1" s="28"/>
      <c r="B1" s="29" t="s">
        <v>23</v>
      </c>
    </row>
    <row r="2" ht="33.75">
      <c r="B2" s="31" t="s">
        <v>18</v>
      </c>
    </row>
    <row r="3" s="32" customFormat="1" ht="19.5" customHeight="1">
      <c r="B3" s="33"/>
    </row>
    <row r="4" s="32" customFormat="1" ht="19.5" customHeight="1">
      <c r="B4" s="33"/>
    </row>
    <row r="5" s="32" customFormat="1" ht="19.5" customHeight="1">
      <c r="B5" s="33"/>
    </row>
    <row r="6" ht="19.5" customHeight="1">
      <c r="B6" s="34" t="s">
        <v>14</v>
      </c>
    </row>
    <row r="7" ht="19.5" customHeight="1">
      <c r="B7" s="34"/>
    </row>
    <row r="8" ht="19.5" customHeight="1">
      <c r="B8" s="34" t="s">
        <v>15</v>
      </c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B1:S16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6" width="9.140625" style="30" customWidth="1"/>
    <col min="7" max="9" width="9.140625" style="35" customWidth="1"/>
    <col min="10" max="16384" width="9.140625" style="30" customWidth="1"/>
  </cols>
  <sheetData>
    <row r="1" spans="3:8" ht="12.75">
      <c r="C1" s="26" t="s">
        <v>0</v>
      </c>
      <c r="H1" s="26" t="s">
        <v>1</v>
      </c>
    </row>
    <row r="2" spans="3:19" ht="12.75">
      <c r="C2" s="39">
        <v>1000</v>
      </c>
      <c r="D2" s="44" t="s">
        <v>24</v>
      </c>
      <c r="E2" s="42">
        <f>IF(C2&lt;=1000,"","ERROR")</f>
      </c>
      <c r="H2" s="45">
        <v>0.6</v>
      </c>
      <c r="M2" s="43" t="s">
        <v>17</v>
      </c>
      <c r="O2" s="40"/>
      <c r="P2" s="41"/>
      <c r="Q2" s="24"/>
      <c r="R2" s="27"/>
      <c r="S2" s="27"/>
    </row>
    <row r="4" spans="15:19" ht="12.75">
      <c r="O4" s="40"/>
      <c r="P4" s="24"/>
      <c r="Q4" s="24"/>
      <c r="R4" s="27"/>
      <c r="S4" s="27"/>
    </row>
    <row r="5" spans="17:19" ht="12.75">
      <c r="Q5" s="21"/>
      <c r="R5" s="21"/>
      <c r="S5" s="37"/>
    </row>
    <row r="16" spans="2:9" ht="12.75">
      <c r="B16" s="24"/>
      <c r="C16" s="25"/>
      <c r="D16" s="26"/>
      <c r="E16" s="27"/>
      <c r="F16" s="27"/>
      <c r="G16" s="37"/>
      <c r="H16" s="37"/>
      <c r="I16" s="37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F12:F12"/>
  <sheetViews>
    <sheetView zoomScalePageLayoutView="0" workbookViewId="0" topLeftCell="A1">
      <selection activeCell="A1" sqref="A1"/>
    </sheetView>
  </sheetViews>
  <sheetFormatPr defaultColWidth="9.140625" defaultRowHeight="12.75"/>
  <cols>
    <col min="6" max="6" width="17.140625" style="0" bestFit="1" customWidth="1"/>
  </cols>
  <sheetData>
    <row r="12" ht="44.25">
      <c r="F12" s="36" t="s">
        <v>16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1011"/>
  <sheetViews>
    <sheetView zoomScalePageLayoutView="0" workbookViewId="0" topLeftCell="A23">
      <selection activeCell="B1009" sqref="B1009:B1011"/>
    </sheetView>
  </sheetViews>
  <sheetFormatPr defaultColWidth="9.140625" defaultRowHeight="12.75"/>
  <cols>
    <col min="1" max="1" width="7.140625" style="1" customWidth="1"/>
    <col min="2" max="2" width="6.00390625" style="11" bestFit="1" customWidth="1"/>
    <col min="3" max="4" width="13.28125" style="7" customWidth="1"/>
    <col min="5" max="6" width="13.28125" style="4" customWidth="1"/>
    <col min="7" max="7" width="6.140625" style="1" customWidth="1"/>
    <col min="8" max="8" width="9.140625" style="1" customWidth="1"/>
    <col min="9" max="11" width="15.57421875" style="1" customWidth="1"/>
    <col min="12" max="13" width="9.140625" style="1" customWidth="1"/>
    <col min="14" max="14" width="12.57421875" style="26" bestFit="1" customWidth="1"/>
    <col min="15" max="16384" width="9.140625" style="1" customWidth="1"/>
  </cols>
  <sheetData>
    <row r="2" spans="3:4" ht="12.75">
      <c r="C2" s="26" t="s">
        <v>21</v>
      </c>
      <c r="D2" s="1"/>
    </row>
    <row r="3" spans="2:4" ht="12.75">
      <c r="B3" s="1"/>
      <c r="C3" s="1"/>
      <c r="D3" s="1"/>
    </row>
    <row r="4" spans="3:6" ht="12.75">
      <c r="C4" s="17"/>
      <c r="D4" s="8"/>
      <c r="E4" s="6"/>
      <c r="F4" s="6"/>
    </row>
    <row r="5" spans="2:6" ht="12.75">
      <c r="B5" s="10" t="s">
        <v>0</v>
      </c>
      <c r="C5" s="13">
        <f>1!C2</f>
        <v>1000</v>
      </c>
      <c r="D5" s="46"/>
      <c r="E5" s="46"/>
      <c r="F5" s="8"/>
    </row>
    <row r="6" ht="12.75">
      <c r="C6" s="8"/>
    </row>
    <row r="7" spans="2:14" s="2" customFormat="1" ht="12.75">
      <c r="B7" s="10" t="s">
        <v>1</v>
      </c>
      <c r="C7" s="23">
        <f>1!H2</f>
        <v>0.6</v>
      </c>
      <c r="D7" s="18"/>
      <c r="F7" s="6"/>
      <c r="I7" s="3"/>
      <c r="J7" s="16"/>
      <c r="K7" s="16"/>
      <c r="N7" s="21"/>
    </row>
    <row r="8" ht="12.75">
      <c r="C8" s="8"/>
    </row>
    <row r="9" spans="2:14" s="2" customFormat="1" ht="12.75">
      <c r="B9" s="12"/>
      <c r="C9" s="47" t="s">
        <v>19</v>
      </c>
      <c r="D9" s="47"/>
      <c r="E9" s="48" t="s">
        <v>20</v>
      </c>
      <c r="F9" s="48"/>
      <c r="I9" s="3"/>
      <c r="J9" s="3"/>
      <c r="K9" s="16"/>
      <c r="N9" s="21"/>
    </row>
    <row r="10" spans="3:6" ht="12.75">
      <c r="C10" s="7" t="s">
        <v>7</v>
      </c>
      <c r="D10" s="7" t="s">
        <v>8</v>
      </c>
      <c r="E10" s="4" t="s">
        <v>6</v>
      </c>
      <c r="F10" s="4" t="s">
        <v>9</v>
      </c>
    </row>
    <row r="11" spans="2:14" ht="12.75">
      <c r="B11" s="15">
        <v>0</v>
      </c>
      <c r="C11" s="14">
        <f aca="true" t="shared" si="0" ref="C11:C74">IF(B11&lt;$J$39,$J$39,IF(B11&gt;$K$39,$K$39,B11))</f>
        <v>538</v>
      </c>
      <c r="D11" s="9">
        <f aca="true" t="shared" si="1" ref="D11:D74">IF(C11&lt;=$C$5,BINOMDIST(C11,$C$5,$C$7,FALSE),-1)</f>
        <v>9.434528702423934E-06</v>
      </c>
      <c r="E11" s="5">
        <f aca="true" t="shared" si="2" ref="E11:E74">IF(C11&lt;=$C$5,C11/$C$5,-1)</f>
        <v>0.538</v>
      </c>
      <c r="F11" s="5">
        <f>D11</f>
        <v>9.434528702423934E-06</v>
      </c>
      <c r="N11" s="1"/>
    </row>
    <row r="12" spans="2:14" ht="12.75">
      <c r="B12" s="11">
        <v>1</v>
      </c>
      <c r="C12" s="14">
        <f t="shared" si="0"/>
        <v>538</v>
      </c>
      <c r="D12" s="9">
        <f t="shared" si="1"/>
        <v>9.434528702423934E-06</v>
      </c>
      <c r="E12" s="5">
        <f t="shared" si="2"/>
        <v>0.538</v>
      </c>
      <c r="F12" s="5">
        <f aca="true" t="shared" si="3" ref="F12:F75">D12</f>
        <v>9.434528702423934E-06</v>
      </c>
      <c r="N12" s="1"/>
    </row>
    <row r="13" spans="2:6" ht="12.75">
      <c r="B13" s="15">
        <v>2</v>
      </c>
      <c r="C13" s="14">
        <f t="shared" si="0"/>
        <v>538</v>
      </c>
      <c r="D13" s="9">
        <f t="shared" si="1"/>
        <v>9.434528702423934E-06</v>
      </c>
      <c r="E13" s="5">
        <f t="shared" si="2"/>
        <v>0.538</v>
      </c>
      <c r="F13" s="5">
        <f t="shared" si="3"/>
        <v>9.434528702423934E-06</v>
      </c>
    </row>
    <row r="14" spans="2:6" ht="12.75">
      <c r="B14" s="11">
        <v>3</v>
      </c>
      <c r="C14" s="14">
        <f t="shared" si="0"/>
        <v>538</v>
      </c>
      <c r="D14" s="9">
        <f t="shared" si="1"/>
        <v>9.434528702423934E-06</v>
      </c>
      <c r="E14" s="5">
        <f t="shared" si="2"/>
        <v>0.538</v>
      </c>
      <c r="F14" s="5">
        <f t="shared" si="3"/>
        <v>9.434528702423934E-06</v>
      </c>
    </row>
    <row r="15" spans="2:6" ht="12.75">
      <c r="B15" s="15">
        <v>4</v>
      </c>
      <c r="C15" s="14">
        <f t="shared" si="0"/>
        <v>538</v>
      </c>
      <c r="D15" s="9">
        <f t="shared" si="1"/>
        <v>9.434528702423934E-06</v>
      </c>
      <c r="E15" s="5">
        <f t="shared" si="2"/>
        <v>0.538</v>
      </c>
      <c r="F15" s="5">
        <f t="shared" si="3"/>
        <v>9.434528702423934E-06</v>
      </c>
    </row>
    <row r="16" spans="2:6" ht="12.75">
      <c r="B16" s="11">
        <v>5</v>
      </c>
      <c r="C16" s="14">
        <f t="shared" si="0"/>
        <v>538</v>
      </c>
      <c r="D16" s="9">
        <f t="shared" si="1"/>
        <v>9.434528702423934E-06</v>
      </c>
      <c r="E16" s="5">
        <f t="shared" si="2"/>
        <v>0.538</v>
      </c>
      <c r="F16" s="5">
        <f t="shared" si="3"/>
        <v>9.434528702423934E-06</v>
      </c>
    </row>
    <row r="17" spans="2:6" ht="12.75">
      <c r="B17" s="15">
        <v>6</v>
      </c>
      <c r="C17" s="14">
        <f t="shared" si="0"/>
        <v>538</v>
      </c>
      <c r="D17" s="9">
        <f t="shared" si="1"/>
        <v>9.434528702423934E-06</v>
      </c>
      <c r="E17" s="5">
        <f t="shared" si="2"/>
        <v>0.538</v>
      </c>
      <c r="F17" s="5">
        <f t="shared" si="3"/>
        <v>9.434528702423934E-06</v>
      </c>
    </row>
    <row r="18" spans="2:6" ht="12.75">
      <c r="B18" s="11">
        <v>7</v>
      </c>
      <c r="C18" s="14">
        <f t="shared" si="0"/>
        <v>538</v>
      </c>
      <c r="D18" s="9">
        <f t="shared" si="1"/>
        <v>9.434528702423934E-06</v>
      </c>
      <c r="E18" s="5">
        <f t="shared" si="2"/>
        <v>0.538</v>
      </c>
      <c r="F18" s="5">
        <f t="shared" si="3"/>
        <v>9.434528702423934E-06</v>
      </c>
    </row>
    <row r="19" spans="2:6" ht="12.75">
      <c r="B19" s="15">
        <v>8</v>
      </c>
      <c r="C19" s="14">
        <f t="shared" si="0"/>
        <v>538</v>
      </c>
      <c r="D19" s="9">
        <f t="shared" si="1"/>
        <v>9.434528702423934E-06</v>
      </c>
      <c r="E19" s="5">
        <f t="shared" si="2"/>
        <v>0.538</v>
      </c>
      <c r="F19" s="5">
        <f t="shared" si="3"/>
        <v>9.434528702423934E-06</v>
      </c>
    </row>
    <row r="20" spans="2:6" ht="12.75">
      <c r="B20" s="11">
        <v>9</v>
      </c>
      <c r="C20" s="14">
        <f t="shared" si="0"/>
        <v>538</v>
      </c>
      <c r="D20" s="9">
        <f t="shared" si="1"/>
        <v>9.434528702423934E-06</v>
      </c>
      <c r="E20" s="5">
        <f t="shared" si="2"/>
        <v>0.538</v>
      </c>
      <c r="F20" s="5">
        <f t="shared" si="3"/>
        <v>9.434528702423934E-06</v>
      </c>
    </row>
    <row r="21" spans="2:6" ht="12.75">
      <c r="B21" s="15">
        <v>10</v>
      </c>
      <c r="C21" s="14">
        <f t="shared" si="0"/>
        <v>538</v>
      </c>
      <c r="D21" s="9">
        <f t="shared" si="1"/>
        <v>9.434528702423934E-06</v>
      </c>
      <c r="E21" s="5">
        <f t="shared" si="2"/>
        <v>0.538</v>
      </c>
      <c r="F21" s="5">
        <f t="shared" si="3"/>
        <v>9.434528702423934E-06</v>
      </c>
    </row>
    <row r="22" spans="2:6" ht="12.75">
      <c r="B22" s="11">
        <v>11</v>
      </c>
      <c r="C22" s="14">
        <f t="shared" si="0"/>
        <v>538</v>
      </c>
      <c r="D22" s="9">
        <f t="shared" si="1"/>
        <v>9.434528702423934E-06</v>
      </c>
      <c r="E22" s="5">
        <f t="shared" si="2"/>
        <v>0.538</v>
      </c>
      <c r="F22" s="5">
        <f t="shared" si="3"/>
        <v>9.434528702423934E-06</v>
      </c>
    </row>
    <row r="23" spans="2:6" ht="12.75">
      <c r="B23" s="15">
        <v>12</v>
      </c>
      <c r="C23" s="14">
        <f t="shared" si="0"/>
        <v>538</v>
      </c>
      <c r="D23" s="9">
        <f t="shared" si="1"/>
        <v>9.434528702423934E-06</v>
      </c>
      <c r="E23" s="5">
        <f t="shared" si="2"/>
        <v>0.538</v>
      </c>
      <c r="F23" s="5">
        <f t="shared" si="3"/>
        <v>9.434528702423934E-06</v>
      </c>
    </row>
    <row r="24" spans="2:6" ht="12.75">
      <c r="B24" s="11">
        <v>13</v>
      </c>
      <c r="C24" s="14">
        <f t="shared" si="0"/>
        <v>538</v>
      </c>
      <c r="D24" s="9">
        <f t="shared" si="1"/>
        <v>9.434528702423934E-06</v>
      </c>
      <c r="E24" s="5">
        <f t="shared" si="2"/>
        <v>0.538</v>
      </c>
      <c r="F24" s="5">
        <f t="shared" si="3"/>
        <v>9.434528702423934E-06</v>
      </c>
    </row>
    <row r="25" spans="2:14" ht="12.75">
      <c r="B25" s="15">
        <v>14</v>
      </c>
      <c r="C25" s="14">
        <f t="shared" si="0"/>
        <v>538</v>
      </c>
      <c r="D25" s="9">
        <f t="shared" si="1"/>
        <v>9.434528702423934E-06</v>
      </c>
      <c r="E25" s="5">
        <f t="shared" si="2"/>
        <v>0.538</v>
      </c>
      <c r="F25" s="5">
        <f t="shared" si="3"/>
        <v>9.434528702423934E-06</v>
      </c>
      <c r="N25" s="1"/>
    </row>
    <row r="26" spans="2:14" ht="12.75">
      <c r="B26" s="11">
        <v>15</v>
      </c>
      <c r="C26" s="14">
        <f t="shared" si="0"/>
        <v>538</v>
      </c>
      <c r="D26" s="9">
        <f t="shared" si="1"/>
        <v>9.434528702423934E-06</v>
      </c>
      <c r="E26" s="5">
        <f t="shared" si="2"/>
        <v>0.538</v>
      </c>
      <c r="F26" s="5">
        <f t="shared" si="3"/>
        <v>9.434528702423934E-06</v>
      </c>
      <c r="N26" s="27"/>
    </row>
    <row r="27" spans="2:14" ht="12.75">
      <c r="B27" s="15">
        <v>16</v>
      </c>
      <c r="C27" s="14">
        <f t="shared" si="0"/>
        <v>538</v>
      </c>
      <c r="D27" s="9">
        <f t="shared" si="1"/>
        <v>9.434528702423934E-06</v>
      </c>
      <c r="E27" s="5">
        <f t="shared" si="2"/>
        <v>0.538</v>
      </c>
      <c r="F27" s="5">
        <f t="shared" si="3"/>
        <v>9.434528702423934E-06</v>
      </c>
      <c r="N27" s="1"/>
    </row>
    <row r="28" spans="2:6" ht="12.75">
      <c r="B28" s="11">
        <v>17</v>
      </c>
      <c r="C28" s="14">
        <f t="shared" si="0"/>
        <v>538</v>
      </c>
      <c r="D28" s="9">
        <f t="shared" si="1"/>
        <v>9.434528702423934E-06</v>
      </c>
      <c r="E28" s="5">
        <f t="shared" si="2"/>
        <v>0.538</v>
      </c>
      <c r="F28" s="5">
        <f t="shared" si="3"/>
        <v>9.434528702423934E-06</v>
      </c>
    </row>
    <row r="29" spans="2:6" ht="12.75">
      <c r="B29" s="15">
        <v>18</v>
      </c>
      <c r="C29" s="14">
        <f t="shared" si="0"/>
        <v>538</v>
      </c>
      <c r="D29" s="9">
        <f t="shared" si="1"/>
        <v>9.434528702423934E-06</v>
      </c>
      <c r="E29" s="5">
        <f t="shared" si="2"/>
        <v>0.538</v>
      </c>
      <c r="F29" s="5">
        <f t="shared" si="3"/>
        <v>9.434528702423934E-06</v>
      </c>
    </row>
    <row r="30" spans="2:6" ht="12.75">
      <c r="B30" s="11">
        <v>19</v>
      </c>
      <c r="C30" s="14">
        <f t="shared" si="0"/>
        <v>538</v>
      </c>
      <c r="D30" s="9">
        <f t="shared" si="1"/>
        <v>9.434528702423934E-06</v>
      </c>
      <c r="E30" s="5">
        <f t="shared" si="2"/>
        <v>0.538</v>
      </c>
      <c r="F30" s="5">
        <f t="shared" si="3"/>
        <v>9.434528702423934E-06</v>
      </c>
    </row>
    <row r="31" spans="2:6" ht="12.75">
      <c r="B31" s="15">
        <v>20</v>
      </c>
      <c r="C31" s="14">
        <f t="shared" si="0"/>
        <v>538</v>
      </c>
      <c r="D31" s="9">
        <f t="shared" si="1"/>
        <v>9.434528702423934E-06</v>
      </c>
      <c r="E31" s="5">
        <f t="shared" si="2"/>
        <v>0.538</v>
      </c>
      <c r="F31" s="5">
        <f t="shared" si="3"/>
        <v>9.434528702423934E-06</v>
      </c>
    </row>
    <row r="32" spans="2:6" ht="12.75">
      <c r="B32" s="11">
        <v>21</v>
      </c>
      <c r="C32" s="14">
        <f t="shared" si="0"/>
        <v>538</v>
      </c>
      <c r="D32" s="9">
        <f t="shared" si="1"/>
        <v>9.434528702423934E-06</v>
      </c>
      <c r="E32" s="5">
        <f t="shared" si="2"/>
        <v>0.538</v>
      </c>
      <c r="F32" s="5">
        <f t="shared" si="3"/>
        <v>9.434528702423934E-06</v>
      </c>
    </row>
    <row r="33" spans="2:6" ht="12.75">
      <c r="B33" s="15">
        <v>22</v>
      </c>
      <c r="C33" s="14">
        <f t="shared" si="0"/>
        <v>538</v>
      </c>
      <c r="D33" s="9">
        <f t="shared" si="1"/>
        <v>9.434528702423934E-06</v>
      </c>
      <c r="E33" s="5">
        <f t="shared" si="2"/>
        <v>0.538</v>
      </c>
      <c r="F33" s="5">
        <f t="shared" si="3"/>
        <v>9.434528702423934E-06</v>
      </c>
    </row>
    <row r="34" spans="2:6" ht="12.75">
      <c r="B34" s="11">
        <v>23</v>
      </c>
      <c r="C34" s="14">
        <f t="shared" si="0"/>
        <v>538</v>
      </c>
      <c r="D34" s="9">
        <f t="shared" si="1"/>
        <v>9.434528702423934E-06</v>
      </c>
      <c r="E34" s="5">
        <f t="shared" si="2"/>
        <v>0.538</v>
      </c>
      <c r="F34" s="5">
        <f t="shared" si="3"/>
        <v>9.434528702423934E-06</v>
      </c>
    </row>
    <row r="35" spans="2:6" ht="12.75">
      <c r="B35" s="15">
        <v>24</v>
      </c>
      <c r="C35" s="14">
        <f t="shared" si="0"/>
        <v>538</v>
      </c>
      <c r="D35" s="9">
        <f t="shared" si="1"/>
        <v>9.434528702423934E-06</v>
      </c>
      <c r="E35" s="5">
        <f t="shared" si="2"/>
        <v>0.538</v>
      </c>
      <c r="F35" s="5">
        <f t="shared" si="3"/>
        <v>9.434528702423934E-06</v>
      </c>
    </row>
    <row r="36" spans="2:6" ht="12.75">
      <c r="B36" s="11">
        <v>25</v>
      </c>
      <c r="C36" s="14">
        <f t="shared" si="0"/>
        <v>538</v>
      </c>
      <c r="D36" s="9">
        <f t="shared" si="1"/>
        <v>9.434528702423934E-06</v>
      </c>
      <c r="E36" s="5">
        <f t="shared" si="2"/>
        <v>0.538</v>
      </c>
      <c r="F36" s="5">
        <f t="shared" si="3"/>
        <v>9.434528702423934E-06</v>
      </c>
    </row>
    <row r="37" spans="2:11" ht="12.75">
      <c r="B37" s="15">
        <v>26</v>
      </c>
      <c r="C37" s="14">
        <f t="shared" si="0"/>
        <v>538</v>
      </c>
      <c r="D37" s="9">
        <f t="shared" si="1"/>
        <v>9.434528702423934E-06</v>
      </c>
      <c r="E37" s="5">
        <f t="shared" si="2"/>
        <v>0.538</v>
      </c>
      <c r="F37" s="5">
        <f t="shared" si="3"/>
        <v>9.434528702423934E-06</v>
      </c>
      <c r="H37" s="1" t="s">
        <v>10</v>
      </c>
      <c r="I37" s="1" t="s">
        <v>11</v>
      </c>
      <c r="J37" s="1" t="s">
        <v>12</v>
      </c>
      <c r="K37" s="1" t="s">
        <v>13</v>
      </c>
    </row>
    <row r="38" spans="2:11" ht="12.75">
      <c r="B38" s="11">
        <v>27</v>
      </c>
      <c r="C38" s="14">
        <f t="shared" si="0"/>
        <v>538</v>
      </c>
      <c r="D38" s="9">
        <f t="shared" si="1"/>
        <v>9.434528702423934E-06</v>
      </c>
      <c r="E38" s="5">
        <f t="shared" si="2"/>
        <v>0.538</v>
      </c>
      <c r="F38" s="5">
        <f t="shared" si="3"/>
        <v>9.434528702423934E-06</v>
      </c>
      <c r="H38" s="1" t="s">
        <v>2</v>
      </c>
      <c r="I38" s="1" t="s">
        <v>3</v>
      </c>
      <c r="J38" s="1" t="s">
        <v>4</v>
      </c>
      <c r="K38" s="1" t="s">
        <v>5</v>
      </c>
    </row>
    <row r="39" spans="2:11" ht="12.75">
      <c r="B39" s="15">
        <v>28</v>
      </c>
      <c r="C39" s="14">
        <f t="shared" si="0"/>
        <v>538</v>
      </c>
      <c r="D39" s="9">
        <f t="shared" si="1"/>
        <v>9.434528702423934E-06</v>
      </c>
      <c r="E39" s="5">
        <f t="shared" si="2"/>
        <v>0.538</v>
      </c>
      <c r="F39" s="5">
        <f t="shared" si="3"/>
        <v>9.434528702423934E-06</v>
      </c>
      <c r="H39" s="2">
        <f>C5*C7</f>
        <v>600</v>
      </c>
      <c r="I39" s="3">
        <f>4*SQRT(C5*C7*(1-C7))</f>
        <v>61.96773353931867</v>
      </c>
      <c r="J39" s="16">
        <f>ROUNDDOWN(H39-I39,0)</f>
        <v>538</v>
      </c>
      <c r="K39" s="16">
        <f>ROUNDUP(H39+I39,0)</f>
        <v>662</v>
      </c>
    </row>
    <row r="40" spans="2:6" ht="12.75">
      <c r="B40" s="11">
        <v>29</v>
      </c>
      <c r="C40" s="14">
        <f t="shared" si="0"/>
        <v>538</v>
      </c>
      <c r="D40" s="9">
        <f t="shared" si="1"/>
        <v>9.434528702423934E-06</v>
      </c>
      <c r="E40" s="5">
        <f t="shared" si="2"/>
        <v>0.538</v>
      </c>
      <c r="F40" s="5">
        <f t="shared" si="3"/>
        <v>9.434528702423934E-06</v>
      </c>
    </row>
    <row r="41" spans="2:6" ht="12.75">
      <c r="B41" s="15">
        <v>30</v>
      </c>
      <c r="C41" s="14">
        <f t="shared" si="0"/>
        <v>538</v>
      </c>
      <c r="D41" s="9">
        <f t="shared" si="1"/>
        <v>9.434528702423934E-06</v>
      </c>
      <c r="E41" s="5">
        <f t="shared" si="2"/>
        <v>0.538</v>
      </c>
      <c r="F41" s="5">
        <f t="shared" si="3"/>
        <v>9.434528702423934E-06</v>
      </c>
    </row>
    <row r="42" spans="2:6" ht="12.75">
      <c r="B42" s="11">
        <v>31</v>
      </c>
      <c r="C42" s="14">
        <f t="shared" si="0"/>
        <v>538</v>
      </c>
      <c r="D42" s="9">
        <f t="shared" si="1"/>
        <v>9.434528702423934E-06</v>
      </c>
      <c r="E42" s="5">
        <f t="shared" si="2"/>
        <v>0.538</v>
      </c>
      <c r="F42" s="5">
        <f t="shared" si="3"/>
        <v>9.434528702423934E-06</v>
      </c>
    </row>
    <row r="43" spans="2:6" ht="12.75">
      <c r="B43" s="15">
        <v>32</v>
      </c>
      <c r="C43" s="14">
        <f t="shared" si="0"/>
        <v>538</v>
      </c>
      <c r="D43" s="9">
        <f t="shared" si="1"/>
        <v>9.434528702423934E-06</v>
      </c>
      <c r="E43" s="5">
        <f t="shared" si="2"/>
        <v>0.538</v>
      </c>
      <c r="F43" s="5">
        <f t="shared" si="3"/>
        <v>9.434528702423934E-06</v>
      </c>
    </row>
    <row r="44" spans="2:6" ht="12.75">
      <c r="B44" s="11">
        <v>33</v>
      </c>
      <c r="C44" s="14">
        <f t="shared" si="0"/>
        <v>538</v>
      </c>
      <c r="D44" s="9">
        <f t="shared" si="1"/>
        <v>9.434528702423934E-06</v>
      </c>
      <c r="E44" s="5">
        <f t="shared" si="2"/>
        <v>0.538</v>
      </c>
      <c r="F44" s="5">
        <f t="shared" si="3"/>
        <v>9.434528702423934E-06</v>
      </c>
    </row>
    <row r="45" spans="2:6" ht="12.75">
      <c r="B45" s="15">
        <v>34</v>
      </c>
      <c r="C45" s="14">
        <f t="shared" si="0"/>
        <v>538</v>
      </c>
      <c r="D45" s="9">
        <f t="shared" si="1"/>
        <v>9.434528702423934E-06</v>
      </c>
      <c r="E45" s="5">
        <f t="shared" si="2"/>
        <v>0.538</v>
      </c>
      <c r="F45" s="5">
        <f t="shared" si="3"/>
        <v>9.434528702423934E-06</v>
      </c>
    </row>
    <row r="46" spans="2:6" ht="12.75">
      <c r="B46" s="11">
        <v>35</v>
      </c>
      <c r="C46" s="14">
        <f t="shared" si="0"/>
        <v>538</v>
      </c>
      <c r="D46" s="9">
        <f t="shared" si="1"/>
        <v>9.434528702423934E-06</v>
      </c>
      <c r="E46" s="5">
        <f t="shared" si="2"/>
        <v>0.538</v>
      </c>
      <c r="F46" s="5">
        <f t="shared" si="3"/>
        <v>9.434528702423934E-06</v>
      </c>
    </row>
    <row r="47" spans="2:6" ht="12.75">
      <c r="B47" s="15">
        <v>36</v>
      </c>
      <c r="C47" s="14">
        <f t="shared" si="0"/>
        <v>538</v>
      </c>
      <c r="D47" s="9">
        <f t="shared" si="1"/>
        <v>9.434528702423934E-06</v>
      </c>
      <c r="E47" s="5">
        <f t="shared" si="2"/>
        <v>0.538</v>
      </c>
      <c r="F47" s="5">
        <f t="shared" si="3"/>
        <v>9.434528702423934E-06</v>
      </c>
    </row>
    <row r="48" spans="2:6" ht="12.75">
      <c r="B48" s="11">
        <v>37</v>
      </c>
      <c r="C48" s="14">
        <f t="shared" si="0"/>
        <v>538</v>
      </c>
      <c r="D48" s="9">
        <f t="shared" si="1"/>
        <v>9.434528702423934E-06</v>
      </c>
      <c r="E48" s="5">
        <f t="shared" si="2"/>
        <v>0.538</v>
      </c>
      <c r="F48" s="5">
        <f t="shared" si="3"/>
        <v>9.434528702423934E-06</v>
      </c>
    </row>
    <row r="49" spans="2:6" ht="12.75">
      <c r="B49" s="15">
        <v>38</v>
      </c>
      <c r="C49" s="14">
        <f t="shared" si="0"/>
        <v>538</v>
      </c>
      <c r="D49" s="9">
        <f t="shared" si="1"/>
        <v>9.434528702423934E-06</v>
      </c>
      <c r="E49" s="5">
        <f t="shared" si="2"/>
        <v>0.538</v>
      </c>
      <c r="F49" s="5">
        <f t="shared" si="3"/>
        <v>9.434528702423934E-06</v>
      </c>
    </row>
    <row r="50" spans="2:6" ht="12.75">
      <c r="B50" s="11">
        <v>39</v>
      </c>
      <c r="C50" s="14">
        <f t="shared" si="0"/>
        <v>538</v>
      </c>
      <c r="D50" s="9">
        <f t="shared" si="1"/>
        <v>9.434528702423934E-06</v>
      </c>
      <c r="E50" s="5">
        <f t="shared" si="2"/>
        <v>0.538</v>
      </c>
      <c r="F50" s="5">
        <f t="shared" si="3"/>
        <v>9.434528702423934E-06</v>
      </c>
    </row>
    <row r="51" spans="2:6" ht="12.75">
      <c r="B51" s="15">
        <v>40</v>
      </c>
      <c r="C51" s="14">
        <f t="shared" si="0"/>
        <v>538</v>
      </c>
      <c r="D51" s="9">
        <f t="shared" si="1"/>
        <v>9.434528702423934E-06</v>
      </c>
      <c r="E51" s="5">
        <f t="shared" si="2"/>
        <v>0.538</v>
      </c>
      <c r="F51" s="5">
        <f t="shared" si="3"/>
        <v>9.434528702423934E-06</v>
      </c>
    </row>
    <row r="52" spans="2:6" ht="12.75">
      <c r="B52" s="11">
        <v>41</v>
      </c>
      <c r="C52" s="14">
        <f t="shared" si="0"/>
        <v>538</v>
      </c>
      <c r="D52" s="9">
        <f t="shared" si="1"/>
        <v>9.434528702423934E-06</v>
      </c>
      <c r="E52" s="5">
        <f t="shared" si="2"/>
        <v>0.538</v>
      </c>
      <c r="F52" s="5">
        <f t="shared" si="3"/>
        <v>9.434528702423934E-06</v>
      </c>
    </row>
    <row r="53" spans="2:6" ht="12.75">
      <c r="B53" s="15">
        <v>42</v>
      </c>
      <c r="C53" s="14">
        <f t="shared" si="0"/>
        <v>538</v>
      </c>
      <c r="D53" s="9">
        <f t="shared" si="1"/>
        <v>9.434528702423934E-06</v>
      </c>
      <c r="E53" s="5">
        <f t="shared" si="2"/>
        <v>0.538</v>
      </c>
      <c r="F53" s="5">
        <f t="shared" si="3"/>
        <v>9.434528702423934E-06</v>
      </c>
    </row>
    <row r="54" spans="2:6" ht="12.75">
      <c r="B54" s="11">
        <v>43</v>
      </c>
      <c r="C54" s="14">
        <f t="shared" si="0"/>
        <v>538</v>
      </c>
      <c r="D54" s="9">
        <f t="shared" si="1"/>
        <v>9.434528702423934E-06</v>
      </c>
      <c r="E54" s="5">
        <f t="shared" si="2"/>
        <v>0.538</v>
      </c>
      <c r="F54" s="5">
        <f t="shared" si="3"/>
        <v>9.434528702423934E-06</v>
      </c>
    </row>
    <row r="55" spans="2:6" ht="12.75">
      <c r="B55" s="15">
        <v>44</v>
      </c>
      <c r="C55" s="14">
        <f t="shared" si="0"/>
        <v>538</v>
      </c>
      <c r="D55" s="9">
        <f t="shared" si="1"/>
        <v>9.434528702423934E-06</v>
      </c>
      <c r="E55" s="5">
        <f t="shared" si="2"/>
        <v>0.538</v>
      </c>
      <c r="F55" s="5">
        <f t="shared" si="3"/>
        <v>9.434528702423934E-06</v>
      </c>
    </row>
    <row r="56" spans="2:6" ht="12.75">
      <c r="B56" s="11">
        <v>45</v>
      </c>
      <c r="C56" s="14">
        <f t="shared" si="0"/>
        <v>538</v>
      </c>
      <c r="D56" s="9">
        <f t="shared" si="1"/>
        <v>9.434528702423934E-06</v>
      </c>
      <c r="E56" s="5">
        <f t="shared" si="2"/>
        <v>0.538</v>
      </c>
      <c r="F56" s="5">
        <f t="shared" si="3"/>
        <v>9.434528702423934E-06</v>
      </c>
    </row>
    <row r="57" spans="2:6" ht="12.75">
      <c r="B57" s="15">
        <v>46</v>
      </c>
      <c r="C57" s="14">
        <f t="shared" si="0"/>
        <v>538</v>
      </c>
      <c r="D57" s="9">
        <f t="shared" si="1"/>
        <v>9.434528702423934E-06</v>
      </c>
      <c r="E57" s="5">
        <f t="shared" si="2"/>
        <v>0.538</v>
      </c>
      <c r="F57" s="5">
        <f t="shared" si="3"/>
        <v>9.434528702423934E-06</v>
      </c>
    </row>
    <row r="58" spans="2:6" ht="12.75">
      <c r="B58" s="11">
        <v>47</v>
      </c>
      <c r="C58" s="14">
        <f t="shared" si="0"/>
        <v>538</v>
      </c>
      <c r="D58" s="9">
        <f t="shared" si="1"/>
        <v>9.434528702423934E-06</v>
      </c>
      <c r="E58" s="5">
        <f t="shared" si="2"/>
        <v>0.538</v>
      </c>
      <c r="F58" s="5">
        <f t="shared" si="3"/>
        <v>9.434528702423934E-06</v>
      </c>
    </row>
    <row r="59" spans="2:6" ht="12.75">
      <c r="B59" s="15">
        <v>48</v>
      </c>
      <c r="C59" s="14">
        <f t="shared" si="0"/>
        <v>538</v>
      </c>
      <c r="D59" s="9">
        <f t="shared" si="1"/>
        <v>9.434528702423934E-06</v>
      </c>
      <c r="E59" s="5">
        <f t="shared" si="2"/>
        <v>0.538</v>
      </c>
      <c r="F59" s="5">
        <f t="shared" si="3"/>
        <v>9.434528702423934E-06</v>
      </c>
    </row>
    <row r="60" spans="2:6" ht="12.75">
      <c r="B60" s="11">
        <v>49</v>
      </c>
      <c r="C60" s="14">
        <f t="shared" si="0"/>
        <v>538</v>
      </c>
      <c r="D60" s="9">
        <f t="shared" si="1"/>
        <v>9.434528702423934E-06</v>
      </c>
      <c r="E60" s="5">
        <f t="shared" si="2"/>
        <v>0.538</v>
      </c>
      <c r="F60" s="5">
        <f t="shared" si="3"/>
        <v>9.434528702423934E-06</v>
      </c>
    </row>
    <row r="61" spans="2:6" ht="12.75">
      <c r="B61" s="15">
        <v>50</v>
      </c>
      <c r="C61" s="14">
        <f t="shared" si="0"/>
        <v>538</v>
      </c>
      <c r="D61" s="9">
        <f t="shared" si="1"/>
        <v>9.434528702423934E-06</v>
      </c>
      <c r="E61" s="5">
        <f t="shared" si="2"/>
        <v>0.538</v>
      </c>
      <c r="F61" s="5">
        <f t="shared" si="3"/>
        <v>9.434528702423934E-06</v>
      </c>
    </row>
    <row r="62" spans="2:6" ht="12.75">
      <c r="B62" s="11">
        <v>51</v>
      </c>
      <c r="C62" s="14">
        <f t="shared" si="0"/>
        <v>538</v>
      </c>
      <c r="D62" s="9">
        <f t="shared" si="1"/>
        <v>9.434528702423934E-06</v>
      </c>
      <c r="E62" s="5">
        <f t="shared" si="2"/>
        <v>0.538</v>
      </c>
      <c r="F62" s="5">
        <f t="shared" si="3"/>
        <v>9.434528702423934E-06</v>
      </c>
    </row>
    <row r="63" spans="2:6" ht="12.75">
      <c r="B63" s="15">
        <v>52</v>
      </c>
      <c r="C63" s="14">
        <f t="shared" si="0"/>
        <v>538</v>
      </c>
      <c r="D63" s="9">
        <f t="shared" si="1"/>
        <v>9.434528702423934E-06</v>
      </c>
      <c r="E63" s="5">
        <f t="shared" si="2"/>
        <v>0.538</v>
      </c>
      <c r="F63" s="5">
        <f t="shared" si="3"/>
        <v>9.434528702423934E-06</v>
      </c>
    </row>
    <row r="64" spans="2:6" ht="12.75">
      <c r="B64" s="11">
        <v>53</v>
      </c>
      <c r="C64" s="14">
        <f t="shared" si="0"/>
        <v>538</v>
      </c>
      <c r="D64" s="9">
        <f t="shared" si="1"/>
        <v>9.434528702423934E-06</v>
      </c>
      <c r="E64" s="5">
        <f t="shared" si="2"/>
        <v>0.538</v>
      </c>
      <c r="F64" s="5">
        <f t="shared" si="3"/>
        <v>9.434528702423934E-06</v>
      </c>
    </row>
    <row r="65" spans="2:6" ht="12.75">
      <c r="B65" s="15">
        <v>54</v>
      </c>
      <c r="C65" s="14">
        <f t="shared" si="0"/>
        <v>538</v>
      </c>
      <c r="D65" s="9">
        <f t="shared" si="1"/>
        <v>9.434528702423934E-06</v>
      </c>
      <c r="E65" s="5">
        <f t="shared" si="2"/>
        <v>0.538</v>
      </c>
      <c r="F65" s="5">
        <f t="shared" si="3"/>
        <v>9.434528702423934E-06</v>
      </c>
    </row>
    <row r="66" spans="2:6" ht="12.75">
      <c r="B66" s="11">
        <v>55</v>
      </c>
      <c r="C66" s="14">
        <f t="shared" si="0"/>
        <v>538</v>
      </c>
      <c r="D66" s="9">
        <f t="shared" si="1"/>
        <v>9.434528702423934E-06</v>
      </c>
      <c r="E66" s="5">
        <f t="shared" si="2"/>
        <v>0.538</v>
      </c>
      <c r="F66" s="5">
        <f t="shared" si="3"/>
        <v>9.434528702423934E-06</v>
      </c>
    </row>
    <row r="67" spans="2:6" ht="12.75">
      <c r="B67" s="15">
        <v>56</v>
      </c>
      <c r="C67" s="14">
        <f t="shared" si="0"/>
        <v>538</v>
      </c>
      <c r="D67" s="9">
        <f t="shared" si="1"/>
        <v>9.434528702423934E-06</v>
      </c>
      <c r="E67" s="5">
        <f t="shared" si="2"/>
        <v>0.538</v>
      </c>
      <c r="F67" s="5">
        <f t="shared" si="3"/>
        <v>9.434528702423934E-06</v>
      </c>
    </row>
    <row r="68" spans="2:6" ht="12.75">
      <c r="B68" s="11">
        <v>57</v>
      </c>
      <c r="C68" s="14">
        <f t="shared" si="0"/>
        <v>538</v>
      </c>
      <c r="D68" s="9">
        <f t="shared" si="1"/>
        <v>9.434528702423934E-06</v>
      </c>
      <c r="E68" s="5">
        <f t="shared" si="2"/>
        <v>0.538</v>
      </c>
      <c r="F68" s="5">
        <f t="shared" si="3"/>
        <v>9.434528702423934E-06</v>
      </c>
    </row>
    <row r="69" spans="2:6" ht="12.75">
      <c r="B69" s="15">
        <v>58</v>
      </c>
      <c r="C69" s="14">
        <f t="shared" si="0"/>
        <v>538</v>
      </c>
      <c r="D69" s="9">
        <f t="shared" si="1"/>
        <v>9.434528702423934E-06</v>
      </c>
      <c r="E69" s="5">
        <f t="shared" si="2"/>
        <v>0.538</v>
      </c>
      <c r="F69" s="5">
        <f t="shared" si="3"/>
        <v>9.434528702423934E-06</v>
      </c>
    </row>
    <row r="70" spans="2:6" ht="12.75">
      <c r="B70" s="11">
        <v>59</v>
      </c>
      <c r="C70" s="14">
        <f t="shared" si="0"/>
        <v>538</v>
      </c>
      <c r="D70" s="9">
        <f t="shared" si="1"/>
        <v>9.434528702423934E-06</v>
      </c>
      <c r="E70" s="5">
        <f t="shared" si="2"/>
        <v>0.538</v>
      </c>
      <c r="F70" s="5">
        <f t="shared" si="3"/>
        <v>9.434528702423934E-06</v>
      </c>
    </row>
    <row r="71" spans="2:6" ht="12.75">
      <c r="B71" s="15">
        <v>60</v>
      </c>
      <c r="C71" s="14">
        <f t="shared" si="0"/>
        <v>538</v>
      </c>
      <c r="D71" s="9">
        <f t="shared" si="1"/>
        <v>9.434528702423934E-06</v>
      </c>
      <c r="E71" s="5">
        <f t="shared" si="2"/>
        <v>0.538</v>
      </c>
      <c r="F71" s="5">
        <f t="shared" si="3"/>
        <v>9.434528702423934E-06</v>
      </c>
    </row>
    <row r="72" spans="2:6" ht="12.75">
      <c r="B72" s="11">
        <v>61</v>
      </c>
      <c r="C72" s="14">
        <f t="shared" si="0"/>
        <v>538</v>
      </c>
      <c r="D72" s="9">
        <f t="shared" si="1"/>
        <v>9.434528702423934E-06</v>
      </c>
      <c r="E72" s="5">
        <f t="shared" si="2"/>
        <v>0.538</v>
      </c>
      <c r="F72" s="5">
        <f t="shared" si="3"/>
        <v>9.434528702423934E-06</v>
      </c>
    </row>
    <row r="73" spans="2:6" ht="12.75">
      <c r="B73" s="15">
        <v>62</v>
      </c>
      <c r="C73" s="14">
        <f t="shared" si="0"/>
        <v>538</v>
      </c>
      <c r="D73" s="9">
        <f t="shared" si="1"/>
        <v>9.434528702423934E-06</v>
      </c>
      <c r="E73" s="5">
        <f t="shared" si="2"/>
        <v>0.538</v>
      </c>
      <c r="F73" s="5">
        <f t="shared" si="3"/>
        <v>9.434528702423934E-06</v>
      </c>
    </row>
    <row r="74" spans="2:6" ht="12.75">
      <c r="B74" s="11">
        <v>63</v>
      </c>
      <c r="C74" s="14">
        <f t="shared" si="0"/>
        <v>538</v>
      </c>
      <c r="D74" s="9">
        <f t="shared" si="1"/>
        <v>9.434528702423934E-06</v>
      </c>
      <c r="E74" s="5">
        <f t="shared" si="2"/>
        <v>0.538</v>
      </c>
      <c r="F74" s="5">
        <f t="shared" si="3"/>
        <v>9.434528702423934E-06</v>
      </c>
    </row>
    <row r="75" spans="2:6" ht="12.75">
      <c r="B75" s="15">
        <v>64</v>
      </c>
      <c r="C75" s="14">
        <f aca="true" t="shared" si="4" ref="C75:C138">IF(B75&lt;$J$39,$J$39,IF(B75&gt;$K$39,$K$39,B75))</f>
        <v>538</v>
      </c>
      <c r="D75" s="9">
        <f aca="true" t="shared" si="5" ref="D75:D138">IF(C75&lt;=$C$5,BINOMDIST(C75,$C$5,$C$7,FALSE),-1)</f>
        <v>9.434528702423934E-06</v>
      </c>
      <c r="E75" s="5">
        <f aca="true" t="shared" si="6" ref="E75:E138">IF(C75&lt;=$C$5,C75/$C$5,-1)</f>
        <v>0.538</v>
      </c>
      <c r="F75" s="5">
        <f t="shared" si="3"/>
        <v>9.434528702423934E-06</v>
      </c>
    </row>
    <row r="76" spans="2:6" ht="12.75">
      <c r="B76" s="11">
        <v>65</v>
      </c>
      <c r="C76" s="14">
        <f t="shared" si="4"/>
        <v>538</v>
      </c>
      <c r="D76" s="9">
        <f t="shared" si="5"/>
        <v>9.434528702423934E-06</v>
      </c>
      <c r="E76" s="5">
        <f t="shared" si="6"/>
        <v>0.538</v>
      </c>
      <c r="F76" s="5">
        <f aca="true" t="shared" si="7" ref="F76:F139">D76</f>
        <v>9.434528702423934E-06</v>
      </c>
    </row>
    <row r="77" spans="2:6" ht="12.75">
      <c r="B77" s="15">
        <v>66</v>
      </c>
      <c r="C77" s="14">
        <f t="shared" si="4"/>
        <v>538</v>
      </c>
      <c r="D77" s="9">
        <f t="shared" si="5"/>
        <v>9.434528702423934E-06</v>
      </c>
      <c r="E77" s="5">
        <f t="shared" si="6"/>
        <v>0.538</v>
      </c>
      <c r="F77" s="5">
        <f t="shared" si="7"/>
        <v>9.434528702423934E-06</v>
      </c>
    </row>
    <row r="78" spans="2:6" ht="12.75">
      <c r="B78" s="11">
        <v>67</v>
      </c>
      <c r="C78" s="14">
        <f t="shared" si="4"/>
        <v>538</v>
      </c>
      <c r="D78" s="9">
        <f t="shared" si="5"/>
        <v>9.434528702423934E-06</v>
      </c>
      <c r="E78" s="5">
        <f t="shared" si="6"/>
        <v>0.538</v>
      </c>
      <c r="F78" s="5">
        <f t="shared" si="7"/>
        <v>9.434528702423934E-06</v>
      </c>
    </row>
    <row r="79" spans="2:6" ht="12.75">
      <c r="B79" s="15">
        <v>68</v>
      </c>
      <c r="C79" s="14">
        <f t="shared" si="4"/>
        <v>538</v>
      </c>
      <c r="D79" s="9">
        <f t="shared" si="5"/>
        <v>9.434528702423934E-06</v>
      </c>
      <c r="E79" s="5">
        <f t="shared" si="6"/>
        <v>0.538</v>
      </c>
      <c r="F79" s="5">
        <f t="shared" si="7"/>
        <v>9.434528702423934E-06</v>
      </c>
    </row>
    <row r="80" spans="2:6" ht="12.75">
      <c r="B80" s="11">
        <v>69</v>
      </c>
      <c r="C80" s="14">
        <f t="shared" si="4"/>
        <v>538</v>
      </c>
      <c r="D80" s="9">
        <f t="shared" si="5"/>
        <v>9.434528702423934E-06</v>
      </c>
      <c r="E80" s="5">
        <f t="shared" si="6"/>
        <v>0.538</v>
      </c>
      <c r="F80" s="5">
        <f t="shared" si="7"/>
        <v>9.434528702423934E-06</v>
      </c>
    </row>
    <row r="81" spans="2:6" ht="12.75">
      <c r="B81" s="15">
        <v>70</v>
      </c>
      <c r="C81" s="14">
        <f t="shared" si="4"/>
        <v>538</v>
      </c>
      <c r="D81" s="9">
        <f t="shared" si="5"/>
        <v>9.434528702423934E-06</v>
      </c>
      <c r="E81" s="5">
        <f t="shared" si="6"/>
        <v>0.538</v>
      </c>
      <c r="F81" s="5">
        <f t="shared" si="7"/>
        <v>9.434528702423934E-06</v>
      </c>
    </row>
    <row r="82" spans="2:6" ht="12.75">
      <c r="B82" s="11">
        <v>71</v>
      </c>
      <c r="C82" s="14">
        <f t="shared" si="4"/>
        <v>538</v>
      </c>
      <c r="D82" s="9">
        <f t="shared" si="5"/>
        <v>9.434528702423934E-06</v>
      </c>
      <c r="E82" s="5">
        <f t="shared" si="6"/>
        <v>0.538</v>
      </c>
      <c r="F82" s="5">
        <f t="shared" si="7"/>
        <v>9.434528702423934E-06</v>
      </c>
    </row>
    <row r="83" spans="2:6" ht="12.75">
      <c r="B83" s="15">
        <v>72</v>
      </c>
      <c r="C83" s="14">
        <f t="shared" si="4"/>
        <v>538</v>
      </c>
      <c r="D83" s="9">
        <f t="shared" si="5"/>
        <v>9.434528702423934E-06</v>
      </c>
      <c r="E83" s="5">
        <f t="shared" si="6"/>
        <v>0.538</v>
      </c>
      <c r="F83" s="5">
        <f t="shared" si="7"/>
        <v>9.434528702423934E-06</v>
      </c>
    </row>
    <row r="84" spans="2:6" ht="12.75">
      <c r="B84" s="11">
        <v>73</v>
      </c>
      <c r="C84" s="14">
        <f t="shared" si="4"/>
        <v>538</v>
      </c>
      <c r="D84" s="9">
        <f t="shared" si="5"/>
        <v>9.434528702423934E-06</v>
      </c>
      <c r="E84" s="5">
        <f t="shared" si="6"/>
        <v>0.538</v>
      </c>
      <c r="F84" s="5">
        <f t="shared" si="7"/>
        <v>9.434528702423934E-06</v>
      </c>
    </row>
    <row r="85" spans="2:6" ht="12.75">
      <c r="B85" s="15">
        <v>74</v>
      </c>
      <c r="C85" s="14">
        <f t="shared" si="4"/>
        <v>538</v>
      </c>
      <c r="D85" s="9">
        <f t="shared" si="5"/>
        <v>9.434528702423934E-06</v>
      </c>
      <c r="E85" s="5">
        <f t="shared" si="6"/>
        <v>0.538</v>
      </c>
      <c r="F85" s="5">
        <f t="shared" si="7"/>
        <v>9.434528702423934E-06</v>
      </c>
    </row>
    <row r="86" spans="2:6" ht="12.75">
      <c r="B86" s="11">
        <v>75</v>
      </c>
      <c r="C86" s="14">
        <f t="shared" si="4"/>
        <v>538</v>
      </c>
      <c r="D86" s="9">
        <f t="shared" si="5"/>
        <v>9.434528702423934E-06</v>
      </c>
      <c r="E86" s="5">
        <f t="shared" si="6"/>
        <v>0.538</v>
      </c>
      <c r="F86" s="5">
        <f t="shared" si="7"/>
        <v>9.434528702423934E-06</v>
      </c>
    </row>
    <row r="87" spans="2:6" ht="12.75">
      <c r="B87" s="15">
        <v>76</v>
      </c>
      <c r="C87" s="14">
        <f t="shared" si="4"/>
        <v>538</v>
      </c>
      <c r="D87" s="9">
        <f t="shared" si="5"/>
        <v>9.434528702423934E-06</v>
      </c>
      <c r="E87" s="5">
        <f t="shared" si="6"/>
        <v>0.538</v>
      </c>
      <c r="F87" s="5">
        <f t="shared" si="7"/>
        <v>9.434528702423934E-06</v>
      </c>
    </row>
    <row r="88" spans="2:6" ht="12.75">
      <c r="B88" s="11">
        <v>77</v>
      </c>
      <c r="C88" s="14">
        <f t="shared" si="4"/>
        <v>538</v>
      </c>
      <c r="D88" s="9">
        <f t="shared" si="5"/>
        <v>9.434528702423934E-06</v>
      </c>
      <c r="E88" s="5">
        <f t="shared" si="6"/>
        <v>0.538</v>
      </c>
      <c r="F88" s="5">
        <f t="shared" si="7"/>
        <v>9.434528702423934E-06</v>
      </c>
    </row>
    <row r="89" spans="2:6" ht="12.75">
      <c r="B89" s="15">
        <v>78</v>
      </c>
      <c r="C89" s="14">
        <f t="shared" si="4"/>
        <v>538</v>
      </c>
      <c r="D89" s="9">
        <f t="shared" si="5"/>
        <v>9.434528702423934E-06</v>
      </c>
      <c r="E89" s="5">
        <f t="shared" si="6"/>
        <v>0.538</v>
      </c>
      <c r="F89" s="5">
        <f t="shared" si="7"/>
        <v>9.434528702423934E-06</v>
      </c>
    </row>
    <row r="90" spans="2:6" ht="12.75">
      <c r="B90" s="11">
        <v>79</v>
      </c>
      <c r="C90" s="14">
        <f t="shared" si="4"/>
        <v>538</v>
      </c>
      <c r="D90" s="9">
        <f t="shared" si="5"/>
        <v>9.434528702423934E-06</v>
      </c>
      <c r="E90" s="5">
        <f t="shared" si="6"/>
        <v>0.538</v>
      </c>
      <c r="F90" s="5">
        <f t="shared" si="7"/>
        <v>9.434528702423934E-06</v>
      </c>
    </row>
    <row r="91" spans="2:6" ht="12.75">
      <c r="B91" s="15">
        <v>80</v>
      </c>
      <c r="C91" s="14">
        <f t="shared" si="4"/>
        <v>538</v>
      </c>
      <c r="D91" s="9">
        <f t="shared" si="5"/>
        <v>9.434528702423934E-06</v>
      </c>
      <c r="E91" s="5">
        <f t="shared" si="6"/>
        <v>0.538</v>
      </c>
      <c r="F91" s="5">
        <f t="shared" si="7"/>
        <v>9.434528702423934E-06</v>
      </c>
    </row>
    <row r="92" spans="2:6" ht="12.75">
      <c r="B92" s="11">
        <v>81</v>
      </c>
      <c r="C92" s="14">
        <f t="shared" si="4"/>
        <v>538</v>
      </c>
      <c r="D92" s="9">
        <f t="shared" si="5"/>
        <v>9.434528702423934E-06</v>
      </c>
      <c r="E92" s="5">
        <f t="shared" si="6"/>
        <v>0.538</v>
      </c>
      <c r="F92" s="5">
        <f t="shared" si="7"/>
        <v>9.434528702423934E-06</v>
      </c>
    </row>
    <row r="93" spans="2:6" ht="12.75">
      <c r="B93" s="15">
        <v>82</v>
      </c>
      <c r="C93" s="14">
        <f t="shared" si="4"/>
        <v>538</v>
      </c>
      <c r="D93" s="9">
        <f t="shared" si="5"/>
        <v>9.434528702423934E-06</v>
      </c>
      <c r="E93" s="5">
        <f t="shared" si="6"/>
        <v>0.538</v>
      </c>
      <c r="F93" s="5">
        <f t="shared" si="7"/>
        <v>9.434528702423934E-06</v>
      </c>
    </row>
    <row r="94" spans="2:6" ht="12.75">
      <c r="B94" s="11">
        <v>83</v>
      </c>
      <c r="C94" s="14">
        <f t="shared" si="4"/>
        <v>538</v>
      </c>
      <c r="D94" s="9">
        <f t="shared" si="5"/>
        <v>9.434528702423934E-06</v>
      </c>
      <c r="E94" s="5">
        <f t="shared" si="6"/>
        <v>0.538</v>
      </c>
      <c r="F94" s="5">
        <f t="shared" si="7"/>
        <v>9.434528702423934E-06</v>
      </c>
    </row>
    <row r="95" spans="2:6" ht="12.75">
      <c r="B95" s="15">
        <v>84</v>
      </c>
      <c r="C95" s="14">
        <f t="shared" si="4"/>
        <v>538</v>
      </c>
      <c r="D95" s="9">
        <f t="shared" si="5"/>
        <v>9.434528702423934E-06</v>
      </c>
      <c r="E95" s="5">
        <f t="shared" si="6"/>
        <v>0.538</v>
      </c>
      <c r="F95" s="5">
        <f t="shared" si="7"/>
        <v>9.434528702423934E-06</v>
      </c>
    </row>
    <row r="96" spans="2:6" ht="12.75">
      <c r="B96" s="11">
        <v>85</v>
      </c>
      <c r="C96" s="14">
        <f t="shared" si="4"/>
        <v>538</v>
      </c>
      <c r="D96" s="9">
        <f t="shared" si="5"/>
        <v>9.434528702423934E-06</v>
      </c>
      <c r="E96" s="5">
        <f t="shared" si="6"/>
        <v>0.538</v>
      </c>
      <c r="F96" s="5">
        <f t="shared" si="7"/>
        <v>9.434528702423934E-06</v>
      </c>
    </row>
    <row r="97" spans="2:6" ht="12.75">
      <c r="B97" s="15">
        <v>86</v>
      </c>
      <c r="C97" s="14">
        <f t="shared" si="4"/>
        <v>538</v>
      </c>
      <c r="D97" s="9">
        <f t="shared" si="5"/>
        <v>9.434528702423934E-06</v>
      </c>
      <c r="E97" s="5">
        <f t="shared" si="6"/>
        <v>0.538</v>
      </c>
      <c r="F97" s="5">
        <f t="shared" si="7"/>
        <v>9.434528702423934E-06</v>
      </c>
    </row>
    <row r="98" spans="2:6" ht="12.75">
      <c r="B98" s="11">
        <v>87</v>
      </c>
      <c r="C98" s="14">
        <f t="shared" si="4"/>
        <v>538</v>
      </c>
      <c r="D98" s="9">
        <f t="shared" si="5"/>
        <v>9.434528702423934E-06</v>
      </c>
      <c r="E98" s="5">
        <f t="shared" si="6"/>
        <v>0.538</v>
      </c>
      <c r="F98" s="5">
        <f t="shared" si="7"/>
        <v>9.434528702423934E-06</v>
      </c>
    </row>
    <row r="99" spans="2:6" ht="12.75">
      <c r="B99" s="15">
        <v>88</v>
      </c>
      <c r="C99" s="14">
        <f t="shared" si="4"/>
        <v>538</v>
      </c>
      <c r="D99" s="9">
        <f t="shared" si="5"/>
        <v>9.434528702423934E-06</v>
      </c>
      <c r="E99" s="5">
        <f t="shared" si="6"/>
        <v>0.538</v>
      </c>
      <c r="F99" s="5">
        <f t="shared" si="7"/>
        <v>9.434528702423934E-06</v>
      </c>
    </row>
    <row r="100" spans="2:6" ht="12.75">
      <c r="B100" s="11">
        <v>89</v>
      </c>
      <c r="C100" s="14">
        <f t="shared" si="4"/>
        <v>538</v>
      </c>
      <c r="D100" s="9">
        <f t="shared" si="5"/>
        <v>9.434528702423934E-06</v>
      </c>
      <c r="E100" s="5">
        <f t="shared" si="6"/>
        <v>0.538</v>
      </c>
      <c r="F100" s="5">
        <f t="shared" si="7"/>
        <v>9.434528702423934E-06</v>
      </c>
    </row>
    <row r="101" spans="2:6" ht="12.75">
      <c r="B101" s="15">
        <v>90</v>
      </c>
      <c r="C101" s="14">
        <f t="shared" si="4"/>
        <v>538</v>
      </c>
      <c r="D101" s="9">
        <f t="shared" si="5"/>
        <v>9.434528702423934E-06</v>
      </c>
      <c r="E101" s="5">
        <f t="shared" si="6"/>
        <v>0.538</v>
      </c>
      <c r="F101" s="5">
        <f t="shared" si="7"/>
        <v>9.434528702423934E-06</v>
      </c>
    </row>
    <row r="102" spans="2:6" ht="12.75">
      <c r="B102" s="11">
        <v>91</v>
      </c>
      <c r="C102" s="14">
        <f t="shared" si="4"/>
        <v>538</v>
      </c>
      <c r="D102" s="9">
        <f t="shared" si="5"/>
        <v>9.434528702423934E-06</v>
      </c>
      <c r="E102" s="5">
        <f t="shared" si="6"/>
        <v>0.538</v>
      </c>
      <c r="F102" s="5">
        <f t="shared" si="7"/>
        <v>9.434528702423934E-06</v>
      </c>
    </row>
    <row r="103" spans="2:6" ht="12.75">
      <c r="B103" s="15">
        <v>92</v>
      </c>
      <c r="C103" s="14">
        <f t="shared" si="4"/>
        <v>538</v>
      </c>
      <c r="D103" s="9">
        <f t="shared" si="5"/>
        <v>9.434528702423934E-06</v>
      </c>
      <c r="E103" s="5">
        <f t="shared" si="6"/>
        <v>0.538</v>
      </c>
      <c r="F103" s="5">
        <f t="shared" si="7"/>
        <v>9.434528702423934E-06</v>
      </c>
    </row>
    <row r="104" spans="2:6" ht="12.75">
      <c r="B104" s="11">
        <v>93</v>
      </c>
      <c r="C104" s="14">
        <f t="shared" si="4"/>
        <v>538</v>
      </c>
      <c r="D104" s="9">
        <f t="shared" si="5"/>
        <v>9.434528702423934E-06</v>
      </c>
      <c r="E104" s="5">
        <f t="shared" si="6"/>
        <v>0.538</v>
      </c>
      <c r="F104" s="5">
        <f t="shared" si="7"/>
        <v>9.434528702423934E-06</v>
      </c>
    </row>
    <row r="105" spans="2:6" ht="12.75">
      <c r="B105" s="15">
        <v>94</v>
      </c>
      <c r="C105" s="14">
        <f t="shared" si="4"/>
        <v>538</v>
      </c>
      <c r="D105" s="9">
        <f t="shared" si="5"/>
        <v>9.434528702423934E-06</v>
      </c>
      <c r="E105" s="5">
        <f t="shared" si="6"/>
        <v>0.538</v>
      </c>
      <c r="F105" s="5">
        <f t="shared" si="7"/>
        <v>9.434528702423934E-06</v>
      </c>
    </row>
    <row r="106" spans="2:6" ht="12.75">
      <c r="B106" s="11">
        <v>95</v>
      </c>
      <c r="C106" s="14">
        <f t="shared" si="4"/>
        <v>538</v>
      </c>
      <c r="D106" s="9">
        <f t="shared" si="5"/>
        <v>9.434528702423934E-06</v>
      </c>
      <c r="E106" s="5">
        <f t="shared" si="6"/>
        <v>0.538</v>
      </c>
      <c r="F106" s="5">
        <f t="shared" si="7"/>
        <v>9.434528702423934E-06</v>
      </c>
    </row>
    <row r="107" spans="2:6" ht="12.75">
      <c r="B107" s="15">
        <v>96</v>
      </c>
      <c r="C107" s="14">
        <f t="shared" si="4"/>
        <v>538</v>
      </c>
      <c r="D107" s="9">
        <f t="shared" si="5"/>
        <v>9.434528702423934E-06</v>
      </c>
      <c r="E107" s="5">
        <f t="shared" si="6"/>
        <v>0.538</v>
      </c>
      <c r="F107" s="5">
        <f t="shared" si="7"/>
        <v>9.434528702423934E-06</v>
      </c>
    </row>
    <row r="108" spans="2:6" ht="12.75">
      <c r="B108" s="11">
        <v>97</v>
      </c>
      <c r="C108" s="14">
        <f t="shared" si="4"/>
        <v>538</v>
      </c>
      <c r="D108" s="9">
        <f t="shared" si="5"/>
        <v>9.434528702423934E-06</v>
      </c>
      <c r="E108" s="5">
        <f t="shared" si="6"/>
        <v>0.538</v>
      </c>
      <c r="F108" s="5">
        <f t="shared" si="7"/>
        <v>9.434528702423934E-06</v>
      </c>
    </row>
    <row r="109" spans="2:6" ht="12.75">
      <c r="B109" s="15">
        <v>98</v>
      </c>
      <c r="C109" s="14">
        <f t="shared" si="4"/>
        <v>538</v>
      </c>
      <c r="D109" s="9">
        <f t="shared" si="5"/>
        <v>9.434528702423934E-06</v>
      </c>
      <c r="E109" s="5">
        <f t="shared" si="6"/>
        <v>0.538</v>
      </c>
      <c r="F109" s="5">
        <f t="shared" si="7"/>
        <v>9.434528702423934E-06</v>
      </c>
    </row>
    <row r="110" spans="2:6" ht="12.75">
      <c r="B110" s="11">
        <v>99</v>
      </c>
      <c r="C110" s="14">
        <f t="shared" si="4"/>
        <v>538</v>
      </c>
      <c r="D110" s="9">
        <f t="shared" si="5"/>
        <v>9.434528702423934E-06</v>
      </c>
      <c r="E110" s="5">
        <f t="shared" si="6"/>
        <v>0.538</v>
      </c>
      <c r="F110" s="5">
        <f t="shared" si="7"/>
        <v>9.434528702423934E-06</v>
      </c>
    </row>
    <row r="111" spans="2:6" ht="12.75">
      <c r="B111" s="15">
        <v>100</v>
      </c>
      <c r="C111" s="14">
        <f t="shared" si="4"/>
        <v>538</v>
      </c>
      <c r="D111" s="9">
        <f t="shared" si="5"/>
        <v>9.434528702423934E-06</v>
      </c>
      <c r="E111" s="5">
        <f t="shared" si="6"/>
        <v>0.538</v>
      </c>
      <c r="F111" s="5">
        <f t="shared" si="7"/>
        <v>9.434528702423934E-06</v>
      </c>
    </row>
    <row r="112" spans="2:6" ht="12.75">
      <c r="B112" s="11">
        <v>101</v>
      </c>
      <c r="C112" s="14">
        <f t="shared" si="4"/>
        <v>538</v>
      </c>
      <c r="D112" s="9">
        <f t="shared" si="5"/>
        <v>9.434528702423934E-06</v>
      </c>
      <c r="E112" s="5">
        <f t="shared" si="6"/>
        <v>0.538</v>
      </c>
      <c r="F112" s="5">
        <f t="shared" si="7"/>
        <v>9.434528702423934E-06</v>
      </c>
    </row>
    <row r="113" spans="2:6" ht="12.75">
      <c r="B113" s="15">
        <v>102</v>
      </c>
      <c r="C113" s="14">
        <f t="shared" si="4"/>
        <v>538</v>
      </c>
      <c r="D113" s="9">
        <f t="shared" si="5"/>
        <v>9.434528702423934E-06</v>
      </c>
      <c r="E113" s="5">
        <f t="shared" si="6"/>
        <v>0.538</v>
      </c>
      <c r="F113" s="5">
        <f t="shared" si="7"/>
        <v>9.434528702423934E-06</v>
      </c>
    </row>
    <row r="114" spans="2:6" ht="12.75">
      <c r="B114" s="11">
        <v>103</v>
      </c>
      <c r="C114" s="14">
        <f t="shared" si="4"/>
        <v>538</v>
      </c>
      <c r="D114" s="9">
        <f t="shared" si="5"/>
        <v>9.434528702423934E-06</v>
      </c>
      <c r="E114" s="5">
        <f t="shared" si="6"/>
        <v>0.538</v>
      </c>
      <c r="F114" s="5">
        <f t="shared" si="7"/>
        <v>9.434528702423934E-06</v>
      </c>
    </row>
    <row r="115" spans="2:6" ht="12.75">
      <c r="B115" s="15">
        <v>104</v>
      </c>
      <c r="C115" s="14">
        <f t="shared" si="4"/>
        <v>538</v>
      </c>
      <c r="D115" s="9">
        <f t="shared" si="5"/>
        <v>9.434528702423934E-06</v>
      </c>
      <c r="E115" s="5">
        <f t="shared" si="6"/>
        <v>0.538</v>
      </c>
      <c r="F115" s="5">
        <f t="shared" si="7"/>
        <v>9.434528702423934E-06</v>
      </c>
    </row>
    <row r="116" spans="2:6" ht="12.75">
      <c r="B116" s="11">
        <v>105</v>
      </c>
      <c r="C116" s="14">
        <f t="shared" si="4"/>
        <v>538</v>
      </c>
      <c r="D116" s="9">
        <f t="shared" si="5"/>
        <v>9.434528702423934E-06</v>
      </c>
      <c r="E116" s="5">
        <f t="shared" si="6"/>
        <v>0.538</v>
      </c>
      <c r="F116" s="5">
        <f t="shared" si="7"/>
        <v>9.434528702423934E-06</v>
      </c>
    </row>
    <row r="117" spans="2:6" ht="12.75">
      <c r="B117" s="15">
        <v>106</v>
      </c>
      <c r="C117" s="14">
        <f t="shared" si="4"/>
        <v>538</v>
      </c>
      <c r="D117" s="9">
        <f t="shared" si="5"/>
        <v>9.434528702423934E-06</v>
      </c>
      <c r="E117" s="5">
        <f t="shared" si="6"/>
        <v>0.538</v>
      </c>
      <c r="F117" s="5">
        <f t="shared" si="7"/>
        <v>9.434528702423934E-06</v>
      </c>
    </row>
    <row r="118" spans="2:6" ht="12.75">
      <c r="B118" s="11">
        <v>107</v>
      </c>
      <c r="C118" s="14">
        <f t="shared" si="4"/>
        <v>538</v>
      </c>
      <c r="D118" s="9">
        <f t="shared" si="5"/>
        <v>9.434528702423934E-06</v>
      </c>
      <c r="E118" s="5">
        <f t="shared" si="6"/>
        <v>0.538</v>
      </c>
      <c r="F118" s="5">
        <f t="shared" si="7"/>
        <v>9.434528702423934E-06</v>
      </c>
    </row>
    <row r="119" spans="2:6" ht="12.75">
      <c r="B119" s="15">
        <v>108</v>
      </c>
      <c r="C119" s="14">
        <f t="shared" si="4"/>
        <v>538</v>
      </c>
      <c r="D119" s="9">
        <f t="shared" si="5"/>
        <v>9.434528702423934E-06</v>
      </c>
      <c r="E119" s="5">
        <f t="shared" si="6"/>
        <v>0.538</v>
      </c>
      <c r="F119" s="5">
        <f t="shared" si="7"/>
        <v>9.434528702423934E-06</v>
      </c>
    </row>
    <row r="120" spans="2:6" ht="12.75">
      <c r="B120" s="11">
        <v>109</v>
      </c>
      <c r="C120" s="14">
        <f t="shared" si="4"/>
        <v>538</v>
      </c>
      <c r="D120" s="9">
        <f t="shared" si="5"/>
        <v>9.434528702423934E-06</v>
      </c>
      <c r="E120" s="5">
        <f t="shared" si="6"/>
        <v>0.538</v>
      </c>
      <c r="F120" s="5">
        <f t="shared" si="7"/>
        <v>9.434528702423934E-06</v>
      </c>
    </row>
    <row r="121" spans="2:6" ht="12.75">
      <c r="B121" s="15">
        <v>110</v>
      </c>
      <c r="C121" s="14">
        <f t="shared" si="4"/>
        <v>538</v>
      </c>
      <c r="D121" s="9">
        <f t="shared" si="5"/>
        <v>9.434528702423934E-06</v>
      </c>
      <c r="E121" s="5">
        <f t="shared" si="6"/>
        <v>0.538</v>
      </c>
      <c r="F121" s="5">
        <f t="shared" si="7"/>
        <v>9.434528702423934E-06</v>
      </c>
    </row>
    <row r="122" spans="2:6" ht="12.75">
      <c r="B122" s="11">
        <v>111</v>
      </c>
      <c r="C122" s="14">
        <f t="shared" si="4"/>
        <v>538</v>
      </c>
      <c r="D122" s="9">
        <f t="shared" si="5"/>
        <v>9.434528702423934E-06</v>
      </c>
      <c r="E122" s="5">
        <f t="shared" si="6"/>
        <v>0.538</v>
      </c>
      <c r="F122" s="5">
        <f t="shared" si="7"/>
        <v>9.434528702423934E-06</v>
      </c>
    </row>
    <row r="123" spans="2:6" ht="12.75">
      <c r="B123" s="15">
        <v>112</v>
      </c>
      <c r="C123" s="14">
        <f t="shared" si="4"/>
        <v>538</v>
      </c>
      <c r="D123" s="9">
        <f t="shared" si="5"/>
        <v>9.434528702423934E-06</v>
      </c>
      <c r="E123" s="5">
        <f t="shared" si="6"/>
        <v>0.538</v>
      </c>
      <c r="F123" s="5">
        <f t="shared" si="7"/>
        <v>9.434528702423934E-06</v>
      </c>
    </row>
    <row r="124" spans="2:6" ht="12.75">
      <c r="B124" s="11">
        <v>113</v>
      </c>
      <c r="C124" s="14">
        <f t="shared" si="4"/>
        <v>538</v>
      </c>
      <c r="D124" s="9">
        <f t="shared" si="5"/>
        <v>9.434528702423934E-06</v>
      </c>
      <c r="E124" s="5">
        <f t="shared" si="6"/>
        <v>0.538</v>
      </c>
      <c r="F124" s="5">
        <f t="shared" si="7"/>
        <v>9.434528702423934E-06</v>
      </c>
    </row>
    <row r="125" spans="2:6" ht="12.75">
      <c r="B125" s="15">
        <v>114</v>
      </c>
      <c r="C125" s="14">
        <f t="shared" si="4"/>
        <v>538</v>
      </c>
      <c r="D125" s="9">
        <f t="shared" si="5"/>
        <v>9.434528702423934E-06</v>
      </c>
      <c r="E125" s="5">
        <f t="shared" si="6"/>
        <v>0.538</v>
      </c>
      <c r="F125" s="5">
        <f t="shared" si="7"/>
        <v>9.434528702423934E-06</v>
      </c>
    </row>
    <row r="126" spans="2:6" ht="12.75">
      <c r="B126" s="11">
        <v>115</v>
      </c>
      <c r="C126" s="14">
        <f t="shared" si="4"/>
        <v>538</v>
      </c>
      <c r="D126" s="9">
        <f t="shared" si="5"/>
        <v>9.434528702423934E-06</v>
      </c>
      <c r="E126" s="5">
        <f t="shared" si="6"/>
        <v>0.538</v>
      </c>
      <c r="F126" s="5">
        <f t="shared" si="7"/>
        <v>9.434528702423934E-06</v>
      </c>
    </row>
    <row r="127" spans="2:6" ht="12.75">
      <c r="B127" s="15">
        <v>116</v>
      </c>
      <c r="C127" s="14">
        <f t="shared" si="4"/>
        <v>538</v>
      </c>
      <c r="D127" s="9">
        <f t="shared" si="5"/>
        <v>9.434528702423934E-06</v>
      </c>
      <c r="E127" s="5">
        <f t="shared" si="6"/>
        <v>0.538</v>
      </c>
      <c r="F127" s="5">
        <f t="shared" si="7"/>
        <v>9.434528702423934E-06</v>
      </c>
    </row>
    <row r="128" spans="2:6" ht="12.75">
      <c r="B128" s="11">
        <v>117</v>
      </c>
      <c r="C128" s="14">
        <f t="shared" si="4"/>
        <v>538</v>
      </c>
      <c r="D128" s="9">
        <f t="shared" si="5"/>
        <v>9.434528702423934E-06</v>
      </c>
      <c r="E128" s="5">
        <f t="shared" si="6"/>
        <v>0.538</v>
      </c>
      <c r="F128" s="5">
        <f t="shared" si="7"/>
        <v>9.434528702423934E-06</v>
      </c>
    </row>
    <row r="129" spans="2:6" ht="12.75">
      <c r="B129" s="15">
        <v>118</v>
      </c>
      <c r="C129" s="14">
        <f t="shared" si="4"/>
        <v>538</v>
      </c>
      <c r="D129" s="9">
        <f t="shared" si="5"/>
        <v>9.434528702423934E-06</v>
      </c>
      <c r="E129" s="5">
        <f t="shared" si="6"/>
        <v>0.538</v>
      </c>
      <c r="F129" s="5">
        <f t="shared" si="7"/>
        <v>9.434528702423934E-06</v>
      </c>
    </row>
    <row r="130" spans="2:6" ht="12.75">
      <c r="B130" s="11">
        <v>119</v>
      </c>
      <c r="C130" s="14">
        <f t="shared" si="4"/>
        <v>538</v>
      </c>
      <c r="D130" s="9">
        <f t="shared" si="5"/>
        <v>9.434528702423934E-06</v>
      </c>
      <c r="E130" s="5">
        <f t="shared" si="6"/>
        <v>0.538</v>
      </c>
      <c r="F130" s="5">
        <f t="shared" si="7"/>
        <v>9.434528702423934E-06</v>
      </c>
    </row>
    <row r="131" spans="2:6" ht="12.75">
      <c r="B131" s="15">
        <v>120</v>
      </c>
      <c r="C131" s="14">
        <f t="shared" si="4"/>
        <v>538</v>
      </c>
      <c r="D131" s="9">
        <f t="shared" si="5"/>
        <v>9.434528702423934E-06</v>
      </c>
      <c r="E131" s="5">
        <f t="shared" si="6"/>
        <v>0.538</v>
      </c>
      <c r="F131" s="5">
        <f t="shared" si="7"/>
        <v>9.434528702423934E-06</v>
      </c>
    </row>
    <row r="132" spans="2:6" ht="12.75">
      <c r="B132" s="11">
        <v>121</v>
      </c>
      <c r="C132" s="14">
        <f t="shared" si="4"/>
        <v>538</v>
      </c>
      <c r="D132" s="9">
        <f t="shared" si="5"/>
        <v>9.434528702423934E-06</v>
      </c>
      <c r="E132" s="5">
        <f t="shared" si="6"/>
        <v>0.538</v>
      </c>
      <c r="F132" s="5">
        <f t="shared" si="7"/>
        <v>9.434528702423934E-06</v>
      </c>
    </row>
    <row r="133" spans="2:6" ht="12.75">
      <c r="B133" s="15">
        <v>122</v>
      </c>
      <c r="C133" s="14">
        <f t="shared" si="4"/>
        <v>538</v>
      </c>
      <c r="D133" s="9">
        <f t="shared" si="5"/>
        <v>9.434528702423934E-06</v>
      </c>
      <c r="E133" s="5">
        <f t="shared" si="6"/>
        <v>0.538</v>
      </c>
      <c r="F133" s="5">
        <f t="shared" si="7"/>
        <v>9.434528702423934E-06</v>
      </c>
    </row>
    <row r="134" spans="2:6" ht="12.75">
      <c r="B134" s="11">
        <v>123</v>
      </c>
      <c r="C134" s="14">
        <f t="shared" si="4"/>
        <v>538</v>
      </c>
      <c r="D134" s="9">
        <f t="shared" si="5"/>
        <v>9.434528702423934E-06</v>
      </c>
      <c r="E134" s="5">
        <f t="shared" si="6"/>
        <v>0.538</v>
      </c>
      <c r="F134" s="5">
        <f t="shared" si="7"/>
        <v>9.434528702423934E-06</v>
      </c>
    </row>
    <row r="135" spans="2:6" ht="12.75">
      <c r="B135" s="15">
        <v>124</v>
      </c>
      <c r="C135" s="14">
        <f t="shared" si="4"/>
        <v>538</v>
      </c>
      <c r="D135" s="9">
        <f t="shared" si="5"/>
        <v>9.434528702423934E-06</v>
      </c>
      <c r="E135" s="5">
        <f t="shared" si="6"/>
        <v>0.538</v>
      </c>
      <c r="F135" s="5">
        <f t="shared" si="7"/>
        <v>9.434528702423934E-06</v>
      </c>
    </row>
    <row r="136" spans="2:6" ht="12.75">
      <c r="B136" s="11">
        <v>125</v>
      </c>
      <c r="C136" s="14">
        <f t="shared" si="4"/>
        <v>538</v>
      </c>
      <c r="D136" s="9">
        <f t="shared" si="5"/>
        <v>9.434528702423934E-06</v>
      </c>
      <c r="E136" s="5">
        <f t="shared" si="6"/>
        <v>0.538</v>
      </c>
      <c r="F136" s="5">
        <f t="shared" si="7"/>
        <v>9.434528702423934E-06</v>
      </c>
    </row>
    <row r="137" spans="2:6" ht="12.75">
      <c r="B137" s="15">
        <v>126</v>
      </c>
      <c r="C137" s="14">
        <f t="shared" si="4"/>
        <v>538</v>
      </c>
      <c r="D137" s="9">
        <f t="shared" si="5"/>
        <v>9.434528702423934E-06</v>
      </c>
      <c r="E137" s="5">
        <f t="shared" si="6"/>
        <v>0.538</v>
      </c>
      <c r="F137" s="5">
        <f t="shared" si="7"/>
        <v>9.434528702423934E-06</v>
      </c>
    </row>
    <row r="138" spans="2:6" ht="12.75">
      <c r="B138" s="11">
        <v>127</v>
      </c>
      <c r="C138" s="14">
        <f t="shared" si="4"/>
        <v>538</v>
      </c>
      <c r="D138" s="9">
        <f t="shared" si="5"/>
        <v>9.434528702423934E-06</v>
      </c>
      <c r="E138" s="5">
        <f t="shared" si="6"/>
        <v>0.538</v>
      </c>
      <c r="F138" s="5">
        <f t="shared" si="7"/>
        <v>9.434528702423934E-06</v>
      </c>
    </row>
    <row r="139" spans="2:6" ht="12.75">
      <c r="B139" s="15">
        <v>128</v>
      </c>
      <c r="C139" s="14">
        <f aca="true" t="shared" si="8" ref="C139:C202">IF(B139&lt;$J$39,$J$39,IF(B139&gt;$K$39,$K$39,B139))</f>
        <v>538</v>
      </c>
      <c r="D139" s="9">
        <f aca="true" t="shared" si="9" ref="D139:D202">IF(C139&lt;=$C$5,BINOMDIST(C139,$C$5,$C$7,FALSE),-1)</f>
        <v>9.434528702423934E-06</v>
      </c>
      <c r="E139" s="5">
        <f aca="true" t="shared" si="10" ref="E139:E202">IF(C139&lt;=$C$5,C139/$C$5,-1)</f>
        <v>0.538</v>
      </c>
      <c r="F139" s="5">
        <f t="shared" si="7"/>
        <v>9.434528702423934E-06</v>
      </c>
    </row>
    <row r="140" spans="2:6" ht="12.75">
      <c r="B140" s="11">
        <v>129</v>
      </c>
      <c r="C140" s="14">
        <f t="shared" si="8"/>
        <v>538</v>
      </c>
      <c r="D140" s="9">
        <f t="shared" si="9"/>
        <v>9.434528702423934E-06</v>
      </c>
      <c r="E140" s="5">
        <f t="shared" si="10"/>
        <v>0.538</v>
      </c>
      <c r="F140" s="5">
        <f aca="true" t="shared" si="11" ref="F140:F203">D140</f>
        <v>9.434528702423934E-06</v>
      </c>
    </row>
    <row r="141" spans="2:6" ht="12.75">
      <c r="B141" s="15">
        <v>130</v>
      </c>
      <c r="C141" s="14">
        <f t="shared" si="8"/>
        <v>538</v>
      </c>
      <c r="D141" s="9">
        <f t="shared" si="9"/>
        <v>9.434528702423934E-06</v>
      </c>
      <c r="E141" s="5">
        <f t="shared" si="10"/>
        <v>0.538</v>
      </c>
      <c r="F141" s="5">
        <f t="shared" si="11"/>
        <v>9.434528702423934E-06</v>
      </c>
    </row>
    <row r="142" spans="2:6" ht="12.75">
      <c r="B142" s="11">
        <v>131</v>
      </c>
      <c r="C142" s="14">
        <f t="shared" si="8"/>
        <v>538</v>
      </c>
      <c r="D142" s="9">
        <f t="shared" si="9"/>
        <v>9.434528702423934E-06</v>
      </c>
      <c r="E142" s="5">
        <f t="shared" si="10"/>
        <v>0.538</v>
      </c>
      <c r="F142" s="5">
        <f t="shared" si="11"/>
        <v>9.434528702423934E-06</v>
      </c>
    </row>
    <row r="143" spans="2:6" ht="12.75">
      <c r="B143" s="15">
        <v>132</v>
      </c>
      <c r="C143" s="14">
        <f t="shared" si="8"/>
        <v>538</v>
      </c>
      <c r="D143" s="9">
        <f t="shared" si="9"/>
        <v>9.434528702423934E-06</v>
      </c>
      <c r="E143" s="5">
        <f t="shared" si="10"/>
        <v>0.538</v>
      </c>
      <c r="F143" s="5">
        <f t="shared" si="11"/>
        <v>9.434528702423934E-06</v>
      </c>
    </row>
    <row r="144" spans="2:6" ht="12.75">
      <c r="B144" s="11">
        <v>133</v>
      </c>
      <c r="C144" s="14">
        <f t="shared" si="8"/>
        <v>538</v>
      </c>
      <c r="D144" s="9">
        <f t="shared" si="9"/>
        <v>9.434528702423934E-06</v>
      </c>
      <c r="E144" s="5">
        <f t="shared" si="10"/>
        <v>0.538</v>
      </c>
      <c r="F144" s="5">
        <f t="shared" si="11"/>
        <v>9.434528702423934E-06</v>
      </c>
    </row>
    <row r="145" spans="2:6" ht="12.75">
      <c r="B145" s="15">
        <v>134</v>
      </c>
      <c r="C145" s="14">
        <f t="shared" si="8"/>
        <v>538</v>
      </c>
      <c r="D145" s="9">
        <f t="shared" si="9"/>
        <v>9.434528702423934E-06</v>
      </c>
      <c r="E145" s="5">
        <f t="shared" si="10"/>
        <v>0.538</v>
      </c>
      <c r="F145" s="5">
        <f t="shared" si="11"/>
        <v>9.434528702423934E-06</v>
      </c>
    </row>
    <row r="146" spans="2:6" ht="12.75">
      <c r="B146" s="11">
        <v>135</v>
      </c>
      <c r="C146" s="14">
        <f t="shared" si="8"/>
        <v>538</v>
      </c>
      <c r="D146" s="9">
        <f t="shared" si="9"/>
        <v>9.434528702423934E-06</v>
      </c>
      <c r="E146" s="5">
        <f t="shared" si="10"/>
        <v>0.538</v>
      </c>
      <c r="F146" s="5">
        <f t="shared" si="11"/>
        <v>9.434528702423934E-06</v>
      </c>
    </row>
    <row r="147" spans="2:6" ht="12.75">
      <c r="B147" s="15">
        <v>136</v>
      </c>
      <c r="C147" s="14">
        <f t="shared" si="8"/>
        <v>538</v>
      </c>
      <c r="D147" s="9">
        <f t="shared" si="9"/>
        <v>9.434528702423934E-06</v>
      </c>
      <c r="E147" s="5">
        <f t="shared" si="10"/>
        <v>0.538</v>
      </c>
      <c r="F147" s="5">
        <f t="shared" si="11"/>
        <v>9.434528702423934E-06</v>
      </c>
    </row>
    <row r="148" spans="2:6" ht="12.75">
      <c r="B148" s="11">
        <v>137</v>
      </c>
      <c r="C148" s="14">
        <f t="shared" si="8"/>
        <v>538</v>
      </c>
      <c r="D148" s="9">
        <f t="shared" si="9"/>
        <v>9.434528702423934E-06</v>
      </c>
      <c r="E148" s="5">
        <f t="shared" si="10"/>
        <v>0.538</v>
      </c>
      <c r="F148" s="5">
        <f t="shared" si="11"/>
        <v>9.434528702423934E-06</v>
      </c>
    </row>
    <row r="149" spans="2:6" ht="12.75">
      <c r="B149" s="15">
        <v>138</v>
      </c>
      <c r="C149" s="14">
        <f t="shared" si="8"/>
        <v>538</v>
      </c>
      <c r="D149" s="9">
        <f t="shared" si="9"/>
        <v>9.434528702423934E-06</v>
      </c>
      <c r="E149" s="5">
        <f t="shared" si="10"/>
        <v>0.538</v>
      </c>
      <c r="F149" s="5">
        <f t="shared" si="11"/>
        <v>9.434528702423934E-06</v>
      </c>
    </row>
    <row r="150" spans="2:6" ht="12.75">
      <c r="B150" s="11">
        <v>139</v>
      </c>
      <c r="C150" s="14">
        <f t="shared" si="8"/>
        <v>538</v>
      </c>
      <c r="D150" s="9">
        <f t="shared" si="9"/>
        <v>9.434528702423934E-06</v>
      </c>
      <c r="E150" s="5">
        <f t="shared" si="10"/>
        <v>0.538</v>
      </c>
      <c r="F150" s="5">
        <f t="shared" si="11"/>
        <v>9.434528702423934E-06</v>
      </c>
    </row>
    <row r="151" spans="2:6" ht="12.75">
      <c r="B151" s="15">
        <v>140</v>
      </c>
      <c r="C151" s="14">
        <f t="shared" si="8"/>
        <v>538</v>
      </c>
      <c r="D151" s="9">
        <f t="shared" si="9"/>
        <v>9.434528702423934E-06</v>
      </c>
      <c r="E151" s="5">
        <f t="shared" si="10"/>
        <v>0.538</v>
      </c>
      <c r="F151" s="5">
        <f t="shared" si="11"/>
        <v>9.434528702423934E-06</v>
      </c>
    </row>
    <row r="152" spans="2:6" ht="12.75">
      <c r="B152" s="11">
        <v>141</v>
      </c>
      <c r="C152" s="14">
        <f t="shared" si="8"/>
        <v>538</v>
      </c>
      <c r="D152" s="9">
        <f t="shared" si="9"/>
        <v>9.434528702423934E-06</v>
      </c>
      <c r="E152" s="5">
        <f t="shared" si="10"/>
        <v>0.538</v>
      </c>
      <c r="F152" s="5">
        <f t="shared" si="11"/>
        <v>9.434528702423934E-06</v>
      </c>
    </row>
    <row r="153" spans="2:6" ht="12.75">
      <c r="B153" s="15">
        <v>142</v>
      </c>
      <c r="C153" s="14">
        <f t="shared" si="8"/>
        <v>538</v>
      </c>
      <c r="D153" s="9">
        <f t="shared" si="9"/>
        <v>9.434528702423934E-06</v>
      </c>
      <c r="E153" s="5">
        <f t="shared" si="10"/>
        <v>0.538</v>
      </c>
      <c r="F153" s="5">
        <f t="shared" si="11"/>
        <v>9.434528702423934E-06</v>
      </c>
    </row>
    <row r="154" spans="2:6" ht="12.75">
      <c r="B154" s="11">
        <v>143</v>
      </c>
      <c r="C154" s="14">
        <f t="shared" si="8"/>
        <v>538</v>
      </c>
      <c r="D154" s="9">
        <f t="shared" si="9"/>
        <v>9.434528702423934E-06</v>
      </c>
      <c r="E154" s="5">
        <f t="shared" si="10"/>
        <v>0.538</v>
      </c>
      <c r="F154" s="5">
        <f t="shared" si="11"/>
        <v>9.434528702423934E-06</v>
      </c>
    </row>
    <row r="155" spans="2:6" ht="12.75">
      <c r="B155" s="15">
        <v>144</v>
      </c>
      <c r="C155" s="14">
        <f t="shared" si="8"/>
        <v>538</v>
      </c>
      <c r="D155" s="9">
        <f t="shared" si="9"/>
        <v>9.434528702423934E-06</v>
      </c>
      <c r="E155" s="5">
        <f t="shared" si="10"/>
        <v>0.538</v>
      </c>
      <c r="F155" s="5">
        <f t="shared" si="11"/>
        <v>9.434528702423934E-06</v>
      </c>
    </row>
    <row r="156" spans="2:6" ht="12.75">
      <c r="B156" s="11">
        <v>145</v>
      </c>
      <c r="C156" s="14">
        <f t="shared" si="8"/>
        <v>538</v>
      </c>
      <c r="D156" s="9">
        <f t="shared" si="9"/>
        <v>9.434528702423934E-06</v>
      </c>
      <c r="E156" s="5">
        <f t="shared" si="10"/>
        <v>0.538</v>
      </c>
      <c r="F156" s="5">
        <f t="shared" si="11"/>
        <v>9.434528702423934E-06</v>
      </c>
    </row>
    <row r="157" spans="2:6" ht="12.75">
      <c r="B157" s="15">
        <v>146</v>
      </c>
      <c r="C157" s="14">
        <f t="shared" si="8"/>
        <v>538</v>
      </c>
      <c r="D157" s="9">
        <f t="shared" si="9"/>
        <v>9.434528702423934E-06</v>
      </c>
      <c r="E157" s="5">
        <f t="shared" si="10"/>
        <v>0.538</v>
      </c>
      <c r="F157" s="5">
        <f t="shared" si="11"/>
        <v>9.434528702423934E-06</v>
      </c>
    </row>
    <row r="158" spans="2:6" ht="12.75">
      <c r="B158" s="11">
        <v>147</v>
      </c>
      <c r="C158" s="14">
        <f t="shared" si="8"/>
        <v>538</v>
      </c>
      <c r="D158" s="9">
        <f t="shared" si="9"/>
        <v>9.434528702423934E-06</v>
      </c>
      <c r="E158" s="5">
        <f t="shared" si="10"/>
        <v>0.538</v>
      </c>
      <c r="F158" s="5">
        <f t="shared" si="11"/>
        <v>9.434528702423934E-06</v>
      </c>
    </row>
    <row r="159" spans="2:6" ht="12.75">
      <c r="B159" s="15">
        <v>148</v>
      </c>
      <c r="C159" s="14">
        <f t="shared" si="8"/>
        <v>538</v>
      </c>
      <c r="D159" s="9">
        <f t="shared" si="9"/>
        <v>9.434528702423934E-06</v>
      </c>
      <c r="E159" s="5">
        <f t="shared" si="10"/>
        <v>0.538</v>
      </c>
      <c r="F159" s="5">
        <f t="shared" si="11"/>
        <v>9.434528702423934E-06</v>
      </c>
    </row>
    <row r="160" spans="2:6" ht="12.75">
      <c r="B160" s="11">
        <v>149</v>
      </c>
      <c r="C160" s="14">
        <f t="shared" si="8"/>
        <v>538</v>
      </c>
      <c r="D160" s="9">
        <f t="shared" si="9"/>
        <v>9.434528702423934E-06</v>
      </c>
      <c r="E160" s="5">
        <f t="shared" si="10"/>
        <v>0.538</v>
      </c>
      <c r="F160" s="5">
        <f t="shared" si="11"/>
        <v>9.434528702423934E-06</v>
      </c>
    </row>
    <row r="161" spans="2:6" ht="12.75">
      <c r="B161" s="15">
        <v>150</v>
      </c>
      <c r="C161" s="14">
        <f t="shared" si="8"/>
        <v>538</v>
      </c>
      <c r="D161" s="9">
        <f t="shared" si="9"/>
        <v>9.434528702423934E-06</v>
      </c>
      <c r="E161" s="5">
        <f t="shared" si="10"/>
        <v>0.538</v>
      </c>
      <c r="F161" s="5">
        <f t="shared" si="11"/>
        <v>9.434528702423934E-06</v>
      </c>
    </row>
    <row r="162" spans="2:6" ht="12.75">
      <c r="B162" s="11">
        <v>151</v>
      </c>
      <c r="C162" s="14">
        <f t="shared" si="8"/>
        <v>538</v>
      </c>
      <c r="D162" s="9">
        <f t="shared" si="9"/>
        <v>9.434528702423934E-06</v>
      </c>
      <c r="E162" s="5">
        <f t="shared" si="10"/>
        <v>0.538</v>
      </c>
      <c r="F162" s="5">
        <f t="shared" si="11"/>
        <v>9.434528702423934E-06</v>
      </c>
    </row>
    <row r="163" spans="2:6" ht="12.75">
      <c r="B163" s="15">
        <v>152</v>
      </c>
      <c r="C163" s="14">
        <f t="shared" si="8"/>
        <v>538</v>
      </c>
      <c r="D163" s="9">
        <f t="shared" si="9"/>
        <v>9.434528702423934E-06</v>
      </c>
      <c r="E163" s="5">
        <f t="shared" si="10"/>
        <v>0.538</v>
      </c>
      <c r="F163" s="5">
        <f t="shared" si="11"/>
        <v>9.434528702423934E-06</v>
      </c>
    </row>
    <row r="164" spans="2:6" ht="12.75">
      <c r="B164" s="11">
        <v>153</v>
      </c>
      <c r="C164" s="14">
        <f t="shared" si="8"/>
        <v>538</v>
      </c>
      <c r="D164" s="9">
        <f t="shared" si="9"/>
        <v>9.434528702423934E-06</v>
      </c>
      <c r="E164" s="5">
        <f t="shared" si="10"/>
        <v>0.538</v>
      </c>
      <c r="F164" s="5">
        <f t="shared" si="11"/>
        <v>9.434528702423934E-06</v>
      </c>
    </row>
    <row r="165" spans="2:6" ht="12.75">
      <c r="B165" s="15">
        <v>154</v>
      </c>
      <c r="C165" s="14">
        <f t="shared" si="8"/>
        <v>538</v>
      </c>
      <c r="D165" s="9">
        <f t="shared" si="9"/>
        <v>9.434528702423934E-06</v>
      </c>
      <c r="E165" s="5">
        <f t="shared" si="10"/>
        <v>0.538</v>
      </c>
      <c r="F165" s="5">
        <f t="shared" si="11"/>
        <v>9.434528702423934E-06</v>
      </c>
    </row>
    <row r="166" spans="2:6" ht="12.75">
      <c r="B166" s="11">
        <v>155</v>
      </c>
      <c r="C166" s="14">
        <f t="shared" si="8"/>
        <v>538</v>
      </c>
      <c r="D166" s="9">
        <f t="shared" si="9"/>
        <v>9.434528702423934E-06</v>
      </c>
      <c r="E166" s="5">
        <f t="shared" si="10"/>
        <v>0.538</v>
      </c>
      <c r="F166" s="5">
        <f t="shared" si="11"/>
        <v>9.434528702423934E-06</v>
      </c>
    </row>
    <row r="167" spans="2:6" ht="12.75">
      <c r="B167" s="15">
        <v>156</v>
      </c>
      <c r="C167" s="14">
        <f t="shared" si="8"/>
        <v>538</v>
      </c>
      <c r="D167" s="9">
        <f t="shared" si="9"/>
        <v>9.434528702423934E-06</v>
      </c>
      <c r="E167" s="5">
        <f t="shared" si="10"/>
        <v>0.538</v>
      </c>
      <c r="F167" s="5">
        <f t="shared" si="11"/>
        <v>9.434528702423934E-06</v>
      </c>
    </row>
    <row r="168" spans="2:6" ht="12.75">
      <c r="B168" s="11">
        <v>157</v>
      </c>
      <c r="C168" s="14">
        <f t="shared" si="8"/>
        <v>538</v>
      </c>
      <c r="D168" s="9">
        <f t="shared" si="9"/>
        <v>9.434528702423934E-06</v>
      </c>
      <c r="E168" s="5">
        <f t="shared" si="10"/>
        <v>0.538</v>
      </c>
      <c r="F168" s="5">
        <f t="shared" si="11"/>
        <v>9.434528702423934E-06</v>
      </c>
    </row>
    <row r="169" spans="2:6" ht="12.75">
      <c r="B169" s="15">
        <v>158</v>
      </c>
      <c r="C169" s="14">
        <f t="shared" si="8"/>
        <v>538</v>
      </c>
      <c r="D169" s="9">
        <f t="shared" si="9"/>
        <v>9.434528702423934E-06</v>
      </c>
      <c r="E169" s="5">
        <f t="shared" si="10"/>
        <v>0.538</v>
      </c>
      <c r="F169" s="5">
        <f t="shared" si="11"/>
        <v>9.434528702423934E-06</v>
      </c>
    </row>
    <row r="170" spans="2:6" ht="12.75">
      <c r="B170" s="11">
        <v>159</v>
      </c>
      <c r="C170" s="14">
        <f t="shared" si="8"/>
        <v>538</v>
      </c>
      <c r="D170" s="9">
        <f t="shared" si="9"/>
        <v>9.434528702423934E-06</v>
      </c>
      <c r="E170" s="5">
        <f t="shared" si="10"/>
        <v>0.538</v>
      </c>
      <c r="F170" s="5">
        <f t="shared" si="11"/>
        <v>9.434528702423934E-06</v>
      </c>
    </row>
    <row r="171" spans="2:6" ht="12.75">
      <c r="B171" s="15">
        <v>160</v>
      </c>
      <c r="C171" s="14">
        <f t="shared" si="8"/>
        <v>538</v>
      </c>
      <c r="D171" s="9">
        <f t="shared" si="9"/>
        <v>9.434528702423934E-06</v>
      </c>
      <c r="E171" s="5">
        <f t="shared" si="10"/>
        <v>0.538</v>
      </c>
      <c r="F171" s="5">
        <f t="shared" si="11"/>
        <v>9.434528702423934E-06</v>
      </c>
    </row>
    <row r="172" spans="2:6" ht="12.75">
      <c r="B172" s="11">
        <v>161</v>
      </c>
      <c r="C172" s="14">
        <f t="shared" si="8"/>
        <v>538</v>
      </c>
      <c r="D172" s="9">
        <f t="shared" si="9"/>
        <v>9.434528702423934E-06</v>
      </c>
      <c r="E172" s="5">
        <f t="shared" si="10"/>
        <v>0.538</v>
      </c>
      <c r="F172" s="5">
        <f t="shared" si="11"/>
        <v>9.434528702423934E-06</v>
      </c>
    </row>
    <row r="173" spans="2:6" ht="12.75">
      <c r="B173" s="15">
        <v>162</v>
      </c>
      <c r="C173" s="14">
        <f t="shared" si="8"/>
        <v>538</v>
      </c>
      <c r="D173" s="9">
        <f t="shared" si="9"/>
        <v>9.434528702423934E-06</v>
      </c>
      <c r="E173" s="5">
        <f t="shared" si="10"/>
        <v>0.538</v>
      </c>
      <c r="F173" s="5">
        <f t="shared" si="11"/>
        <v>9.434528702423934E-06</v>
      </c>
    </row>
    <row r="174" spans="2:6" ht="12.75">
      <c r="B174" s="11">
        <v>163</v>
      </c>
      <c r="C174" s="14">
        <f t="shared" si="8"/>
        <v>538</v>
      </c>
      <c r="D174" s="9">
        <f t="shared" si="9"/>
        <v>9.434528702423934E-06</v>
      </c>
      <c r="E174" s="5">
        <f t="shared" si="10"/>
        <v>0.538</v>
      </c>
      <c r="F174" s="5">
        <f t="shared" si="11"/>
        <v>9.434528702423934E-06</v>
      </c>
    </row>
    <row r="175" spans="2:6" ht="12.75">
      <c r="B175" s="15">
        <v>164</v>
      </c>
      <c r="C175" s="14">
        <f t="shared" si="8"/>
        <v>538</v>
      </c>
      <c r="D175" s="9">
        <f t="shared" si="9"/>
        <v>9.434528702423934E-06</v>
      </c>
      <c r="E175" s="5">
        <f t="shared" si="10"/>
        <v>0.538</v>
      </c>
      <c r="F175" s="5">
        <f t="shared" si="11"/>
        <v>9.434528702423934E-06</v>
      </c>
    </row>
    <row r="176" spans="2:6" ht="12.75">
      <c r="B176" s="11">
        <v>165</v>
      </c>
      <c r="C176" s="14">
        <f t="shared" si="8"/>
        <v>538</v>
      </c>
      <c r="D176" s="9">
        <f t="shared" si="9"/>
        <v>9.434528702423934E-06</v>
      </c>
      <c r="E176" s="5">
        <f t="shared" si="10"/>
        <v>0.538</v>
      </c>
      <c r="F176" s="5">
        <f t="shared" si="11"/>
        <v>9.434528702423934E-06</v>
      </c>
    </row>
    <row r="177" spans="2:6" ht="12.75">
      <c r="B177" s="15">
        <v>166</v>
      </c>
      <c r="C177" s="14">
        <f t="shared" si="8"/>
        <v>538</v>
      </c>
      <c r="D177" s="9">
        <f t="shared" si="9"/>
        <v>9.434528702423934E-06</v>
      </c>
      <c r="E177" s="5">
        <f t="shared" si="10"/>
        <v>0.538</v>
      </c>
      <c r="F177" s="5">
        <f t="shared" si="11"/>
        <v>9.434528702423934E-06</v>
      </c>
    </row>
    <row r="178" spans="2:6" ht="12.75">
      <c r="B178" s="11">
        <v>167</v>
      </c>
      <c r="C178" s="14">
        <f t="shared" si="8"/>
        <v>538</v>
      </c>
      <c r="D178" s="9">
        <f t="shared" si="9"/>
        <v>9.434528702423934E-06</v>
      </c>
      <c r="E178" s="5">
        <f t="shared" si="10"/>
        <v>0.538</v>
      </c>
      <c r="F178" s="5">
        <f t="shared" si="11"/>
        <v>9.434528702423934E-06</v>
      </c>
    </row>
    <row r="179" spans="2:6" ht="12.75">
      <c r="B179" s="15">
        <v>168</v>
      </c>
      <c r="C179" s="14">
        <f t="shared" si="8"/>
        <v>538</v>
      </c>
      <c r="D179" s="9">
        <f t="shared" si="9"/>
        <v>9.434528702423934E-06</v>
      </c>
      <c r="E179" s="5">
        <f t="shared" si="10"/>
        <v>0.538</v>
      </c>
      <c r="F179" s="5">
        <f t="shared" si="11"/>
        <v>9.434528702423934E-06</v>
      </c>
    </row>
    <row r="180" spans="2:6" ht="12.75">
      <c r="B180" s="11">
        <v>169</v>
      </c>
      <c r="C180" s="14">
        <f t="shared" si="8"/>
        <v>538</v>
      </c>
      <c r="D180" s="9">
        <f t="shared" si="9"/>
        <v>9.434528702423934E-06</v>
      </c>
      <c r="E180" s="5">
        <f t="shared" si="10"/>
        <v>0.538</v>
      </c>
      <c r="F180" s="5">
        <f t="shared" si="11"/>
        <v>9.434528702423934E-06</v>
      </c>
    </row>
    <row r="181" spans="2:6" ht="12.75">
      <c r="B181" s="15">
        <v>170</v>
      </c>
      <c r="C181" s="14">
        <f t="shared" si="8"/>
        <v>538</v>
      </c>
      <c r="D181" s="9">
        <f t="shared" si="9"/>
        <v>9.434528702423934E-06</v>
      </c>
      <c r="E181" s="5">
        <f t="shared" si="10"/>
        <v>0.538</v>
      </c>
      <c r="F181" s="5">
        <f t="shared" si="11"/>
        <v>9.434528702423934E-06</v>
      </c>
    </row>
    <row r="182" spans="2:6" ht="12.75">
      <c r="B182" s="11">
        <v>171</v>
      </c>
      <c r="C182" s="14">
        <f t="shared" si="8"/>
        <v>538</v>
      </c>
      <c r="D182" s="9">
        <f t="shared" si="9"/>
        <v>9.434528702423934E-06</v>
      </c>
      <c r="E182" s="5">
        <f t="shared" si="10"/>
        <v>0.538</v>
      </c>
      <c r="F182" s="5">
        <f t="shared" si="11"/>
        <v>9.434528702423934E-06</v>
      </c>
    </row>
    <row r="183" spans="2:6" ht="12.75">
      <c r="B183" s="15">
        <v>172</v>
      </c>
      <c r="C183" s="14">
        <f t="shared" si="8"/>
        <v>538</v>
      </c>
      <c r="D183" s="9">
        <f t="shared" si="9"/>
        <v>9.434528702423934E-06</v>
      </c>
      <c r="E183" s="5">
        <f t="shared" si="10"/>
        <v>0.538</v>
      </c>
      <c r="F183" s="5">
        <f t="shared" si="11"/>
        <v>9.434528702423934E-06</v>
      </c>
    </row>
    <row r="184" spans="2:6" ht="12.75">
      <c r="B184" s="11">
        <v>173</v>
      </c>
      <c r="C184" s="14">
        <f t="shared" si="8"/>
        <v>538</v>
      </c>
      <c r="D184" s="9">
        <f t="shared" si="9"/>
        <v>9.434528702423934E-06</v>
      </c>
      <c r="E184" s="5">
        <f t="shared" si="10"/>
        <v>0.538</v>
      </c>
      <c r="F184" s="5">
        <f t="shared" si="11"/>
        <v>9.434528702423934E-06</v>
      </c>
    </row>
    <row r="185" spans="2:6" ht="12.75">
      <c r="B185" s="15">
        <v>174</v>
      </c>
      <c r="C185" s="14">
        <f t="shared" si="8"/>
        <v>538</v>
      </c>
      <c r="D185" s="9">
        <f t="shared" si="9"/>
        <v>9.434528702423934E-06</v>
      </c>
      <c r="E185" s="5">
        <f t="shared" si="10"/>
        <v>0.538</v>
      </c>
      <c r="F185" s="5">
        <f t="shared" si="11"/>
        <v>9.434528702423934E-06</v>
      </c>
    </row>
    <row r="186" spans="2:6" ht="12.75">
      <c r="B186" s="11">
        <v>175</v>
      </c>
      <c r="C186" s="14">
        <f t="shared" si="8"/>
        <v>538</v>
      </c>
      <c r="D186" s="9">
        <f t="shared" si="9"/>
        <v>9.434528702423934E-06</v>
      </c>
      <c r="E186" s="5">
        <f t="shared" si="10"/>
        <v>0.538</v>
      </c>
      <c r="F186" s="5">
        <f t="shared" si="11"/>
        <v>9.434528702423934E-06</v>
      </c>
    </row>
    <row r="187" spans="2:6" ht="12.75">
      <c r="B187" s="15">
        <v>176</v>
      </c>
      <c r="C187" s="14">
        <f t="shared" si="8"/>
        <v>538</v>
      </c>
      <c r="D187" s="9">
        <f t="shared" si="9"/>
        <v>9.434528702423934E-06</v>
      </c>
      <c r="E187" s="5">
        <f t="shared" si="10"/>
        <v>0.538</v>
      </c>
      <c r="F187" s="5">
        <f t="shared" si="11"/>
        <v>9.434528702423934E-06</v>
      </c>
    </row>
    <row r="188" spans="2:6" ht="12.75">
      <c r="B188" s="11">
        <v>177</v>
      </c>
      <c r="C188" s="14">
        <f t="shared" si="8"/>
        <v>538</v>
      </c>
      <c r="D188" s="9">
        <f t="shared" si="9"/>
        <v>9.434528702423934E-06</v>
      </c>
      <c r="E188" s="5">
        <f t="shared" si="10"/>
        <v>0.538</v>
      </c>
      <c r="F188" s="5">
        <f t="shared" si="11"/>
        <v>9.434528702423934E-06</v>
      </c>
    </row>
    <row r="189" spans="2:6" ht="12.75">
      <c r="B189" s="15">
        <v>178</v>
      </c>
      <c r="C189" s="14">
        <f t="shared" si="8"/>
        <v>538</v>
      </c>
      <c r="D189" s="9">
        <f t="shared" si="9"/>
        <v>9.434528702423934E-06</v>
      </c>
      <c r="E189" s="5">
        <f t="shared" si="10"/>
        <v>0.538</v>
      </c>
      <c r="F189" s="5">
        <f t="shared" si="11"/>
        <v>9.434528702423934E-06</v>
      </c>
    </row>
    <row r="190" spans="2:6" ht="12.75">
      <c r="B190" s="11">
        <v>179</v>
      </c>
      <c r="C190" s="14">
        <f t="shared" si="8"/>
        <v>538</v>
      </c>
      <c r="D190" s="9">
        <f t="shared" si="9"/>
        <v>9.434528702423934E-06</v>
      </c>
      <c r="E190" s="5">
        <f t="shared" si="10"/>
        <v>0.538</v>
      </c>
      <c r="F190" s="5">
        <f t="shared" si="11"/>
        <v>9.434528702423934E-06</v>
      </c>
    </row>
    <row r="191" spans="2:6" ht="12.75">
      <c r="B191" s="15">
        <v>180</v>
      </c>
      <c r="C191" s="14">
        <f t="shared" si="8"/>
        <v>538</v>
      </c>
      <c r="D191" s="9">
        <f t="shared" si="9"/>
        <v>9.434528702423934E-06</v>
      </c>
      <c r="E191" s="5">
        <f t="shared" si="10"/>
        <v>0.538</v>
      </c>
      <c r="F191" s="5">
        <f t="shared" si="11"/>
        <v>9.434528702423934E-06</v>
      </c>
    </row>
    <row r="192" spans="2:6" ht="12.75">
      <c r="B192" s="11">
        <v>181</v>
      </c>
      <c r="C192" s="14">
        <f t="shared" si="8"/>
        <v>538</v>
      </c>
      <c r="D192" s="9">
        <f t="shared" si="9"/>
        <v>9.434528702423934E-06</v>
      </c>
      <c r="E192" s="5">
        <f t="shared" si="10"/>
        <v>0.538</v>
      </c>
      <c r="F192" s="5">
        <f t="shared" si="11"/>
        <v>9.434528702423934E-06</v>
      </c>
    </row>
    <row r="193" spans="2:6" ht="12.75">
      <c r="B193" s="15">
        <v>182</v>
      </c>
      <c r="C193" s="14">
        <f t="shared" si="8"/>
        <v>538</v>
      </c>
      <c r="D193" s="9">
        <f t="shared" si="9"/>
        <v>9.434528702423934E-06</v>
      </c>
      <c r="E193" s="5">
        <f t="shared" si="10"/>
        <v>0.538</v>
      </c>
      <c r="F193" s="5">
        <f t="shared" si="11"/>
        <v>9.434528702423934E-06</v>
      </c>
    </row>
    <row r="194" spans="2:6" ht="12.75">
      <c r="B194" s="11">
        <v>183</v>
      </c>
      <c r="C194" s="14">
        <f t="shared" si="8"/>
        <v>538</v>
      </c>
      <c r="D194" s="9">
        <f t="shared" si="9"/>
        <v>9.434528702423934E-06</v>
      </c>
      <c r="E194" s="5">
        <f t="shared" si="10"/>
        <v>0.538</v>
      </c>
      <c r="F194" s="5">
        <f t="shared" si="11"/>
        <v>9.434528702423934E-06</v>
      </c>
    </row>
    <row r="195" spans="2:6" ht="12.75">
      <c r="B195" s="15">
        <v>184</v>
      </c>
      <c r="C195" s="14">
        <f t="shared" si="8"/>
        <v>538</v>
      </c>
      <c r="D195" s="9">
        <f t="shared" si="9"/>
        <v>9.434528702423934E-06</v>
      </c>
      <c r="E195" s="5">
        <f t="shared" si="10"/>
        <v>0.538</v>
      </c>
      <c r="F195" s="5">
        <f t="shared" si="11"/>
        <v>9.434528702423934E-06</v>
      </c>
    </row>
    <row r="196" spans="2:6" ht="12.75">
      <c r="B196" s="11">
        <v>185</v>
      </c>
      <c r="C196" s="14">
        <f t="shared" si="8"/>
        <v>538</v>
      </c>
      <c r="D196" s="9">
        <f t="shared" si="9"/>
        <v>9.434528702423934E-06</v>
      </c>
      <c r="E196" s="5">
        <f t="shared" si="10"/>
        <v>0.538</v>
      </c>
      <c r="F196" s="5">
        <f t="shared" si="11"/>
        <v>9.434528702423934E-06</v>
      </c>
    </row>
    <row r="197" spans="2:6" ht="12.75">
      <c r="B197" s="15">
        <v>186</v>
      </c>
      <c r="C197" s="14">
        <f t="shared" si="8"/>
        <v>538</v>
      </c>
      <c r="D197" s="9">
        <f t="shared" si="9"/>
        <v>9.434528702423934E-06</v>
      </c>
      <c r="E197" s="5">
        <f t="shared" si="10"/>
        <v>0.538</v>
      </c>
      <c r="F197" s="5">
        <f t="shared" si="11"/>
        <v>9.434528702423934E-06</v>
      </c>
    </row>
    <row r="198" spans="2:6" ht="12.75">
      <c r="B198" s="11">
        <v>187</v>
      </c>
      <c r="C198" s="14">
        <f t="shared" si="8"/>
        <v>538</v>
      </c>
      <c r="D198" s="9">
        <f t="shared" si="9"/>
        <v>9.434528702423934E-06</v>
      </c>
      <c r="E198" s="5">
        <f t="shared" si="10"/>
        <v>0.538</v>
      </c>
      <c r="F198" s="5">
        <f t="shared" si="11"/>
        <v>9.434528702423934E-06</v>
      </c>
    </row>
    <row r="199" spans="2:6" ht="12.75">
      <c r="B199" s="15">
        <v>188</v>
      </c>
      <c r="C199" s="14">
        <f t="shared" si="8"/>
        <v>538</v>
      </c>
      <c r="D199" s="9">
        <f t="shared" si="9"/>
        <v>9.434528702423934E-06</v>
      </c>
      <c r="E199" s="5">
        <f t="shared" si="10"/>
        <v>0.538</v>
      </c>
      <c r="F199" s="5">
        <f t="shared" si="11"/>
        <v>9.434528702423934E-06</v>
      </c>
    </row>
    <row r="200" spans="2:6" ht="12.75">
      <c r="B200" s="11">
        <v>189</v>
      </c>
      <c r="C200" s="14">
        <f t="shared" si="8"/>
        <v>538</v>
      </c>
      <c r="D200" s="9">
        <f t="shared" si="9"/>
        <v>9.434528702423934E-06</v>
      </c>
      <c r="E200" s="5">
        <f t="shared" si="10"/>
        <v>0.538</v>
      </c>
      <c r="F200" s="5">
        <f t="shared" si="11"/>
        <v>9.434528702423934E-06</v>
      </c>
    </row>
    <row r="201" spans="2:6" ht="12.75">
      <c r="B201" s="15">
        <v>190</v>
      </c>
      <c r="C201" s="14">
        <f t="shared" si="8"/>
        <v>538</v>
      </c>
      <c r="D201" s="9">
        <f t="shared" si="9"/>
        <v>9.434528702423934E-06</v>
      </c>
      <c r="E201" s="5">
        <f t="shared" si="10"/>
        <v>0.538</v>
      </c>
      <c r="F201" s="5">
        <f t="shared" si="11"/>
        <v>9.434528702423934E-06</v>
      </c>
    </row>
    <row r="202" spans="2:6" ht="12.75">
      <c r="B202" s="11">
        <v>191</v>
      </c>
      <c r="C202" s="14">
        <f t="shared" si="8"/>
        <v>538</v>
      </c>
      <c r="D202" s="9">
        <f t="shared" si="9"/>
        <v>9.434528702423934E-06</v>
      </c>
      <c r="E202" s="5">
        <f t="shared" si="10"/>
        <v>0.538</v>
      </c>
      <c r="F202" s="5">
        <f t="shared" si="11"/>
        <v>9.434528702423934E-06</v>
      </c>
    </row>
    <row r="203" spans="2:6" ht="12.75">
      <c r="B203" s="15">
        <v>192</v>
      </c>
      <c r="C203" s="14">
        <f aca="true" t="shared" si="12" ref="C203:C266">IF(B203&lt;$J$39,$J$39,IF(B203&gt;$K$39,$K$39,B203))</f>
        <v>538</v>
      </c>
      <c r="D203" s="9">
        <f aca="true" t="shared" si="13" ref="D203:D266">IF(C203&lt;=$C$5,BINOMDIST(C203,$C$5,$C$7,FALSE),-1)</f>
        <v>9.434528702423934E-06</v>
      </c>
      <c r="E203" s="5">
        <f aca="true" t="shared" si="14" ref="E203:E266">IF(C203&lt;=$C$5,C203/$C$5,-1)</f>
        <v>0.538</v>
      </c>
      <c r="F203" s="5">
        <f t="shared" si="11"/>
        <v>9.434528702423934E-06</v>
      </c>
    </row>
    <row r="204" spans="2:6" ht="12.75">
      <c r="B204" s="11">
        <v>193</v>
      </c>
      <c r="C204" s="14">
        <f t="shared" si="12"/>
        <v>538</v>
      </c>
      <c r="D204" s="9">
        <f t="shared" si="13"/>
        <v>9.434528702423934E-06</v>
      </c>
      <c r="E204" s="5">
        <f t="shared" si="14"/>
        <v>0.538</v>
      </c>
      <c r="F204" s="5">
        <f aca="true" t="shared" si="15" ref="F204:F267">D204</f>
        <v>9.434528702423934E-06</v>
      </c>
    </row>
    <row r="205" spans="2:6" ht="12.75">
      <c r="B205" s="15">
        <v>194</v>
      </c>
      <c r="C205" s="14">
        <f t="shared" si="12"/>
        <v>538</v>
      </c>
      <c r="D205" s="9">
        <f t="shared" si="13"/>
        <v>9.434528702423934E-06</v>
      </c>
      <c r="E205" s="5">
        <f t="shared" si="14"/>
        <v>0.538</v>
      </c>
      <c r="F205" s="5">
        <f t="shared" si="15"/>
        <v>9.434528702423934E-06</v>
      </c>
    </row>
    <row r="206" spans="2:6" ht="12.75">
      <c r="B206" s="11">
        <v>195</v>
      </c>
      <c r="C206" s="14">
        <f t="shared" si="12"/>
        <v>538</v>
      </c>
      <c r="D206" s="9">
        <f t="shared" si="13"/>
        <v>9.434528702423934E-06</v>
      </c>
      <c r="E206" s="5">
        <f t="shared" si="14"/>
        <v>0.538</v>
      </c>
      <c r="F206" s="5">
        <f t="shared" si="15"/>
        <v>9.434528702423934E-06</v>
      </c>
    </row>
    <row r="207" spans="2:6" ht="12.75">
      <c r="B207" s="15">
        <v>196</v>
      </c>
      <c r="C207" s="14">
        <f t="shared" si="12"/>
        <v>538</v>
      </c>
      <c r="D207" s="9">
        <f t="shared" si="13"/>
        <v>9.434528702423934E-06</v>
      </c>
      <c r="E207" s="5">
        <f t="shared" si="14"/>
        <v>0.538</v>
      </c>
      <c r="F207" s="5">
        <f t="shared" si="15"/>
        <v>9.434528702423934E-06</v>
      </c>
    </row>
    <row r="208" spans="2:6" ht="12.75">
      <c r="B208" s="11">
        <v>197</v>
      </c>
      <c r="C208" s="14">
        <f t="shared" si="12"/>
        <v>538</v>
      </c>
      <c r="D208" s="9">
        <f t="shared" si="13"/>
        <v>9.434528702423934E-06</v>
      </c>
      <c r="E208" s="5">
        <f t="shared" si="14"/>
        <v>0.538</v>
      </c>
      <c r="F208" s="5">
        <f t="shared" si="15"/>
        <v>9.434528702423934E-06</v>
      </c>
    </row>
    <row r="209" spans="2:6" ht="12.75">
      <c r="B209" s="15">
        <v>198</v>
      </c>
      <c r="C209" s="14">
        <f t="shared" si="12"/>
        <v>538</v>
      </c>
      <c r="D209" s="9">
        <f t="shared" si="13"/>
        <v>9.434528702423934E-06</v>
      </c>
      <c r="E209" s="5">
        <f t="shared" si="14"/>
        <v>0.538</v>
      </c>
      <c r="F209" s="5">
        <f t="shared" si="15"/>
        <v>9.434528702423934E-06</v>
      </c>
    </row>
    <row r="210" spans="2:6" ht="12.75">
      <c r="B210" s="11">
        <v>199</v>
      </c>
      <c r="C210" s="14">
        <f t="shared" si="12"/>
        <v>538</v>
      </c>
      <c r="D210" s="9">
        <f t="shared" si="13"/>
        <v>9.434528702423934E-06</v>
      </c>
      <c r="E210" s="5">
        <f t="shared" si="14"/>
        <v>0.538</v>
      </c>
      <c r="F210" s="5">
        <f t="shared" si="15"/>
        <v>9.434528702423934E-06</v>
      </c>
    </row>
    <row r="211" spans="2:6" ht="12.75">
      <c r="B211" s="15">
        <v>200</v>
      </c>
      <c r="C211" s="14">
        <f t="shared" si="12"/>
        <v>538</v>
      </c>
      <c r="D211" s="9">
        <f t="shared" si="13"/>
        <v>9.434528702423934E-06</v>
      </c>
      <c r="E211" s="5">
        <f t="shared" si="14"/>
        <v>0.538</v>
      </c>
      <c r="F211" s="5">
        <f t="shared" si="15"/>
        <v>9.434528702423934E-06</v>
      </c>
    </row>
    <row r="212" spans="2:6" ht="12.75">
      <c r="B212" s="11">
        <v>201</v>
      </c>
      <c r="C212" s="14">
        <f t="shared" si="12"/>
        <v>538</v>
      </c>
      <c r="D212" s="9">
        <f t="shared" si="13"/>
        <v>9.434528702423934E-06</v>
      </c>
      <c r="E212" s="5">
        <f t="shared" si="14"/>
        <v>0.538</v>
      </c>
      <c r="F212" s="5">
        <f t="shared" si="15"/>
        <v>9.434528702423934E-06</v>
      </c>
    </row>
    <row r="213" spans="2:6" ht="12.75">
      <c r="B213" s="15">
        <v>202</v>
      </c>
      <c r="C213" s="14">
        <f t="shared" si="12"/>
        <v>538</v>
      </c>
      <c r="D213" s="9">
        <f t="shared" si="13"/>
        <v>9.434528702423934E-06</v>
      </c>
      <c r="E213" s="5">
        <f t="shared" si="14"/>
        <v>0.538</v>
      </c>
      <c r="F213" s="5">
        <f t="shared" si="15"/>
        <v>9.434528702423934E-06</v>
      </c>
    </row>
    <row r="214" spans="2:6" ht="12.75">
      <c r="B214" s="11">
        <v>203</v>
      </c>
      <c r="C214" s="14">
        <f t="shared" si="12"/>
        <v>538</v>
      </c>
      <c r="D214" s="9">
        <f t="shared" si="13"/>
        <v>9.434528702423934E-06</v>
      </c>
      <c r="E214" s="5">
        <f t="shared" si="14"/>
        <v>0.538</v>
      </c>
      <c r="F214" s="5">
        <f t="shared" si="15"/>
        <v>9.434528702423934E-06</v>
      </c>
    </row>
    <row r="215" spans="2:6" ht="12.75">
      <c r="B215" s="15">
        <v>204</v>
      </c>
      <c r="C215" s="14">
        <f t="shared" si="12"/>
        <v>538</v>
      </c>
      <c r="D215" s="9">
        <f t="shared" si="13"/>
        <v>9.434528702423934E-06</v>
      </c>
      <c r="E215" s="5">
        <f t="shared" si="14"/>
        <v>0.538</v>
      </c>
      <c r="F215" s="5">
        <f t="shared" si="15"/>
        <v>9.434528702423934E-06</v>
      </c>
    </row>
    <row r="216" spans="2:6" ht="12.75">
      <c r="B216" s="11">
        <v>205</v>
      </c>
      <c r="C216" s="14">
        <f t="shared" si="12"/>
        <v>538</v>
      </c>
      <c r="D216" s="9">
        <f t="shared" si="13"/>
        <v>9.434528702423934E-06</v>
      </c>
      <c r="E216" s="5">
        <f t="shared" si="14"/>
        <v>0.538</v>
      </c>
      <c r="F216" s="5">
        <f t="shared" si="15"/>
        <v>9.434528702423934E-06</v>
      </c>
    </row>
    <row r="217" spans="2:6" ht="12.75">
      <c r="B217" s="15">
        <v>206</v>
      </c>
      <c r="C217" s="14">
        <f t="shared" si="12"/>
        <v>538</v>
      </c>
      <c r="D217" s="9">
        <f t="shared" si="13"/>
        <v>9.434528702423934E-06</v>
      </c>
      <c r="E217" s="5">
        <f t="shared" si="14"/>
        <v>0.538</v>
      </c>
      <c r="F217" s="5">
        <f t="shared" si="15"/>
        <v>9.434528702423934E-06</v>
      </c>
    </row>
    <row r="218" spans="2:6" ht="12.75">
      <c r="B218" s="11">
        <v>207</v>
      </c>
      <c r="C218" s="14">
        <f t="shared" si="12"/>
        <v>538</v>
      </c>
      <c r="D218" s="9">
        <f t="shared" si="13"/>
        <v>9.434528702423934E-06</v>
      </c>
      <c r="E218" s="5">
        <f t="shared" si="14"/>
        <v>0.538</v>
      </c>
      <c r="F218" s="5">
        <f t="shared" si="15"/>
        <v>9.434528702423934E-06</v>
      </c>
    </row>
    <row r="219" spans="2:6" ht="12.75">
      <c r="B219" s="15">
        <v>208</v>
      </c>
      <c r="C219" s="14">
        <f t="shared" si="12"/>
        <v>538</v>
      </c>
      <c r="D219" s="9">
        <f t="shared" si="13"/>
        <v>9.434528702423934E-06</v>
      </c>
      <c r="E219" s="5">
        <f t="shared" si="14"/>
        <v>0.538</v>
      </c>
      <c r="F219" s="5">
        <f t="shared" si="15"/>
        <v>9.434528702423934E-06</v>
      </c>
    </row>
    <row r="220" spans="2:6" ht="12.75">
      <c r="B220" s="11">
        <v>209</v>
      </c>
      <c r="C220" s="14">
        <f t="shared" si="12"/>
        <v>538</v>
      </c>
      <c r="D220" s="9">
        <f t="shared" si="13"/>
        <v>9.434528702423934E-06</v>
      </c>
      <c r="E220" s="5">
        <f t="shared" si="14"/>
        <v>0.538</v>
      </c>
      <c r="F220" s="5">
        <f t="shared" si="15"/>
        <v>9.434528702423934E-06</v>
      </c>
    </row>
    <row r="221" spans="2:6" ht="12.75">
      <c r="B221" s="15">
        <v>210</v>
      </c>
      <c r="C221" s="14">
        <f t="shared" si="12"/>
        <v>538</v>
      </c>
      <c r="D221" s="9">
        <f t="shared" si="13"/>
        <v>9.434528702423934E-06</v>
      </c>
      <c r="E221" s="5">
        <f t="shared" si="14"/>
        <v>0.538</v>
      </c>
      <c r="F221" s="5">
        <f t="shared" si="15"/>
        <v>9.434528702423934E-06</v>
      </c>
    </row>
    <row r="222" spans="2:6" ht="12.75">
      <c r="B222" s="11">
        <v>211</v>
      </c>
      <c r="C222" s="14">
        <f t="shared" si="12"/>
        <v>538</v>
      </c>
      <c r="D222" s="9">
        <f t="shared" si="13"/>
        <v>9.434528702423934E-06</v>
      </c>
      <c r="E222" s="5">
        <f t="shared" si="14"/>
        <v>0.538</v>
      </c>
      <c r="F222" s="5">
        <f t="shared" si="15"/>
        <v>9.434528702423934E-06</v>
      </c>
    </row>
    <row r="223" spans="2:6" ht="12.75">
      <c r="B223" s="15">
        <v>212</v>
      </c>
      <c r="C223" s="14">
        <f t="shared" si="12"/>
        <v>538</v>
      </c>
      <c r="D223" s="9">
        <f t="shared" si="13"/>
        <v>9.434528702423934E-06</v>
      </c>
      <c r="E223" s="5">
        <f t="shared" si="14"/>
        <v>0.538</v>
      </c>
      <c r="F223" s="5">
        <f t="shared" si="15"/>
        <v>9.434528702423934E-06</v>
      </c>
    </row>
    <row r="224" spans="2:6" ht="12.75">
      <c r="B224" s="11">
        <v>213</v>
      </c>
      <c r="C224" s="14">
        <f t="shared" si="12"/>
        <v>538</v>
      </c>
      <c r="D224" s="9">
        <f t="shared" si="13"/>
        <v>9.434528702423934E-06</v>
      </c>
      <c r="E224" s="5">
        <f t="shared" si="14"/>
        <v>0.538</v>
      </c>
      <c r="F224" s="5">
        <f t="shared" si="15"/>
        <v>9.434528702423934E-06</v>
      </c>
    </row>
    <row r="225" spans="2:6" ht="12.75">
      <c r="B225" s="15">
        <v>214</v>
      </c>
      <c r="C225" s="14">
        <f t="shared" si="12"/>
        <v>538</v>
      </c>
      <c r="D225" s="9">
        <f t="shared" si="13"/>
        <v>9.434528702423934E-06</v>
      </c>
      <c r="E225" s="5">
        <f t="shared" si="14"/>
        <v>0.538</v>
      </c>
      <c r="F225" s="5">
        <f t="shared" si="15"/>
        <v>9.434528702423934E-06</v>
      </c>
    </row>
    <row r="226" spans="2:6" ht="12.75">
      <c r="B226" s="11">
        <v>215</v>
      </c>
      <c r="C226" s="14">
        <f t="shared" si="12"/>
        <v>538</v>
      </c>
      <c r="D226" s="9">
        <f t="shared" si="13"/>
        <v>9.434528702423934E-06</v>
      </c>
      <c r="E226" s="5">
        <f t="shared" si="14"/>
        <v>0.538</v>
      </c>
      <c r="F226" s="5">
        <f t="shared" si="15"/>
        <v>9.434528702423934E-06</v>
      </c>
    </row>
    <row r="227" spans="2:6" ht="12.75">
      <c r="B227" s="15">
        <v>216</v>
      </c>
      <c r="C227" s="14">
        <f t="shared" si="12"/>
        <v>538</v>
      </c>
      <c r="D227" s="9">
        <f t="shared" si="13"/>
        <v>9.434528702423934E-06</v>
      </c>
      <c r="E227" s="5">
        <f t="shared" si="14"/>
        <v>0.538</v>
      </c>
      <c r="F227" s="5">
        <f t="shared" si="15"/>
        <v>9.434528702423934E-06</v>
      </c>
    </row>
    <row r="228" spans="2:6" ht="12.75">
      <c r="B228" s="11">
        <v>217</v>
      </c>
      <c r="C228" s="14">
        <f t="shared" si="12"/>
        <v>538</v>
      </c>
      <c r="D228" s="9">
        <f t="shared" si="13"/>
        <v>9.434528702423934E-06</v>
      </c>
      <c r="E228" s="5">
        <f t="shared" si="14"/>
        <v>0.538</v>
      </c>
      <c r="F228" s="5">
        <f t="shared" si="15"/>
        <v>9.434528702423934E-06</v>
      </c>
    </row>
    <row r="229" spans="2:6" ht="12.75">
      <c r="B229" s="15">
        <v>218</v>
      </c>
      <c r="C229" s="14">
        <f t="shared" si="12"/>
        <v>538</v>
      </c>
      <c r="D229" s="9">
        <f t="shared" si="13"/>
        <v>9.434528702423934E-06</v>
      </c>
      <c r="E229" s="5">
        <f t="shared" si="14"/>
        <v>0.538</v>
      </c>
      <c r="F229" s="5">
        <f t="shared" si="15"/>
        <v>9.434528702423934E-06</v>
      </c>
    </row>
    <row r="230" spans="2:6" ht="12.75">
      <c r="B230" s="11">
        <v>219</v>
      </c>
      <c r="C230" s="14">
        <f t="shared" si="12"/>
        <v>538</v>
      </c>
      <c r="D230" s="9">
        <f t="shared" si="13"/>
        <v>9.434528702423934E-06</v>
      </c>
      <c r="E230" s="5">
        <f t="shared" si="14"/>
        <v>0.538</v>
      </c>
      <c r="F230" s="5">
        <f t="shared" si="15"/>
        <v>9.434528702423934E-06</v>
      </c>
    </row>
    <row r="231" spans="2:6" ht="12.75">
      <c r="B231" s="15">
        <v>220</v>
      </c>
      <c r="C231" s="14">
        <f t="shared" si="12"/>
        <v>538</v>
      </c>
      <c r="D231" s="9">
        <f t="shared" si="13"/>
        <v>9.434528702423934E-06</v>
      </c>
      <c r="E231" s="5">
        <f t="shared" si="14"/>
        <v>0.538</v>
      </c>
      <c r="F231" s="5">
        <f t="shared" si="15"/>
        <v>9.434528702423934E-06</v>
      </c>
    </row>
    <row r="232" spans="2:6" ht="12.75">
      <c r="B232" s="11">
        <v>221</v>
      </c>
      <c r="C232" s="14">
        <f t="shared" si="12"/>
        <v>538</v>
      </c>
      <c r="D232" s="9">
        <f t="shared" si="13"/>
        <v>9.434528702423934E-06</v>
      </c>
      <c r="E232" s="5">
        <f t="shared" si="14"/>
        <v>0.538</v>
      </c>
      <c r="F232" s="5">
        <f t="shared" si="15"/>
        <v>9.434528702423934E-06</v>
      </c>
    </row>
    <row r="233" spans="2:6" ht="12.75">
      <c r="B233" s="15">
        <v>222</v>
      </c>
      <c r="C233" s="14">
        <f t="shared" si="12"/>
        <v>538</v>
      </c>
      <c r="D233" s="9">
        <f t="shared" si="13"/>
        <v>9.434528702423934E-06</v>
      </c>
      <c r="E233" s="5">
        <f t="shared" si="14"/>
        <v>0.538</v>
      </c>
      <c r="F233" s="5">
        <f t="shared" si="15"/>
        <v>9.434528702423934E-06</v>
      </c>
    </row>
    <row r="234" spans="2:6" ht="12.75">
      <c r="B234" s="11">
        <v>223</v>
      </c>
      <c r="C234" s="14">
        <f t="shared" si="12"/>
        <v>538</v>
      </c>
      <c r="D234" s="9">
        <f t="shared" si="13"/>
        <v>9.434528702423934E-06</v>
      </c>
      <c r="E234" s="5">
        <f t="shared" si="14"/>
        <v>0.538</v>
      </c>
      <c r="F234" s="5">
        <f t="shared" si="15"/>
        <v>9.434528702423934E-06</v>
      </c>
    </row>
    <row r="235" spans="2:6" ht="12.75">
      <c r="B235" s="15">
        <v>224</v>
      </c>
      <c r="C235" s="14">
        <f t="shared" si="12"/>
        <v>538</v>
      </c>
      <c r="D235" s="9">
        <f t="shared" si="13"/>
        <v>9.434528702423934E-06</v>
      </c>
      <c r="E235" s="5">
        <f t="shared" si="14"/>
        <v>0.538</v>
      </c>
      <c r="F235" s="5">
        <f t="shared" si="15"/>
        <v>9.434528702423934E-06</v>
      </c>
    </row>
    <row r="236" spans="2:6" ht="12.75">
      <c r="B236" s="11">
        <v>225</v>
      </c>
      <c r="C236" s="14">
        <f t="shared" si="12"/>
        <v>538</v>
      </c>
      <c r="D236" s="9">
        <f t="shared" si="13"/>
        <v>9.434528702423934E-06</v>
      </c>
      <c r="E236" s="5">
        <f t="shared" si="14"/>
        <v>0.538</v>
      </c>
      <c r="F236" s="5">
        <f t="shared" si="15"/>
        <v>9.434528702423934E-06</v>
      </c>
    </row>
    <row r="237" spans="2:6" ht="12.75">
      <c r="B237" s="15">
        <v>226</v>
      </c>
      <c r="C237" s="14">
        <f t="shared" si="12"/>
        <v>538</v>
      </c>
      <c r="D237" s="9">
        <f t="shared" si="13"/>
        <v>9.434528702423934E-06</v>
      </c>
      <c r="E237" s="5">
        <f t="shared" si="14"/>
        <v>0.538</v>
      </c>
      <c r="F237" s="5">
        <f t="shared" si="15"/>
        <v>9.434528702423934E-06</v>
      </c>
    </row>
    <row r="238" spans="2:6" ht="12.75">
      <c r="B238" s="11">
        <v>227</v>
      </c>
      <c r="C238" s="14">
        <f t="shared" si="12"/>
        <v>538</v>
      </c>
      <c r="D238" s="9">
        <f t="shared" si="13"/>
        <v>9.434528702423934E-06</v>
      </c>
      <c r="E238" s="5">
        <f t="shared" si="14"/>
        <v>0.538</v>
      </c>
      <c r="F238" s="5">
        <f t="shared" si="15"/>
        <v>9.434528702423934E-06</v>
      </c>
    </row>
    <row r="239" spans="2:6" ht="12.75">
      <c r="B239" s="15">
        <v>228</v>
      </c>
      <c r="C239" s="14">
        <f t="shared" si="12"/>
        <v>538</v>
      </c>
      <c r="D239" s="9">
        <f t="shared" si="13"/>
        <v>9.434528702423934E-06</v>
      </c>
      <c r="E239" s="5">
        <f t="shared" si="14"/>
        <v>0.538</v>
      </c>
      <c r="F239" s="5">
        <f t="shared" si="15"/>
        <v>9.434528702423934E-06</v>
      </c>
    </row>
    <row r="240" spans="2:6" ht="12.75">
      <c r="B240" s="11">
        <v>229</v>
      </c>
      <c r="C240" s="14">
        <f t="shared" si="12"/>
        <v>538</v>
      </c>
      <c r="D240" s="9">
        <f t="shared" si="13"/>
        <v>9.434528702423934E-06</v>
      </c>
      <c r="E240" s="5">
        <f t="shared" si="14"/>
        <v>0.538</v>
      </c>
      <c r="F240" s="5">
        <f t="shared" si="15"/>
        <v>9.434528702423934E-06</v>
      </c>
    </row>
    <row r="241" spans="2:6" ht="12.75">
      <c r="B241" s="15">
        <v>230</v>
      </c>
      <c r="C241" s="14">
        <f t="shared" si="12"/>
        <v>538</v>
      </c>
      <c r="D241" s="9">
        <f t="shared" si="13"/>
        <v>9.434528702423934E-06</v>
      </c>
      <c r="E241" s="5">
        <f t="shared" si="14"/>
        <v>0.538</v>
      </c>
      <c r="F241" s="5">
        <f t="shared" si="15"/>
        <v>9.434528702423934E-06</v>
      </c>
    </row>
    <row r="242" spans="2:6" ht="12.75">
      <c r="B242" s="11">
        <v>231</v>
      </c>
      <c r="C242" s="14">
        <f t="shared" si="12"/>
        <v>538</v>
      </c>
      <c r="D242" s="9">
        <f t="shared" si="13"/>
        <v>9.434528702423934E-06</v>
      </c>
      <c r="E242" s="5">
        <f t="shared" si="14"/>
        <v>0.538</v>
      </c>
      <c r="F242" s="5">
        <f t="shared" si="15"/>
        <v>9.434528702423934E-06</v>
      </c>
    </row>
    <row r="243" spans="2:6" ht="12.75">
      <c r="B243" s="15">
        <v>232</v>
      </c>
      <c r="C243" s="14">
        <f t="shared" si="12"/>
        <v>538</v>
      </c>
      <c r="D243" s="9">
        <f t="shared" si="13"/>
        <v>9.434528702423934E-06</v>
      </c>
      <c r="E243" s="5">
        <f t="shared" si="14"/>
        <v>0.538</v>
      </c>
      <c r="F243" s="5">
        <f t="shared" si="15"/>
        <v>9.434528702423934E-06</v>
      </c>
    </row>
    <row r="244" spans="2:6" ht="12.75">
      <c r="B244" s="11">
        <v>233</v>
      </c>
      <c r="C244" s="14">
        <f t="shared" si="12"/>
        <v>538</v>
      </c>
      <c r="D244" s="9">
        <f t="shared" si="13"/>
        <v>9.434528702423934E-06</v>
      </c>
      <c r="E244" s="5">
        <f t="shared" si="14"/>
        <v>0.538</v>
      </c>
      <c r="F244" s="5">
        <f t="shared" si="15"/>
        <v>9.434528702423934E-06</v>
      </c>
    </row>
    <row r="245" spans="2:6" ht="12.75">
      <c r="B245" s="15">
        <v>234</v>
      </c>
      <c r="C245" s="14">
        <f t="shared" si="12"/>
        <v>538</v>
      </c>
      <c r="D245" s="9">
        <f t="shared" si="13"/>
        <v>9.434528702423934E-06</v>
      </c>
      <c r="E245" s="5">
        <f t="shared" si="14"/>
        <v>0.538</v>
      </c>
      <c r="F245" s="5">
        <f t="shared" si="15"/>
        <v>9.434528702423934E-06</v>
      </c>
    </row>
    <row r="246" spans="2:6" ht="12.75">
      <c r="B246" s="11">
        <v>235</v>
      </c>
      <c r="C246" s="14">
        <f t="shared" si="12"/>
        <v>538</v>
      </c>
      <c r="D246" s="9">
        <f t="shared" si="13"/>
        <v>9.434528702423934E-06</v>
      </c>
      <c r="E246" s="5">
        <f t="shared" si="14"/>
        <v>0.538</v>
      </c>
      <c r="F246" s="5">
        <f t="shared" si="15"/>
        <v>9.434528702423934E-06</v>
      </c>
    </row>
    <row r="247" spans="2:6" ht="12.75">
      <c r="B247" s="15">
        <v>236</v>
      </c>
      <c r="C247" s="14">
        <f t="shared" si="12"/>
        <v>538</v>
      </c>
      <c r="D247" s="9">
        <f t="shared" si="13"/>
        <v>9.434528702423934E-06</v>
      </c>
      <c r="E247" s="5">
        <f t="shared" si="14"/>
        <v>0.538</v>
      </c>
      <c r="F247" s="5">
        <f t="shared" si="15"/>
        <v>9.434528702423934E-06</v>
      </c>
    </row>
    <row r="248" spans="2:6" ht="12.75">
      <c r="B248" s="11">
        <v>237</v>
      </c>
      <c r="C248" s="14">
        <f t="shared" si="12"/>
        <v>538</v>
      </c>
      <c r="D248" s="9">
        <f t="shared" si="13"/>
        <v>9.434528702423934E-06</v>
      </c>
      <c r="E248" s="5">
        <f t="shared" si="14"/>
        <v>0.538</v>
      </c>
      <c r="F248" s="5">
        <f t="shared" si="15"/>
        <v>9.434528702423934E-06</v>
      </c>
    </row>
    <row r="249" spans="2:6" ht="12.75">
      <c r="B249" s="15">
        <v>238</v>
      </c>
      <c r="C249" s="14">
        <f t="shared" si="12"/>
        <v>538</v>
      </c>
      <c r="D249" s="9">
        <f t="shared" si="13"/>
        <v>9.434528702423934E-06</v>
      </c>
      <c r="E249" s="5">
        <f t="shared" si="14"/>
        <v>0.538</v>
      </c>
      <c r="F249" s="5">
        <f t="shared" si="15"/>
        <v>9.434528702423934E-06</v>
      </c>
    </row>
    <row r="250" spans="2:6" ht="12.75">
      <c r="B250" s="11">
        <v>239</v>
      </c>
      <c r="C250" s="14">
        <f t="shared" si="12"/>
        <v>538</v>
      </c>
      <c r="D250" s="9">
        <f t="shared" si="13"/>
        <v>9.434528702423934E-06</v>
      </c>
      <c r="E250" s="5">
        <f t="shared" si="14"/>
        <v>0.538</v>
      </c>
      <c r="F250" s="5">
        <f t="shared" si="15"/>
        <v>9.434528702423934E-06</v>
      </c>
    </row>
    <row r="251" spans="2:6" ht="12.75">
      <c r="B251" s="15">
        <v>240</v>
      </c>
      <c r="C251" s="14">
        <f t="shared" si="12"/>
        <v>538</v>
      </c>
      <c r="D251" s="9">
        <f t="shared" si="13"/>
        <v>9.434528702423934E-06</v>
      </c>
      <c r="E251" s="5">
        <f t="shared" si="14"/>
        <v>0.538</v>
      </c>
      <c r="F251" s="5">
        <f t="shared" si="15"/>
        <v>9.434528702423934E-06</v>
      </c>
    </row>
    <row r="252" spans="2:6" ht="12.75">
      <c r="B252" s="11">
        <v>241</v>
      </c>
      <c r="C252" s="14">
        <f t="shared" si="12"/>
        <v>538</v>
      </c>
      <c r="D252" s="9">
        <f t="shared" si="13"/>
        <v>9.434528702423934E-06</v>
      </c>
      <c r="E252" s="5">
        <f t="shared" si="14"/>
        <v>0.538</v>
      </c>
      <c r="F252" s="5">
        <f t="shared" si="15"/>
        <v>9.434528702423934E-06</v>
      </c>
    </row>
    <row r="253" spans="2:6" ht="12.75">
      <c r="B253" s="15">
        <v>242</v>
      </c>
      <c r="C253" s="14">
        <f t="shared" si="12"/>
        <v>538</v>
      </c>
      <c r="D253" s="9">
        <f t="shared" si="13"/>
        <v>9.434528702423934E-06</v>
      </c>
      <c r="E253" s="5">
        <f t="shared" si="14"/>
        <v>0.538</v>
      </c>
      <c r="F253" s="5">
        <f t="shared" si="15"/>
        <v>9.434528702423934E-06</v>
      </c>
    </row>
    <row r="254" spans="2:6" ht="12.75">
      <c r="B254" s="11">
        <v>243</v>
      </c>
      <c r="C254" s="14">
        <f t="shared" si="12"/>
        <v>538</v>
      </c>
      <c r="D254" s="9">
        <f t="shared" si="13"/>
        <v>9.434528702423934E-06</v>
      </c>
      <c r="E254" s="5">
        <f t="shared" si="14"/>
        <v>0.538</v>
      </c>
      <c r="F254" s="5">
        <f t="shared" si="15"/>
        <v>9.434528702423934E-06</v>
      </c>
    </row>
    <row r="255" spans="2:6" ht="12.75">
      <c r="B255" s="15">
        <v>244</v>
      </c>
      <c r="C255" s="14">
        <f t="shared" si="12"/>
        <v>538</v>
      </c>
      <c r="D255" s="9">
        <f t="shared" si="13"/>
        <v>9.434528702423934E-06</v>
      </c>
      <c r="E255" s="5">
        <f t="shared" si="14"/>
        <v>0.538</v>
      </c>
      <c r="F255" s="5">
        <f t="shared" si="15"/>
        <v>9.434528702423934E-06</v>
      </c>
    </row>
    <row r="256" spans="2:6" ht="12.75">
      <c r="B256" s="11">
        <v>245</v>
      </c>
      <c r="C256" s="14">
        <f t="shared" si="12"/>
        <v>538</v>
      </c>
      <c r="D256" s="9">
        <f t="shared" si="13"/>
        <v>9.434528702423934E-06</v>
      </c>
      <c r="E256" s="5">
        <f t="shared" si="14"/>
        <v>0.538</v>
      </c>
      <c r="F256" s="5">
        <f t="shared" si="15"/>
        <v>9.434528702423934E-06</v>
      </c>
    </row>
    <row r="257" spans="2:6" ht="12.75">
      <c r="B257" s="15">
        <v>246</v>
      </c>
      <c r="C257" s="14">
        <f t="shared" si="12"/>
        <v>538</v>
      </c>
      <c r="D257" s="9">
        <f t="shared" si="13"/>
        <v>9.434528702423934E-06</v>
      </c>
      <c r="E257" s="5">
        <f t="shared" si="14"/>
        <v>0.538</v>
      </c>
      <c r="F257" s="5">
        <f t="shared" si="15"/>
        <v>9.434528702423934E-06</v>
      </c>
    </row>
    <row r="258" spans="2:6" ht="12.75">
      <c r="B258" s="11">
        <v>247</v>
      </c>
      <c r="C258" s="14">
        <f t="shared" si="12"/>
        <v>538</v>
      </c>
      <c r="D258" s="9">
        <f t="shared" si="13"/>
        <v>9.434528702423934E-06</v>
      </c>
      <c r="E258" s="5">
        <f t="shared" si="14"/>
        <v>0.538</v>
      </c>
      <c r="F258" s="5">
        <f t="shared" si="15"/>
        <v>9.434528702423934E-06</v>
      </c>
    </row>
    <row r="259" spans="2:6" ht="12.75">
      <c r="B259" s="15">
        <v>248</v>
      </c>
      <c r="C259" s="14">
        <f t="shared" si="12"/>
        <v>538</v>
      </c>
      <c r="D259" s="9">
        <f t="shared" si="13"/>
        <v>9.434528702423934E-06</v>
      </c>
      <c r="E259" s="5">
        <f t="shared" si="14"/>
        <v>0.538</v>
      </c>
      <c r="F259" s="5">
        <f t="shared" si="15"/>
        <v>9.434528702423934E-06</v>
      </c>
    </row>
    <row r="260" spans="2:6" ht="12.75">
      <c r="B260" s="11">
        <v>249</v>
      </c>
      <c r="C260" s="14">
        <f t="shared" si="12"/>
        <v>538</v>
      </c>
      <c r="D260" s="9">
        <f t="shared" si="13"/>
        <v>9.434528702423934E-06</v>
      </c>
      <c r="E260" s="5">
        <f t="shared" si="14"/>
        <v>0.538</v>
      </c>
      <c r="F260" s="5">
        <f t="shared" si="15"/>
        <v>9.434528702423934E-06</v>
      </c>
    </row>
    <row r="261" spans="2:6" ht="12.75">
      <c r="B261" s="15">
        <v>250</v>
      </c>
      <c r="C261" s="14">
        <f t="shared" si="12"/>
        <v>538</v>
      </c>
      <c r="D261" s="9">
        <f t="shared" si="13"/>
        <v>9.434528702423934E-06</v>
      </c>
      <c r="E261" s="5">
        <f t="shared" si="14"/>
        <v>0.538</v>
      </c>
      <c r="F261" s="5">
        <f t="shared" si="15"/>
        <v>9.434528702423934E-06</v>
      </c>
    </row>
    <row r="262" spans="2:6" ht="12.75">
      <c r="B262" s="11">
        <v>251</v>
      </c>
      <c r="C262" s="14">
        <f t="shared" si="12"/>
        <v>538</v>
      </c>
      <c r="D262" s="9">
        <f t="shared" si="13"/>
        <v>9.434528702423934E-06</v>
      </c>
      <c r="E262" s="5">
        <f t="shared" si="14"/>
        <v>0.538</v>
      </c>
      <c r="F262" s="5">
        <f t="shared" si="15"/>
        <v>9.434528702423934E-06</v>
      </c>
    </row>
    <row r="263" spans="2:6" ht="12.75">
      <c r="B263" s="15">
        <v>252</v>
      </c>
      <c r="C263" s="14">
        <f t="shared" si="12"/>
        <v>538</v>
      </c>
      <c r="D263" s="9">
        <f t="shared" si="13"/>
        <v>9.434528702423934E-06</v>
      </c>
      <c r="E263" s="5">
        <f t="shared" si="14"/>
        <v>0.538</v>
      </c>
      <c r="F263" s="5">
        <f t="shared" si="15"/>
        <v>9.434528702423934E-06</v>
      </c>
    </row>
    <row r="264" spans="2:6" ht="12.75">
      <c r="B264" s="11">
        <v>253</v>
      </c>
      <c r="C264" s="14">
        <f t="shared" si="12"/>
        <v>538</v>
      </c>
      <c r="D264" s="9">
        <f t="shared" si="13"/>
        <v>9.434528702423934E-06</v>
      </c>
      <c r="E264" s="5">
        <f t="shared" si="14"/>
        <v>0.538</v>
      </c>
      <c r="F264" s="5">
        <f t="shared" si="15"/>
        <v>9.434528702423934E-06</v>
      </c>
    </row>
    <row r="265" spans="2:6" ht="12.75">
      <c r="B265" s="15">
        <v>254</v>
      </c>
      <c r="C265" s="14">
        <f t="shared" si="12"/>
        <v>538</v>
      </c>
      <c r="D265" s="9">
        <f t="shared" si="13"/>
        <v>9.434528702423934E-06</v>
      </c>
      <c r="E265" s="5">
        <f t="shared" si="14"/>
        <v>0.538</v>
      </c>
      <c r="F265" s="5">
        <f t="shared" si="15"/>
        <v>9.434528702423934E-06</v>
      </c>
    </row>
    <row r="266" spans="2:6" ht="12.75">
      <c r="B266" s="11">
        <v>255</v>
      </c>
      <c r="C266" s="14">
        <f t="shared" si="12"/>
        <v>538</v>
      </c>
      <c r="D266" s="9">
        <f t="shared" si="13"/>
        <v>9.434528702423934E-06</v>
      </c>
      <c r="E266" s="5">
        <f t="shared" si="14"/>
        <v>0.538</v>
      </c>
      <c r="F266" s="5">
        <f t="shared" si="15"/>
        <v>9.434528702423934E-06</v>
      </c>
    </row>
    <row r="267" spans="2:6" ht="12.75">
      <c r="B267" s="15">
        <v>256</v>
      </c>
      <c r="C267" s="14">
        <f aca="true" t="shared" si="16" ref="C267:C330">IF(B267&lt;$J$39,$J$39,IF(B267&gt;$K$39,$K$39,B267))</f>
        <v>538</v>
      </c>
      <c r="D267" s="9">
        <f aca="true" t="shared" si="17" ref="D267:D330">IF(C267&lt;=$C$5,BINOMDIST(C267,$C$5,$C$7,FALSE),-1)</f>
        <v>9.434528702423934E-06</v>
      </c>
      <c r="E267" s="5">
        <f aca="true" t="shared" si="18" ref="E267:E330">IF(C267&lt;=$C$5,C267/$C$5,-1)</f>
        <v>0.538</v>
      </c>
      <c r="F267" s="5">
        <f t="shared" si="15"/>
        <v>9.434528702423934E-06</v>
      </c>
    </row>
    <row r="268" spans="2:6" ht="12.75">
      <c r="B268" s="11">
        <v>257</v>
      </c>
      <c r="C268" s="14">
        <f t="shared" si="16"/>
        <v>538</v>
      </c>
      <c r="D268" s="9">
        <f t="shared" si="17"/>
        <v>9.434528702423934E-06</v>
      </c>
      <c r="E268" s="5">
        <f t="shared" si="18"/>
        <v>0.538</v>
      </c>
      <c r="F268" s="5">
        <f aca="true" t="shared" si="19" ref="F268:F331">D268</f>
        <v>9.434528702423934E-06</v>
      </c>
    </row>
    <row r="269" spans="2:6" ht="12.75">
      <c r="B269" s="15">
        <v>258</v>
      </c>
      <c r="C269" s="14">
        <f t="shared" si="16"/>
        <v>538</v>
      </c>
      <c r="D269" s="9">
        <f t="shared" si="17"/>
        <v>9.434528702423934E-06</v>
      </c>
      <c r="E269" s="5">
        <f t="shared" si="18"/>
        <v>0.538</v>
      </c>
      <c r="F269" s="5">
        <f t="shared" si="19"/>
        <v>9.434528702423934E-06</v>
      </c>
    </row>
    <row r="270" spans="2:6" ht="12.75">
      <c r="B270" s="11">
        <v>259</v>
      </c>
      <c r="C270" s="14">
        <f t="shared" si="16"/>
        <v>538</v>
      </c>
      <c r="D270" s="9">
        <f t="shared" si="17"/>
        <v>9.434528702423934E-06</v>
      </c>
      <c r="E270" s="5">
        <f t="shared" si="18"/>
        <v>0.538</v>
      </c>
      <c r="F270" s="5">
        <f t="shared" si="19"/>
        <v>9.434528702423934E-06</v>
      </c>
    </row>
    <row r="271" spans="2:6" ht="12.75">
      <c r="B271" s="15">
        <v>260</v>
      </c>
      <c r="C271" s="14">
        <f t="shared" si="16"/>
        <v>538</v>
      </c>
      <c r="D271" s="9">
        <f t="shared" si="17"/>
        <v>9.434528702423934E-06</v>
      </c>
      <c r="E271" s="5">
        <f t="shared" si="18"/>
        <v>0.538</v>
      </c>
      <c r="F271" s="5">
        <f t="shared" si="19"/>
        <v>9.434528702423934E-06</v>
      </c>
    </row>
    <row r="272" spans="2:6" ht="12.75">
      <c r="B272" s="11">
        <v>261</v>
      </c>
      <c r="C272" s="14">
        <f t="shared" si="16"/>
        <v>538</v>
      </c>
      <c r="D272" s="9">
        <f t="shared" si="17"/>
        <v>9.434528702423934E-06</v>
      </c>
      <c r="E272" s="5">
        <f t="shared" si="18"/>
        <v>0.538</v>
      </c>
      <c r="F272" s="5">
        <f t="shared" si="19"/>
        <v>9.434528702423934E-06</v>
      </c>
    </row>
    <row r="273" spans="2:6" ht="12.75">
      <c r="B273" s="15">
        <v>262</v>
      </c>
      <c r="C273" s="14">
        <f t="shared" si="16"/>
        <v>538</v>
      </c>
      <c r="D273" s="9">
        <f t="shared" si="17"/>
        <v>9.434528702423934E-06</v>
      </c>
      <c r="E273" s="5">
        <f t="shared" si="18"/>
        <v>0.538</v>
      </c>
      <c r="F273" s="5">
        <f t="shared" si="19"/>
        <v>9.434528702423934E-06</v>
      </c>
    </row>
    <row r="274" spans="2:6" ht="12.75">
      <c r="B274" s="11">
        <v>263</v>
      </c>
      <c r="C274" s="14">
        <f t="shared" si="16"/>
        <v>538</v>
      </c>
      <c r="D274" s="9">
        <f t="shared" si="17"/>
        <v>9.434528702423934E-06</v>
      </c>
      <c r="E274" s="5">
        <f t="shared" si="18"/>
        <v>0.538</v>
      </c>
      <c r="F274" s="5">
        <f t="shared" si="19"/>
        <v>9.434528702423934E-06</v>
      </c>
    </row>
    <row r="275" spans="2:6" ht="12.75">
      <c r="B275" s="15">
        <v>264</v>
      </c>
      <c r="C275" s="14">
        <f t="shared" si="16"/>
        <v>538</v>
      </c>
      <c r="D275" s="9">
        <f t="shared" si="17"/>
        <v>9.434528702423934E-06</v>
      </c>
      <c r="E275" s="5">
        <f t="shared" si="18"/>
        <v>0.538</v>
      </c>
      <c r="F275" s="5">
        <f t="shared" si="19"/>
        <v>9.434528702423934E-06</v>
      </c>
    </row>
    <row r="276" spans="2:6" ht="12.75">
      <c r="B276" s="11">
        <v>265</v>
      </c>
      <c r="C276" s="14">
        <f t="shared" si="16"/>
        <v>538</v>
      </c>
      <c r="D276" s="9">
        <f t="shared" si="17"/>
        <v>9.434528702423934E-06</v>
      </c>
      <c r="E276" s="5">
        <f t="shared" si="18"/>
        <v>0.538</v>
      </c>
      <c r="F276" s="5">
        <f t="shared" si="19"/>
        <v>9.434528702423934E-06</v>
      </c>
    </row>
    <row r="277" spans="2:6" ht="12.75">
      <c r="B277" s="15">
        <v>266</v>
      </c>
      <c r="C277" s="14">
        <f t="shared" si="16"/>
        <v>538</v>
      </c>
      <c r="D277" s="9">
        <f t="shared" si="17"/>
        <v>9.434528702423934E-06</v>
      </c>
      <c r="E277" s="5">
        <f t="shared" si="18"/>
        <v>0.538</v>
      </c>
      <c r="F277" s="5">
        <f t="shared" si="19"/>
        <v>9.434528702423934E-06</v>
      </c>
    </row>
    <row r="278" spans="2:6" ht="12.75">
      <c r="B278" s="11">
        <v>267</v>
      </c>
      <c r="C278" s="14">
        <f t="shared" si="16"/>
        <v>538</v>
      </c>
      <c r="D278" s="9">
        <f t="shared" si="17"/>
        <v>9.434528702423934E-06</v>
      </c>
      <c r="E278" s="5">
        <f t="shared" si="18"/>
        <v>0.538</v>
      </c>
      <c r="F278" s="5">
        <f t="shared" si="19"/>
        <v>9.434528702423934E-06</v>
      </c>
    </row>
    <row r="279" spans="2:6" ht="12.75">
      <c r="B279" s="15">
        <v>268</v>
      </c>
      <c r="C279" s="14">
        <f t="shared" si="16"/>
        <v>538</v>
      </c>
      <c r="D279" s="9">
        <f t="shared" si="17"/>
        <v>9.434528702423934E-06</v>
      </c>
      <c r="E279" s="5">
        <f t="shared" si="18"/>
        <v>0.538</v>
      </c>
      <c r="F279" s="5">
        <f t="shared" si="19"/>
        <v>9.434528702423934E-06</v>
      </c>
    </row>
    <row r="280" spans="2:6" ht="12.75">
      <c r="B280" s="11">
        <v>269</v>
      </c>
      <c r="C280" s="14">
        <f t="shared" si="16"/>
        <v>538</v>
      </c>
      <c r="D280" s="9">
        <f t="shared" si="17"/>
        <v>9.434528702423934E-06</v>
      </c>
      <c r="E280" s="5">
        <f t="shared" si="18"/>
        <v>0.538</v>
      </c>
      <c r="F280" s="5">
        <f t="shared" si="19"/>
        <v>9.434528702423934E-06</v>
      </c>
    </row>
    <row r="281" spans="2:6" ht="12.75">
      <c r="B281" s="15">
        <v>270</v>
      </c>
      <c r="C281" s="14">
        <f t="shared" si="16"/>
        <v>538</v>
      </c>
      <c r="D281" s="9">
        <f t="shared" si="17"/>
        <v>9.434528702423934E-06</v>
      </c>
      <c r="E281" s="5">
        <f t="shared" si="18"/>
        <v>0.538</v>
      </c>
      <c r="F281" s="5">
        <f t="shared" si="19"/>
        <v>9.434528702423934E-06</v>
      </c>
    </row>
    <row r="282" spans="2:6" ht="12.75">
      <c r="B282" s="11">
        <v>271</v>
      </c>
      <c r="C282" s="14">
        <f t="shared" si="16"/>
        <v>538</v>
      </c>
      <c r="D282" s="9">
        <f t="shared" si="17"/>
        <v>9.434528702423934E-06</v>
      </c>
      <c r="E282" s="5">
        <f t="shared" si="18"/>
        <v>0.538</v>
      </c>
      <c r="F282" s="5">
        <f t="shared" si="19"/>
        <v>9.434528702423934E-06</v>
      </c>
    </row>
    <row r="283" spans="2:6" ht="12.75">
      <c r="B283" s="15">
        <v>272</v>
      </c>
      <c r="C283" s="14">
        <f t="shared" si="16"/>
        <v>538</v>
      </c>
      <c r="D283" s="9">
        <f t="shared" si="17"/>
        <v>9.434528702423934E-06</v>
      </c>
      <c r="E283" s="5">
        <f t="shared" si="18"/>
        <v>0.538</v>
      </c>
      <c r="F283" s="5">
        <f t="shared" si="19"/>
        <v>9.434528702423934E-06</v>
      </c>
    </row>
    <row r="284" spans="2:6" ht="12.75">
      <c r="B284" s="11">
        <v>273</v>
      </c>
      <c r="C284" s="14">
        <f t="shared" si="16"/>
        <v>538</v>
      </c>
      <c r="D284" s="9">
        <f t="shared" si="17"/>
        <v>9.434528702423934E-06</v>
      </c>
      <c r="E284" s="5">
        <f t="shared" si="18"/>
        <v>0.538</v>
      </c>
      <c r="F284" s="5">
        <f t="shared" si="19"/>
        <v>9.434528702423934E-06</v>
      </c>
    </row>
    <row r="285" spans="2:6" ht="12.75">
      <c r="B285" s="15">
        <v>274</v>
      </c>
      <c r="C285" s="14">
        <f t="shared" si="16"/>
        <v>538</v>
      </c>
      <c r="D285" s="9">
        <f t="shared" si="17"/>
        <v>9.434528702423934E-06</v>
      </c>
      <c r="E285" s="5">
        <f t="shared" si="18"/>
        <v>0.538</v>
      </c>
      <c r="F285" s="5">
        <f t="shared" si="19"/>
        <v>9.434528702423934E-06</v>
      </c>
    </row>
    <row r="286" spans="2:6" ht="12.75">
      <c r="B286" s="11">
        <v>275</v>
      </c>
      <c r="C286" s="14">
        <f t="shared" si="16"/>
        <v>538</v>
      </c>
      <c r="D286" s="9">
        <f t="shared" si="17"/>
        <v>9.434528702423934E-06</v>
      </c>
      <c r="E286" s="5">
        <f t="shared" si="18"/>
        <v>0.538</v>
      </c>
      <c r="F286" s="5">
        <f t="shared" si="19"/>
        <v>9.434528702423934E-06</v>
      </c>
    </row>
    <row r="287" spans="2:6" ht="12.75">
      <c r="B287" s="15">
        <v>276</v>
      </c>
      <c r="C287" s="14">
        <f t="shared" si="16"/>
        <v>538</v>
      </c>
      <c r="D287" s="9">
        <f t="shared" si="17"/>
        <v>9.434528702423934E-06</v>
      </c>
      <c r="E287" s="5">
        <f t="shared" si="18"/>
        <v>0.538</v>
      </c>
      <c r="F287" s="5">
        <f t="shared" si="19"/>
        <v>9.434528702423934E-06</v>
      </c>
    </row>
    <row r="288" spans="2:6" ht="12.75">
      <c r="B288" s="11">
        <v>277</v>
      </c>
      <c r="C288" s="14">
        <f t="shared" si="16"/>
        <v>538</v>
      </c>
      <c r="D288" s="9">
        <f t="shared" si="17"/>
        <v>9.434528702423934E-06</v>
      </c>
      <c r="E288" s="5">
        <f t="shared" si="18"/>
        <v>0.538</v>
      </c>
      <c r="F288" s="5">
        <f t="shared" si="19"/>
        <v>9.434528702423934E-06</v>
      </c>
    </row>
    <row r="289" spans="2:6" ht="12.75">
      <c r="B289" s="15">
        <v>278</v>
      </c>
      <c r="C289" s="14">
        <f t="shared" si="16"/>
        <v>538</v>
      </c>
      <c r="D289" s="9">
        <f t="shared" si="17"/>
        <v>9.434528702423934E-06</v>
      </c>
      <c r="E289" s="5">
        <f t="shared" si="18"/>
        <v>0.538</v>
      </c>
      <c r="F289" s="5">
        <f t="shared" si="19"/>
        <v>9.434528702423934E-06</v>
      </c>
    </row>
    <row r="290" spans="2:6" ht="12.75">
      <c r="B290" s="11">
        <v>279</v>
      </c>
      <c r="C290" s="14">
        <f t="shared" si="16"/>
        <v>538</v>
      </c>
      <c r="D290" s="9">
        <f t="shared" si="17"/>
        <v>9.434528702423934E-06</v>
      </c>
      <c r="E290" s="5">
        <f t="shared" si="18"/>
        <v>0.538</v>
      </c>
      <c r="F290" s="5">
        <f t="shared" si="19"/>
        <v>9.434528702423934E-06</v>
      </c>
    </row>
    <row r="291" spans="2:6" ht="12.75">
      <c r="B291" s="15">
        <v>280</v>
      </c>
      <c r="C291" s="14">
        <f t="shared" si="16"/>
        <v>538</v>
      </c>
      <c r="D291" s="9">
        <f t="shared" si="17"/>
        <v>9.434528702423934E-06</v>
      </c>
      <c r="E291" s="5">
        <f t="shared" si="18"/>
        <v>0.538</v>
      </c>
      <c r="F291" s="5">
        <f t="shared" si="19"/>
        <v>9.434528702423934E-06</v>
      </c>
    </row>
    <row r="292" spans="2:6" ht="12.75">
      <c r="B292" s="11">
        <v>281</v>
      </c>
      <c r="C292" s="14">
        <f t="shared" si="16"/>
        <v>538</v>
      </c>
      <c r="D292" s="9">
        <f t="shared" si="17"/>
        <v>9.434528702423934E-06</v>
      </c>
      <c r="E292" s="5">
        <f t="shared" si="18"/>
        <v>0.538</v>
      </c>
      <c r="F292" s="5">
        <f t="shared" si="19"/>
        <v>9.434528702423934E-06</v>
      </c>
    </row>
    <row r="293" spans="2:6" ht="12.75">
      <c r="B293" s="15">
        <v>282</v>
      </c>
      <c r="C293" s="14">
        <f t="shared" si="16"/>
        <v>538</v>
      </c>
      <c r="D293" s="9">
        <f t="shared" si="17"/>
        <v>9.434528702423934E-06</v>
      </c>
      <c r="E293" s="5">
        <f t="shared" si="18"/>
        <v>0.538</v>
      </c>
      <c r="F293" s="5">
        <f t="shared" si="19"/>
        <v>9.434528702423934E-06</v>
      </c>
    </row>
    <row r="294" spans="2:6" ht="12.75">
      <c r="B294" s="11">
        <v>283</v>
      </c>
      <c r="C294" s="14">
        <f t="shared" si="16"/>
        <v>538</v>
      </c>
      <c r="D294" s="9">
        <f t="shared" si="17"/>
        <v>9.434528702423934E-06</v>
      </c>
      <c r="E294" s="5">
        <f t="shared" si="18"/>
        <v>0.538</v>
      </c>
      <c r="F294" s="5">
        <f t="shared" si="19"/>
        <v>9.434528702423934E-06</v>
      </c>
    </row>
    <row r="295" spans="2:6" ht="12.75">
      <c r="B295" s="15">
        <v>284</v>
      </c>
      <c r="C295" s="14">
        <f t="shared" si="16"/>
        <v>538</v>
      </c>
      <c r="D295" s="9">
        <f t="shared" si="17"/>
        <v>9.434528702423934E-06</v>
      </c>
      <c r="E295" s="5">
        <f t="shared" si="18"/>
        <v>0.538</v>
      </c>
      <c r="F295" s="5">
        <f t="shared" si="19"/>
        <v>9.434528702423934E-06</v>
      </c>
    </row>
    <row r="296" spans="2:6" ht="12.75">
      <c r="B296" s="11">
        <v>285</v>
      </c>
      <c r="C296" s="14">
        <f t="shared" si="16"/>
        <v>538</v>
      </c>
      <c r="D296" s="9">
        <f t="shared" si="17"/>
        <v>9.434528702423934E-06</v>
      </c>
      <c r="E296" s="5">
        <f t="shared" si="18"/>
        <v>0.538</v>
      </c>
      <c r="F296" s="5">
        <f t="shared" si="19"/>
        <v>9.434528702423934E-06</v>
      </c>
    </row>
    <row r="297" spans="2:6" ht="12.75">
      <c r="B297" s="15">
        <v>286</v>
      </c>
      <c r="C297" s="14">
        <f t="shared" si="16"/>
        <v>538</v>
      </c>
      <c r="D297" s="9">
        <f t="shared" si="17"/>
        <v>9.434528702423934E-06</v>
      </c>
      <c r="E297" s="5">
        <f t="shared" si="18"/>
        <v>0.538</v>
      </c>
      <c r="F297" s="5">
        <f t="shared" si="19"/>
        <v>9.434528702423934E-06</v>
      </c>
    </row>
    <row r="298" spans="2:6" ht="12.75">
      <c r="B298" s="11">
        <v>287</v>
      </c>
      <c r="C298" s="14">
        <f t="shared" si="16"/>
        <v>538</v>
      </c>
      <c r="D298" s="9">
        <f t="shared" si="17"/>
        <v>9.434528702423934E-06</v>
      </c>
      <c r="E298" s="5">
        <f t="shared" si="18"/>
        <v>0.538</v>
      </c>
      <c r="F298" s="5">
        <f t="shared" si="19"/>
        <v>9.434528702423934E-06</v>
      </c>
    </row>
    <row r="299" spans="2:6" ht="12.75">
      <c r="B299" s="15">
        <v>288</v>
      </c>
      <c r="C299" s="14">
        <f t="shared" si="16"/>
        <v>538</v>
      </c>
      <c r="D299" s="9">
        <f t="shared" si="17"/>
        <v>9.434528702423934E-06</v>
      </c>
      <c r="E299" s="5">
        <f t="shared" si="18"/>
        <v>0.538</v>
      </c>
      <c r="F299" s="5">
        <f t="shared" si="19"/>
        <v>9.434528702423934E-06</v>
      </c>
    </row>
    <row r="300" spans="2:6" ht="12.75">
      <c r="B300" s="11">
        <v>289</v>
      </c>
      <c r="C300" s="14">
        <f t="shared" si="16"/>
        <v>538</v>
      </c>
      <c r="D300" s="9">
        <f t="shared" si="17"/>
        <v>9.434528702423934E-06</v>
      </c>
      <c r="E300" s="5">
        <f t="shared" si="18"/>
        <v>0.538</v>
      </c>
      <c r="F300" s="5">
        <f t="shared" si="19"/>
        <v>9.434528702423934E-06</v>
      </c>
    </row>
    <row r="301" spans="2:6" ht="12.75">
      <c r="B301" s="15">
        <v>290</v>
      </c>
      <c r="C301" s="14">
        <f t="shared" si="16"/>
        <v>538</v>
      </c>
      <c r="D301" s="9">
        <f t="shared" si="17"/>
        <v>9.434528702423934E-06</v>
      </c>
      <c r="E301" s="5">
        <f t="shared" si="18"/>
        <v>0.538</v>
      </c>
      <c r="F301" s="5">
        <f t="shared" si="19"/>
        <v>9.434528702423934E-06</v>
      </c>
    </row>
    <row r="302" spans="2:6" ht="12.75">
      <c r="B302" s="11">
        <v>291</v>
      </c>
      <c r="C302" s="14">
        <f t="shared" si="16"/>
        <v>538</v>
      </c>
      <c r="D302" s="9">
        <f t="shared" si="17"/>
        <v>9.434528702423934E-06</v>
      </c>
      <c r="E302" s="5">
        <f t="shared" si="18"/>
        <v>0.538</v>
      </c>
      <c r="F302" s="5">
        <f t="shared" si="19"/>
        <v>9.434528702423934E-06</v>
      </c>
    </row>
    <row r="303" spans="2:6" ht="12.75">
      <c r="B303" s="15">
        <v>292</v>
      </c>
      <c r="C303" s="14">
        <f t="shared" si="16"/>
        <v>538</v>
      </c>
      <c r="D303" s="9">
        <f t="shared" si="17"/>
        <v>9.434528702423934E-06</v>
      </c>
      <c r="E303" s="5">
        <f t="shared" si="18"/>
        <v>0.538</v>
      </c>
      <c r="F303" s="5">
        <f t="shared" si="19"/>
        <v>9.434528702423934E-06</v>
      </c>
    </row>
    <row r="304" spans="2:6" ht="12.75">
      <c r="B304" s="11">
        <v>293</v>
      </c>
      <c r="C304" s="14">
        <f t="shared" si="16"/>
        <v>538</v>
      </c>
      <c r="D304" s="9">
        <f t="shared" si="17"/>
        <v>9.434528702423934E-06</v>
      </c>
      <c r="E304" s="5">
        <f t="shared" si="18"/>
        <v>0.538</v>
      </c>
      <c r="F304" s="5">
        <f t="shared" si="19"/>
        <v>9.434528702423934E-06</v>
      </c>
    </row>
    <row r="305" spans="2:6" ht="12.75">
      <c r="B305" s="15">
        <v>294</v>
      </c>
      <c r="C305" s="14">
        <f t="shared" si="16"/>
        <v>538</v>
      </c>
      <c r="D305" s="9">
        <f t="shared" si="17"/>
        <v>9.434528702423934E-06</v>
      </c>
      <c r="E305" s="5">
        <f t="shared" si="18"/>
        <v>0.538</v>
      </c>
      <c r="F305" s="5">
        <f t="shared" si="19"/>
        <v>9.434528702423934E-06</v>
      </c>
    </row>
    <row r="306" spans="2:6" ht="12.75">
      <c r="B306" s="11">
        <v>295</v>
      </c>
      <c r="C306" s="14">
        <f t="shared" si="16"/>
        <v>538</v>
      </c>
      <c r="D306" s="9">
        <f t="shared" si="17"/>
        <v>9.434528702423934E-06</v>
      </c>
      <c r="E306" s="5">
        <f t="shared" si="18"/>
        <v>0.538</v>
      </c>
      <c r="F306" s="5">
        <f t="shared" si="19"/>
        <v>9.434528702423934E-06</v>
      </c>
    </row>
    <row r="307" spans="2:6" ht="12.75">
      <c r="B307" s="15">
        <v>296</v>
      </c>
      <c r="C307" s="14">
        <f t="shared" si="16"/>
        <v>538</v>
      </c>
      <c r="D307" s="9">
        <f t="shared" si="17"/>
        <v>9.434528702423934E-06</v>
      </c>
      <c r="E307" s="5">
        <f t="shared" si="18"/>
        <v>0.538</v>
      </c>
      <c r="F307" s="5">
        <f t="shared" si="19"/>
        <v>9.434528702423934E-06</v>
      </c>
    </row>
    <row r="308" spans="2:6" ht="12.75">
      <c r="B308" s="11">
        <v>297</v>
      </c>
      <c r="C308" s="14">
        <f t="shared" si="16"/>
        <v>538</v>
      </c>
      <c r="D308" s="9">
        <f t="shared" si="17"/>
        <v>9.434528702423934E-06</v>
      </c>
      <c r="E308" s="5">
        <f t="shared" si="18"/>
        <v>0.538</v>
      </c>
      <c r="F308" s="5">
        <f t="shared" si="19"/>
        <v>9.434528702423934E-06</v>
      </c>
    </row>
    <row r="309" spans="2:6" ht="12.75">
      <c r="B309" s="15">
        <v>298</v>
      </c>
      <c r="C309" s="14">
        <f t="shared" si="16"/>
        <v>538</v>
      </c>
      <c r="D309" s="9">
        <f t="shared" si="17"/>
        <v>9.434528702423934E-06</v>
      </c>
      <c r="E309" s="5">
        <f t="shared" si="18"/>
        <v>0.538</v>
      </c>
      <c r="F309" s="5">
        <f t="shared" si="19"/>
        <v>9.434528702423934E-06</v>
      </c>
    </row>
    <row r="310" spans="2:6" ht="12.75">
      <c r="B310" s="11">
        <v>299</v>
      </c>
      <c r="C310" s="14">
        <f t="shared" si="16"/>
        <v>538</v>
      </c>
      <c r="D310" s="9">
        <f t="shared" si="17"/>
        <v>9.434528702423934E-06</v>
      </c>
      <c r="E310" s="5">
        <f t="shared" si="18"/>
        <v>0.538</v>
      </c>
      <c r="F310" s="5">
        <f t="shared" si="19"/>
        <v>9.434528702423934E-06</v>
      </c>
    </row>
    <row r="311" spans="2:6" ht="12.75">
      <c r="B311" s="15">
        <v>300</v>
      </c>
      <c r="C311" s="14">
        <f t="shared" si="16"/>
        <v>538</v>
      </c>
      <c r="D311" s="9">
        <f t="shared" si="17"/>
        <v>9.434528702423934E-06</v>
      </c>
      <c r="E311" s="5">
        <f t="shared" si="18"/>
        <v>0.538</v>
      </c>
      <c r="F311" s="5">
        <f t="shared" si="19"/>
        <v>9.434528702423934E-06</v>
      </c>
    </row>
    <row r="312" spans="2:6" ht="12.75">
      <c r="B312" s="11">
        <v>301</v>
      </c>
      <c r="C312" s="14">
        <f t="shared" si="16"/>
        <v>538</v>
      </c>
      <c r="D312" s="9">
        <f t="shared" si="17"/>
        <v>9.434528702423934E-06</v>
      </c>
      <c r="E312" s="5">
        <f t="shared" si="18"/>
        <v>0.538</v>
      </c>
      <c r="F312" s="5">
        <f t="shared" si="19"/>
        <v>9.434528702423934E-06</v>
      </c>
    </row>
    <row r="313" spans="2:6" ht="12.75">
      <c r="B313" s="15">
        <v>302</v>
      </c>
      <c r="C313" s="14">
        <f t="shared" si="16"/>
        <v>538</v>
      </c>
      <c r="D313" s="9">
        <f t="shared" si="17"/>
        <v>9.434528702423934E-06</v>
      </c>
      <c r="E313" s="5">
        <f t="shared" si="18"/>
        <v>0.538</v>
      </c>
      <c r="F313" s="5">
        <f t="shared" si="19"/>
        <v>9.434528702423934E-06</v>
      </c>
    </row>
    <row r="314" spans="2:6" ht="12.75">
      <c r="B314" s="11">
        <v>303</v>
      </c>
      <c r="C314" s="14">
        <f t="shared" si="16"/>
        <v>538</v>
      </c>
      <c r="D314" s="9">
        <f t="shared" si="17"/>
        <v>9.434528702423934E-06</v>
      </c>
      <c r="E314" s="5">
        <f t="shared" si="18"/>
        <v>0.538</v>
      </c>
      <c r="F314" s="5">
        <f t="shared" si="19"/>
        <v>9.434528702423934E-06</v>
      </c>
    </row>
    <row r="315" spans="2:6" ht="12.75">
      <c r="B315" s="15">
        <v>304</v>
      </c>
      <c r="C315" s="14">
        <f t="shared" si="16"/>
        <v>538</v>
      </c>
      <c r="D315" s="9">
        <f t="shared" si="17"/>
        <v>9.434528702423934E-06</v>
      </c>
      <c r="E315" s="5">
        <f t="shared" si="18"/>
        <v>0.538</v>
      </c>
      <c r="F315" s="5">
        <f t="shared" si="19"/>
        <v>9.434528702423934E-06</v>
      </c>
    </row>
    <row r="316" spans="2:6" ht="12.75">
      <c r="B316" s="11">
        <v>305</v>
      </c>
      <c r="C316" s="14">
        <f t="shared" si="16"/>
        <v>538</v>
      </c>
      <c r="D316" s="9">
        <f t="shared" si="17"/>
        <v>9.434528702423934E-06</v>
      </c>
      <c r="E316" s="5">
        <f t="shared" si="18"/>
        <v>0.538</v>
      </c>
      <c r="F316" s="5">
        <f t="shared" si="19"/>
        <v>9.434528702423934E-06</v>
      </c>
    </row>
    <row r="317" spans="2:6" ht="12.75">
      <c r="B317" s="15">
        <v>306</v>
      </c>
      <c r="C317" s="14">
        <f t="shared" si="16"/>
        <v>538</v>
      </c>
      <c r="D317" s="9">
        <f t="shared" si="17"/>
        <v>9.434528702423934E-06</v>
      </c>
      <c r="E317" s="5">
        <f t="shared" si="18"/>
        <v>0.538</v>
      </c>
      <c r="F317" s="5">
        <f t="shared" si="19"/>
        <v>9.434528702423934E-06</v>
      </c>
    </row>
    <row r="318" spans="2:6" ht="12.75">
      <c r="B318" s="11">
        <v>307</v>
      </c>
      <c r="C318" s="14">
        <f t="shared" si="16"/>
        <v>538</v>
      </c>
      <c r="D318" s="9">
        <f t="shared" si="17"/>
        <v>9.434528702423934E-06</v>
      </c>
      <c r="E318" s="5">
        <f t="shared" si="18"/>
        <v>0.538</v>
      </c>
      <c r="F318" s="5">
        <f t="shared" si="19"/>
        <v>9.434528702423934E-06</v>
      </c>
    </row>
    <row r="319" spans="2:6" ht="12.75">
      <c r="B319" s="15">
        <v>308</v>
      </c>
      <c r="C319" s="14">
        <f t="shared" si="16"/>
        <v>538</v>
      </c>
      <c r="D319" s="9">
        <f t="shared" si="17"/>
        <v>9.434528702423934E-06</v>
      </c>
      <c r="E319" s="5">
        <f t="shared" si="18"/>
        <v>0.538</v>
      </c>
      <c r="F319" s="5">
        <f t="shared" si="19"/>
        <v>9.434528702423934E-06</v>
      </c>
    </row>
    <row r="320" spans="2:6" ht="12.75">
      <c r="B320" s="11">
        <v>309</v>
      </c>
      <c r="C320" s="14">
        <f t="shared" si="16"/>
        <v>538</v>
      </c>
      <c r="D320" s="9">
        <f t="shared" si="17"/>
        <v>9.434528702423934E-06</v>
      </c>
      <c r="E320" s="5">
        <f t="shared" si="18"/>
        <v>0.538</v>
      </c>
      <c r="F320" s="5">
        <f t="shared" si="19"/>
        <v>9.434528702423934E-06</v>
      </c>
    </row>
    <row r="321" spans="2:6" ht="12.75">
      <c r="B321" s="15">
        <v>310</v>
      </c>
      <c r="C321" s="14">
        <f t="shared" si="16"/>
        <v>538</v>
      </c>
      <c r="D321" s="9">
        <f t="shared" si="17"/>
        <v>9.434528702423934E-06</v>
      </c>
      <c r="E321" s="5">
        <f t="shared" si="18"/>
        <v>0.538</v>
      </c>
      <c r="F321" s="5">
        <f t="shared" si="19"/>
        <v>9.434528702423934E-06</v>
      </c>
    </row>
    <row r="322" spans="2:6" ht="12.75">
      <c r="B322" s="11">
        <v>311</v>
      </c>
      <c r="C322" s="14">
        <f t="shared" si="16"/>
        <v>538</v>
      </c>
      <c r="D322" s="9">
        <f t="shared" si="17"/>
        <v>9.434528702423934E-06</v>
      </c>
      <c r="E322" s="5">
        <f t="shared" si="18"/>
        <v>0.538</v>
      </c>
      <c r="F322" s="5">
        <f t="shared" si="19"/>
        <v>9.434528702423934E-06</v>
      </c>
    </row>
    <row r="323" spans="2:6" ht="12.75">
      <c r="B323" s="15">
        <v>312</v>
      </c>
      <c r="C323" s="14">
        <f t="shared" si="16"/>
        <v>538</v>
      </c>
      <c r="D323" s="9">
        <f t="shared" si="17"/>
        <v>9.434528702423934E-06</v>
      </c>
      <c r="E323" s="5">
        <f t="shared" si="18"/>
        <v>0.538</v>
      </c>
      <c r="F323" s="5">
        <f t="shared" si="19"/>
        <v>9.434528702423934E-06</v>
      </c>
    </row>
    <row r="324" spans="2:6" ht="12.75">
      <c r="B324" s="11">
        <v>313</v>
      </c>
      <c r="C324" s="14">
        <f t="shared" si="16"/>
        <v>538</v>
      </c>
      <c r="D324" s="9">
        <f t="shared" si="17"/>
        <v>9.434528702423934E-06</v>
      </c>
      <c r="E324" s="5">
        <f t="shared" si="18"/>
        <v>0.538</v>
      </c>
      <c r="F324" s="5">
        <f t="shared" si="19"/>
        <v>9.434528702423934E-06</v>
      </c>
    </row>
    <row r="325" spans="2:6" ht="12.75">
      <c r="B325" s="15">
        <v>314</v>
      </c>
      <c r="C325" s="14">
        <f t="shared" si="16"/>
        <v>538</v>
      </c>
      <c r="D325" s="9">
        <f t="shared" si="17"/>
        <v>9.434528702423934E-06</v>
      </c>
      <c r="E325" s="5">
        <f t="shared" si="18"/>
        <v>0.538</v>
      </c>
      <c r="F325" s="5">
        <f t="shared" si="19"/>
        <v>9.434528702423934E-06</v>
      </c>
    </row>
    <row r="326" spans="2:6" ht="12.75">
      <c r="B326" s="11">
        <v>315</v>
      </c>
      <c r="C326" s="14">
        <f t="shared" si="16"/>
        <v>538</v>
      </c>
      <c r="D326" s="9">
        <f t="shared" si="17"/>
        <v>9.434528702423934E-06</v>
      </c>
      <c r="E326" s="5">
        <f t="shared" si="18"/>
        <v>0.538</v>
      </c>
      <c r="F326" s="5">
        <f t="shared" si="19"/>
        <v>9.434528702423934E-06</v>
      </c>
    </row>
    <row r="327" spans="2:6" ht="12.75">
      <c r="B327" s="15">
        <v>316</v>
      </c>
      <c r="C327" s="14">
        <f t="shared" si="16"/>
        <v>538</v>
      </c>
      <c r="D327" s="9">
        <f t="shared" si="17"/>
        <v>9.434528702423934E-06</v>
      </c>
      <c r="E327" s="5">
        <f t="shared" si="18"/>
        <v>0.538</v>
      </c>
      <c r="F327" s="5">
        <f t="shared" si="19"/>
        <v>9.434528702423934E-06</v>
      </c>
    </row>
    <row r="328" spans="2:6" ht="12.75">
      <c r="B328" s="11">
        <v>317</v>
      </c>
      <c r="C328" s="14">
        <f t="shared" si="16"/>
        <v>538</v>
      </c>
      <c r="D328" s="9">
        <f t="shared" si="17"/>
        <v>9.434528702423934E-06</v>
      </c>
      <c r="E328" s="5">
        <f t="shared" si="18"/>
        <v>0.538</v>
      </c>
      <c r="F328" s="5">
        <f t="shared" si="19"/>
        <v>9.434528702423934E-06</v>
      </c>
    </row>
    <row r="329" spans="2:6" ht="12.75">
      <c r="B329" s="15">
        <v>318</v>
      </c>
      <c r="C329" s="14">
        <f t="shared" si="16"/>
        <v>538</v>
      </c>
      <c r="D329" s="9">
        <f t="shared" si="17"/>
        <v>9.434528702423934E-06</v>
      </c>
      <c r="E329" s="5">
        <f t="shared" si="18"/>
        <v>0.538</v>
      </c>
      <c r="F329" s="5">
        <f t="shared" si="19"/>
        <v>9.434528702423934E-06</v>
      </c>
    </row>
    <row r="330" spans="2:6" ht="12.75">
      <c r="B330" s="11">
        <v>319</v>
      </c>
      <c r="C330" s="14">
        <f t="shared" si="16"/>
        <v>538</v>
      </c>
      <c r="D330" s="9">
        <f t="shared" si="17"/>
        <v>9.434528702423934E-06</v>
      </c>
      <c r="E330" s="5">
        <f t="shared" si="18"/>
        <v>0.538</v>
      </c>
      <c r="F330" s="5">
        <f t="shared" si="19"/>
        <v>9.434528702423934E-06</v>
      </c>
    </row>
    <row r="331" spans="2:6" ht="12.75">
      <c r="B331" s="15">
        <v>320</v>
      </c>
      <c r="C331" s="14">
        <f aca="true" t="shared" si="20" ref="C331:C394">IF(B331&lt;$J$39,$J$39,IF(B331&gt;$K$39,$K$39,B331))</f>
        <v>538</v>
      </c>
      <c r="D331" s="9">
        <f aca="true" t="shared" si="21" ref="D331:D394">IF(C331&lt;=$C$5,BINOMDIST(C331,$C$5,$C$7,FALSE),-1)</f>
        <v>9.434528702423934E-06</v>
      </c>
      <c r="E331" s="5">
        <f aca="true" t="shared" si="22" ref="E331:E394">IF(C331&lt;=$C$5,C331/$C$5,-1)</f>
        <v>0.538</v>
      </c>
      <c r="F331" s="5">
        <f t="shared" si="19"/>
        <v>9.434528702423934E-06</v>
      </c>
    </row>
    <row r="332" spans="2:6" ht="12.75">
      <c r="B332" s="11">
        <v>321</v>
      </c>
      <c r="C332" s="14">
        <f t="shared" si="20"/>
        <v>538</v>
      </c>
      <c r="D332" s="9">
        <f t="shared" si="21"/>
        <v>9.434528702423934E-06</v>
      </c>
      <c r="E332" s="5">
        <f t="shared" si="22"/>
        <v>0.538</v>
      </c>
      <c r="F332" s="5">
        <f aca="true" t="shared" si="23" ref="F332:F395">D332</f>
        <v>9.434528702423934E-06</v>
      </c>
    </row>
    <row r="333" spans="2:6" ht="12.75">
      <c r="B333" s="15">
        <v>322</v>
      </c>
      <c r="C333" s="14">
        <f t="shared" si="20"/>
        <v>538</v>
      </c>
      <c r="D333" s="9">
        <f t="shared" si="21"/>
        <v>9.434528702423934E-06</v>
      </c>
      <c r="E333" s="5">
        <f t="shared" si="22"/>
        <v>0.538</v>
      </c>
      <c r="F333" s="5">
        <f t="shared" si="23"/>
        <v>9.434528702423934E-06</v>
      </c>
    </row>
    <row r="334" spans="2:6" ht="12.75">
      <c r="B334" s="11">
        <v>323</v>
      </c>
      <c r="C334" s="14">
        <f t="shared" si="20"/>
        <v>538</v>
      </c>
      <c r="D334" s="9">
        <f t="shared" si="21"/>
        <v>9.434528702423934E-06</v>
      </c>
      <c r="E334" s="5">
        <f t="shared" si="22"/>
        <v>0.538</v>
      </c>
      <c r="F334" s="5">
        <f t="shared" si="23"/>
        <v>9.434528702423934E-06</v>
      </c>
    </row>
    <row r="335" spans="2:6" ht="12.75">
      <c r="B335" s="15">
        <v>324</v>
      </c>
      <c r="C335" s="14">
        <f t="shared" si="20"/>
        <v>538</v>
      </c>
      <c r="D335" s="9">
        <f t="shared" si="21"/>
        <v>9.434528702423934E-06</v>
      </c>
      <c r="E335" s="5">
        <f t="shared" si="22"/>
        <v>0.538</v>
      </c>
      <c r="F335" s="5">
        <f t="shared" si="23"/>
        <v>9.434528702423934E-06</v>
      </c>
    </row>
    <row r="336" spans="2:6" ht="12.75">
      <c r="B336" s="11">
        <v>325</v>
      </c>
      <c r="C336" s="14">
        <f t="shared" si="20"/>
        <v>538</v>
      </c>
      <c r="D336" s="9">
        <f t="shared" si="21"/>
        <v>9.434528702423934E-06</v>
      </c>
      <c r="E336" s="5">
        <f t="shared" si="22"/>
        <v>0.538</v>
      </c>
      <c r="F336" s="5">
        <f t="shared" si="23"/>
        <v>9.434528702423934E-06</v>
      </c>
    </row>
    <row r="337" spans="2:6" ht="12.75">
      <c r="B337" s="15">
        <v>326</v>
      </c>
      <c r="C337" s="14">
        <f t="shared" si="20"/>
        <v>538</v>
      </c>
      <c r="D337" s="9">
        <f t="shared" si="21"/>
        <v>9.434528702423934E-06</v>
      </c>
      <c r="E337" s="5">
        <f t="shared" si="22"/>
        <v>0.538</v>
      </c>
      <c r="F337" s="5">
        <f t="shared" si="23"/>
        <v>9.434528702423934E-06</v>
      </c>
    </row>
    <row r="338" spans="2:6" ht="12.75">
      <c r="B338" s="11">
        <v>327</v>
      </c>
      <c r="C338" s="14">
        <f t="shared" si="20"/>
        <v>538</v>
      </c>
      <c r="D338" s="9">
        <f t="shared" si="21"/>
        <v>9.434528702423934E-06</v>
      </c>
      <c r="E338" s="5">
        <f t="shared" si="22"/>
        <v>0.538</v>
      </c>
      <c r="F338" s="5">
        <f t="shared" si="23"/>
        <v>9.434528702423934E-06</v>
      </c>
    </row>
    <row r="339" spans="2:6" ht="12.75">
      <c r="B339" s="15">
        <v>328</v>
      </c>
      <c r="C339" s="14">
        <f t="shared" si="20"/>
        <v>538</v>
      </c>
      <c r="D339" s="9">
        <f t="shared" si="21"/>
        <v>9.434528702423934E-06</v>
      </c>
      <c r="E339" s="5">
        <f t="shared" si="22"/>
        <v>0.538</v>
      </c>
      <c r="F339" s="5">
        <f t="shared" si="23"/>
        <v>9.434528702423934E-06</v>
      </c>
    </row>
    <row r="340" spans="2:6" ht="12.75">
      <c r="B340" s="11">
        <v>329</v>
      </c>
      <c r="C340" s="14">
        <f t="shared" si="20"/>
        <v>538</v>
      </c>
      <c r="D340" s="9">
        <f t="shared" si="21"/>
        <v>9.434528702423934E-06</v>
      </c>
      <c r="E340" s="5">
        <f t="shared" si="22"/>
        <v>0.538</v>
      </c>
      <c r="F340" s="5">
        <f t="shared" si="23"/>
        <v>9.434528702423934E-06</v>
      </c>
    </row>
    <row r="341" spans="2:6" ht="12.75">
      <c r="B341" s="15">
        <v>330</v>
      </c>
      <c r="C341" s="14">
        <f t="shared" si="20"/>
        <v>538</v>
      </c>
      <c r="D341" s="9">
        <f t="shared" si="21"/>
        <v>9.434528702423934E-06</v>
      </c>
      <c r="E341" s="5">
        <f t="shared" si="22"/>
        <v>0.538</v>
      </c>
      <c r="F341" s="5">
        <f t="shared" si="23"/>
        <v>9.434528702423934E-06</v>
      </c>
    </row>
    <row r="342" spans="2:6" ht="12.75">
      <c r="B342" s="11">
        <v>331</v>
      </c>
      <c r="C342" s="14">
        <f t="shared" si="20"/>
        <v>538</v>
      </c>
      <c r="D342" s="9">
        <f t="shared" si="21"/>
        <v>9.434528702423934E-06</v>
      </c>
      <c r="E342" s="5">
        <f t="shared" si="22"/>
        <v>0.538</v>
      </c>
      <c r="F342" s="5">
        <f t="shared" si="23"/>
        <v>9.434528702423934E-06</v>
      </c>
    </row>
    <row r="343" spans="2:6" ht="12.75">
      <c r="B343" s="15">
        <v>332</v>
      </c>
      <c r="C343" s="14">
        <f t="shared" si="20"/>
        <v>538</v>
      </c>
      <c r="D343" s="9">
        <f t="shared" si="21"/>
        <v>9.434528702423934E-06</v>
      </c>
      <c r="E343" s="5">
        <f t="shared" si="22"/>
        <v>0.538</v>
      </c>
      <c r="F343" s="5">
        <f t="shared" si="23"/>
        <v>9.434528702423934E-06</v>
      </c>
    </row>
    <row r="344" spans="2:6" ht="12.75">
      <c r="B344" s="11">
        <v>333</v>
      </c>
      <c r="C344" s="14">
        <f t="shared" si="20"/>
        <v>538</v>
      </c>
      <c r="D344" s="9">
        <f t="shared" si="21"/>
        <v>9.434528702423934E-06</v>
      </c>
      <c r="E344" s="5">
        <f t="shared" si="22"/>
        <v>0.538</v>
      </c>
      <c r="F344" s="5">
        <f t="shared" si="23"/>
        <v>9.434528702423934E-06</v>
      </c>
    </row>
    <row r="345" spans="2:6" ht="12.75">
      <c r="B345" s="15">
        <v>334</v>
      </c>
      <c r="C345" s="14">
        <f t="shared" si="20"/>
        <v>538</v>
      </c>
      <c r="D345" s="9">
        <f t="shared" si="21"/>
        <v>9.434528702423934E-06</v>
      </c>
      <c r="E345" s="5">
        <f t="shared" si="22"/>
        <v>0.538</v>
      </c>
      <c r="F345" s="5">
        <f t="shared" si="23"/>
        <v>9.434528702423934E-06</v>
      </c>
    </row>
    <row r="346" spans="2:6" ht="12.75">
      <c r="B346" s="11">
        <v>335</v>
      </c>
      <c r="C346" s="14">
        <f t="shared" si="20"/>
        <v>538</v>
      </c>
      <c r="D346" s="9">
        <f t="shared" si="21"/>
        <v>9.434528702423934E-06</v>
      </c>
      <c r="E346" s="5">
        <f t="shared" si="22"/>
        <v>0.538</v>
      </c>
      <c r="F346" s="5">
        <f t="shared" si="23"/>
        <v>9.434528702423934E-06</v>
      </c>
    </row>
    <row r="347" spans="2:6" ht="12.75">
      <c r="B347" s="15">
        <v>336</v>
      </c>
      <c r="C347" s="14">
        <f t="shared" si="20"/>
        <v>538</v>
      </c>
      <c r="D347" s="9">
        <f t="shared" si="21"/>
        <v>9.434528702423934E-06</v>
      </c>
      <c r="E347" s="5">
        <f t="shared" si="22"/>
        <v>0.538</v>
      </c>
      <c r="F347" s="5">
        <f t="shared" si="23"/>
        <v>9.434528702423934E-06</v>
      </c>
    </row>
    <row r="348" spans="2:6" ht="12.75">
      <c r="B348" s="11">
        <v>337</v>
      </c>
      <c r="C348" s="14">
        <f t="shared" si="20"/>
        <v>538</v>
      </c>
      <c r="D348" s="9">
        <f t="shared" si="21"/>
        <v>9.434528702423934E-06</v>
      </c>
      <c r="E348" s="5">
        <f t="shared" si="22"/>
        <v>0.538</v>
      </c>
      <c r="F348" s="5">
        <f t="shared" si="23"/>
        <v>9.434528702423934E-06</v>
      </c>
    </row>
    <row r="349" spans="2:6" ht="12.75">
      <c r="B349" s="15">
        <v>338</v>
      </c>
      <c r="C349" s="14">
        <f t="shared" si="20"/>
        <v>538</v>
      </c>
      <c r="D349" s="9">
        <f t="shared" si="21"/>
        <v>9.434528702423934E-06</v>
      </c>
      <c r="E349" s="5">
        <f t="shared" si="22"/>
        <v>0.538</v>
      </c>
      <c r="F349" s="5">
        <f t="shared" si="23"/>
        <v>9.434528702423934E-06</v>
      </c>
    </row>
    <row r="350" spans="2:6" ht="12.75">
      <c r="B350" s="11">
        <v>339</v>
      </c>
      <c r="C350" s="14">
        <f t="shared" si="20"/>
        <v>538</v>
      </c>
      <c r="D350" s="9">
        <f t="shared" si="21"/>
        <v>9.434528702423934E-06</v>
      </c>
      <c r="E350" s="5">
        <f t="shared" si="22"/>
        <v>0.538</v>
      </c>
      <c r="F350" s="5">
        <f t="shared" si="23"/>
        <v>9.434528702423934E-06</v>
      </c>
    </row>
    <row r="351" spans="2:6" ht="12.75">
      <c r="B351" s="15">
        <v>340</v>
      </c>
      <c r="C351" s="14">
        <f t="shared" si="20"/>
        <v>538</v>
      </c>
      <c r="D351" s="9">
        <f t="shared" si="21"/>
        <v>9.434528702423934E-06</v>
      </c>
      <c r="E351" s="5">
        <f t="shared" si="22"/>
        <v>0.538</v>
      </c>
      <c r="F351" s="5">
        <f t="shared" si="23"/>
        <v>9.434528702423934E-06</v>
      </c>
    </row>
    <row r="352" spans="2:6" ht="12.75">
      <c r="B352" s="11">
        <v>341</v>
      </c>
      <c r="C352" s="14">
        <f t="shared" si="20"/>
        <v>538</v>
      </c>
      <c r="D352" s="9">
        <f t="shared" si="21"/>
        <v>9.434528702423934E-06</v>
      </c>
      <c r="E352" s="5">
        <f t="shared" si="22"/>
        <v>0.538</v>
      </c>
      <c r="F352" s="5">
        <f t="shared" si="23"/>
        <v>9.434528702423934E-06</v>
      </c>
    </row>
    <row r="353" spans="2:6" ht="12.75">
      <c r="B353" s="15">
        <v>342</v>
      </c>
      <c r="C353" s="14">
        <f t="shared" si="20"/>
        <v>538</v>
      </c>
      <c r="D353" s="9">
        <f t="shared" si="21"/>
        <v>9.434528702423934E-06</v>
      </c>
      <c r="E353" s="5">
        <f t="shared" si="22"/>
        <v>0.538</v>
      </c>
      <c r="F353" s="5">
        <f t="shared" si="23"/>
        <v>9.434528702423934E-06</v>
      </c>
    </row>
    <row r="354" spans="2:6" ht="12.75">
      <c r="B354" s="11">
        <v>343</v>
      </c>
      <c r="C354" s="14">
        <f t="shared" si="20"/>
        <v>538</v>
      </c>
      <c r="D354" s="9">
        <f t="shared" si="21"/>
        <v>9.434528702423934E-06</v>
      </c>
      <c r="E354" s="5">
        <f t="shared" si="22"/>
        <v>0.538</v>
      </c>
      <c r="F354" s="5">
        <f t="shared" si="23"/>
        <v>9.434528702423934E-06</v>
      </c>
    </row>
    <row r="355" spans="2:6" ht="12.75">
      <c r="B355" s="15">
        <v>344</v>
      </c>
      <c r="C355" s="14">
        <f t="shared" si="20"/>
        <v>538</v>
      </c>
      <c r="D355" s="9">
        <f t="shared" si="21"/>
        <v>9.434528702423934E-06</v>
      </c>
      <c r="E355" s="5">
        <f t="shared" si="22"/>
        <v>0.538</v>
      </c>
      <c r="F355" s="5">
        <f t="shared" si="23"/>
        <v>9.434528702423934E-06</v>
      </c>
    </row>
    <row r="356" spans="2:6" ht="12.75">
      <c r="B356" s="11">
        <v>345</v>
      </c>
      <c r="C356" s="14">
        <f t="shared" si="20"/>
        <v>538</v>
      </c>
      <c r="D356" s="9">
        <f t="shared" si="21"/>
        <v>9.434528702423934E-06</v>
      </c>
      <c r="E356" s="5">
        <f t="shared" si="22"/>
        <v>0.538</v>
      </c>
      <c r="F356" s="5">
        <f t="shared" si="23"/>
        <v>9.434528702423934E-06</v>
      </c>
    </row>
    <row r="357" spans="2:6" ht="12.75">
      <c r="B357" s="15">
        <v>346</v>
      </c>
      <c r="C357" s="14">
        <f t="shared" si="20"/>
        <v>538</v>
      </c>
      <c r="D357" s="9">
        <f t="shared" si="21"/>
        <v>9.434528702423934E-06</v>
      </c>
      <c r="E357" s="5">
        <f t="shared" si="22"/>
        <v>0.538</v>
      </c>
      <c r="F357" s="5">
        <f t="shared" si="23"/>
        <v>9.434528702423934E-06</v>
      </c>
    </row>
    <row r="358" spans="2:6" ht="12.75">
      <c r="B358" s="11">
        <v>347</v>
      </c>
      <c r="C358" s="14">
        <f t="shared" si="20"/>
        <v>538</v>
      </c>
      <c r="D358" s="9">
        <f t="shared" si="21"/>
        <v>9.434528702423934E-06</v>
      </c>
      <c r="E358" s="5">
        <f t="shared" si="22"/>
        <v>0.538</v>
      </c>
      <c r="F358" s="5">
        <f t="shared" si="23"/>
        <v>9.434528702423934E-06</v>
      </c>
    </row>
    <row r="359" spans="2:6" ht="12.75">
      <c r="B359" s="15">
        <v>348</v>
      </c>
      <c r="C359" s="14">
        <f t="shared" si="20"/>
        <v>538</v>
      </c>
      <c r="D359" s="9">
        <f t="shared" si="21"/>
        <v>9.434528702423934E-06</v>
      </c>
      <c r="E359" s="5">
        <f t="shared" si="22"/>
        <v>0.538</v>
      </c>
      <c r="F359" s="5">
        <f t="shared" si="23"/>
        <v>9.434528702423934E-06</v>
      </c>
    </row>
    <row r="360" spans="2:6" ht="12.75">
      <c r="B360" s="11">
        <v>349</v>
      </c>
      <c r="C360" s="14">
        <f t="shared" si="20"/>
        <v>538</v>
      </c>
      <c r="D360" s="9">
        <f t="shared" si="21"/>
        <v>9.434528702423934E-06</v>
      </c>
      <c r="E360" s="5">
        <f t="shared" si="22"/>
        <v>0.538</v>
      </c>
      <c r="F360" s="5">
        <f t="shared" si="23"/>
        <v>9.434528702423934E-06</v>
      </c>
    </row>
    <row r="361" spans="2:6" ht="12.75">
      <c r="B361" s="15">
        <v>350</v>
      </c>
      <c r="C361" s="14">
        <f t="shared" si="20"/>
        <v>538</v>
      </c>
      <c r="D361" s="9">
        <f t="shared" si="21"/>
        <v>9.434528702423934E-06</v>
      </c>
      <c r="E361" s="5">
        <f t="shared" si="22"/>
        <v>0.538</v>
      </c>
      <c r="F361" s="5">
        <f t="shared" si="23"/>
        <v>9.434528702423934E-06</v>
      </c>
    </row>
    <row r="362" spans="2:6" ht="12.75">
      <c r="B362" s="11">
        <v>351</v>
      </c>
      <c r="C362" s="14">
        <f t="shared" si="20"/>
        <v>538</v>
      </c>
      <c r="D362" s="9">
        <f t="shared" si="21"/>
        <v>9.434528702423934E-06</v>
      </c>
      <c r="E362" s="5">
        <f t="shared" si="22"/>
        <v>0.538</v>
      </c>
      <c r="F362" s="5">
        <f t="shared" si="23"/>
        <v>9.434528702423934E-06</v>
      </c>
    </row>
    <row r="363" spans="2:6" ht="12.75">
      <c r="B363" s="15">
        <v>352</v>
      </c>
      <c r="C363" s="14">
        <f t="shared" si="20"/>
        <v>538</v>
      </c>
      <c r="D363" s="9">
        <f t="shared" si="21"/>
        <v>9.434528702423934E-06</v>
      </c>
      <c r="E363" s="5">
        <f t="shared" si="22"/>
        <v>0.538</v>
      </c>
      <c r="F363" s="5">
        <f t="shared" si="23"/>
        <v>9.434528702423934E-06</v>
      </c>
    </row>
    <row r="364" spans="2:6" ht="12.75">
      <c r="B364" s="11">
        <v>353</v>
      </c>
      <c r="C364" s="14">
        <f t="shared" si="20"/>
        <v>538</v>
      </c>
      <c r="D364" s="9">
        <f t="shared" si="21"/>
        <v>9.434528702423934E-06</v>
      </c>
      <c r="E364" s="5">
        <f t="shared" si="22"/>
        <v>0.538</v>
      </c>
      <c r="F364" s="5">
        <f t="shared" si="23"/>
        <v>9.434528702423934E-06</v>
      </c>
    </row>
    <row r="365" spans="2:6" ht="12.75">
      <c r="B365" s="15">
        <v>354</v>
      </c>
      <c r="C365" s="14">
        <f t="shared" si="20"/>
        <v>538</v>
      </c>
      <c r="D365" s="9">
        <f t="shared" si="21"/>
        <v>9.434528702423934E-06</v>
      </c>
      <c r="E365" s="5">
        <f t="shared" si="22"/>
        <v>0.538</v>
      </c>
      <c r="F365" s="5">
        <f t="shared" si="23"/>
        <v>9.434528702423934E-06</v>
      </c>
    </row>
    <row r="366" spans="2:6" ht="12.75">
      <c r="B366" s="11">
        <v>355</v>
      </c>
      <c r="C366" s="14">
        <f t="shared" si="20"/>
        <v>538</v>
      </c>
      <c r="D366" s="9">
        <f t="shared" si="21"/>
        <v>9.434528702423934E-06</v>
      </c>
      <c r="E366" s="5">
        <f t="shared" si="22"/>
        <v>0.538</v>
      </c>
      <c r="F366" s="5">
        <f t="shared" si="23"/>
        <v>9.434528702423934E-06</v>
      </c>
    </row>
    <row r="367" spans="2:6" ht="12.75">
      <c r="B367" s="15">
        <v>356</v>
      </c>
      <c r="C367" s="14">
        <f t="shared" si="20"/>
        <v>538</v>
      </c>
      <c r="D367" s="9">
        <f t="shared" si="21"/>
        <v>9.434528702423934E-06</v>
      </c>
      <c r="E367" s="5">
        <f t="shared" si="22"/>
        <v>0.538</v>
      </c>
      <c r="F367" s="5">
        <f t="shared" si="23"/>
        <v>9.434528702423934E-06</v>
      </c>
    </row>
    <row r="368" spans="2:6" ht="12.75">
      <c r="B368" s="11">
        <v>357</v>
      </c>
      <c r="C368" s="14">
        <f t="shared" si="20"/>
        <v>538</v>
      </c>
      <c r="D368" s="9">
        <f t="shared" si="21"/>
        <v>9.434528702423934E-06</v>
      </c>
      <c r="E368" s="5">
        <f t="shared" si="22"/>
        <v>0.538</v>
      </c>
      <c r="F368" s="5">
        <f t="shared" si="23"/>
        <v>9.434528702423934E-06</v>
      </c>
    </row>
    <row r="369" spans="2:6" ht="12.75">
      <c r="B369" s="15">
        <v>358</v>
      </c>
      <c r="C369" s="14">
        <f t="shared" si="20"/>
        <v>538</v>
      </c>
      <c r="D369" s="9">
        <f t="shared" si="21"/>
        <v>9.434528702423934E-06</v>
      </c>
      <c r="E369" s="5">
        <f t="shared" si="22"/>
        <v>0.538</v>
      </c>
      <c r="F369" s="5">
        <f t="shared" si="23"/>
        <v>9.434528702423934E-06</v>
      </c>
    </row>
    <row r="370" spans="2:6" ht="12.75">
      <c r="B370" s="11">
        <v>359</v>
      </c>
      <c r="C370" s="14">
        <f t="shared" si="20"/>
        <v>538</v>
      </c>
      <c r="D370" s="9">
        <f t="shared" si="21"/>
        <v>9.434528702423934E-06</v>
      </c>
      <c r="E370" s="5">
        <f t="shared" si="22"/>
        <v>0.538</v>
      </c>
      <c r="F370" s="5">
        <f t="shared" si="23"/>
        <v>9.434528702423934E-06</v>
      </c>
    </row>
    <row r="371" spans="2:6" ht="12.75">
      <c r="B371" s="15">
        <v>360</v>
      </c>
      <c r="C371" s="14">
        <f t="shared" si="20"/>
        <v>538</v>
      </c>
      <c r="D371" s="9">
        <f t="shared" si="21"/>
        <v>9.434528702423934E-06</v>
      </c>
      <c r="E371" s="5">
        <f t="shared" si="22"/>
        <v>0.538</v>
      </c>
      <c r="F371" s="5">
        <f t="shared" si="23"/>
        <v>9.434528702423934E-06</v>
      </c>
    </row>
    <row r="372" spans="2:6" ht="12.75">
      <c r="B372" s="11">
        <v>361</v>
      </c>
      <c r="C372" s="14">
        <f t="shared" si="20"/>
        <v>538</v>
      </c>
      <c r="D372" s="9">
        <f t="shared" si="21"/>
        <v>9.434528702423934E-06</v>
      </c>
      <c r="E372" s="5">
        <f t="shared" si="22"/>
        <v>0.538</v>
      </c>
      <c r="F372" s="5">
        <f t="shared" si="23"/>
        <v>9.434528702423934E-06</v>
      </c>
    </row>
    <row r="373" spans="2:6" ht="12.75">
      <c r="B373" s="15">
        <v>362</v>
      </c>
      <c r="C373" s="14">
        <f t="shared" si="20"/>
        <v>538</v>
      </c>
      <c r="D373" s="9">
        <f t="shared" si="21"/>
        <v>9.434528702423934E-06</v>
      </c>
      <c r="E373" s="5">
        <f t="shared" si="22"/>
        <v>0.538</v>
      </c>
      <c r="F373" s="5">
        <f t="shared" si="23"/>
        <v>9.434528702423934E-06</v>
      </c>
    </row>
    <row r="374" spans="2:6" ht="12.75">
      <c r="B374" s="11">
        <v>363</v>
      </c>
      <c r="C374" s="14">
        <f t="shared" si="20"/>
        <v>538</v>
      </c>
      <c r="D374" s="9">
        <f t="shared" si="21"/>
        <v>9.434528702423934E-06</v>
      </c>
      <c r="E374" s="5">
        <f t="shared" si="22"/>
        <v>0.538</v>
      </c>
      <c r="F374" s="5">
        <f t="shared" si="23"/>
        <v>9.434528702423934E-06</v>
      </c>
    </row>
    <row r="375" spans="2:6" ht="12.75">
      <c r="B375" s="15">
        <v>364</v>
      </c>
      <c r="C375" s="14">
        <f t="shared" si="20"/>
        <v>538</v>
      </c>
      <c r="D375" s="9">
        <f t="shared" si="21"/>
        <v>9.434528702423934E-06</v>
      </c>
      <c r="E375" s="5">
        <f t="shared" si="22"/>
        <v>0.538</v>
      </c>
      <c r="F375" s="5">
        <f t="shared" si="23"/>
        <v>9.434528702423934E-06</v>
      </c>
    </row>
    <row r="376" spans="2:6" ht="12.75">
      <c r="B376" s="11">
        <v>365</v>
      </c>
      <c r="C376" s="14">
        <f t="shared" si="20"/>
        <v>538</v>
      </c>
      <c r="D376" s="9">
        <f t="shared" si="21"/>
        <v>9.434528702423934E-06</v>
      </c>
      <c r="E376" s="5">
        <f t="shared" si="22"/>
        <v>0.538</v>
      </c>
      <c r="F376" s="5">
        <f t="shared" si="23"/>
        <v>9.434528702423934E-06</v>
      </c>
    </row>
    <row r="377" spans="2:6" ht="12.75">
      <c r="B377" s="15">
        <v>366</v>
      </c>
      <c r="C377" s="14">
        <f t="shared" si="20"/>
        <v>538</v>
      </c>
      <c r="D377" s="9">
        <f t="shared" si="21"/>
        <v>9.434528702423934E-06</v>
      </c>
      <c r="E377" s="5">
        <f t="shared" si="22"/>
        <v>0.538</v>
      </c>
      <c r="F377" s="5">
        <f t="shared" si="23"/>
        <v>9.434528702423934E-06</v>
      </c>
    </row>
    <row r="378" spans="2:6" ht="12.75">
      <c r="B378" s="11">
        <v>367</v>
      </c>
      <c r="C378" s="14">
        <f t="shared" si="20"/>
        <v>538</v>
      </c>
      <c r="D378" s="9">
        <f t="shared" si="21"/>
        <v>9.434528702423934E-06</v>
      </c>
      <c r="E378" s="5">
        <f t="shared" si="22"/>
        <v>0.538</v>
      </c>
      <c r="F378" s="5">
        <f t="shared" si="23"/>
        <v>9.434528702423934E-06</v>
      </c>
    </row>
    <row r="379" spans="2:6" ht="12.75">
      <c r="B379" s="15">
        <v>368</v>
      </c>
      <c r="C379" s="14">
        <f t="shared" si="20"/>
        <v>538</v>
      </c>
      <c r="D379" s="9">
        <f t="shared" si="21"/>
        <v>9.434528702423934E-06</v>
      </c>
      <c r="E379" s="5">
        <f t="shared" si="22"/>
        <v>0.538</v>
      </c>
      <c r="F379" s="5">
        <f t="shared" si="23"/>
        <v>9.434528702423934E-06</v>
      </c>
    </row>
    <row r="380" spans="2:6" ht="12.75">
      <c r="B380" s="11">
        <v>369</v>
      </c>
      <c r="C380" s="14">
        <f t="shared" si="20"/>
        <v>538</v>
      </c>
      <c r="D380" s="9">
        <f t="shared" si="21"/>
        <v>9.434528702423934E-06</v>
      </c>
      <c r="E380" s="5">
        <f t="shared" si="22"/>
        <v>0.538</v>
      </c>
      <c r="F380" s="5">
        <f t="shared" si="23"/>
        <v>9.434528702423934E-06</v>
      </c>
    </row>
    <row r="381" spans="2:6" ht="12.75">
      <c r="B381" s="15">
        <v>370</v>
      </c>
      <c r="C381" s="14">
        <f t="shared" si="20"/>
        <v>538</v>
      </c>
      <c r="D381" s="9">
        <f t="shared" si="21"/>
        <v>9.434528702423934E-06</v>
      </c>
      <c r="E381" s="5">
        <f t="shared" si="22"/>
        <v>0.538</v>
      </c>
      <c r="F381" s="5">
        <f t="shared" si="23"/>
        <v>9.434528702423934E-06</v>
      </c>
    </row>
    <row r="382" spans="2:6" ht="12.75">
      <c r="B382" s="11">
        <v>371</v>
      </c>
      <c r="C382" s="14">
        <f t="shared" si="20"/>
        <v>538</v>
      </c>
      <c r="D382" s="9">
        <f t="shared" si="21"/>
        <v>9.434528702423934E-06</v>
      </c>
      <c r="E382" s="5">
        <f t="shared" si="22"/>
        <v>0.538</v>
      </c>
      <c r="F382" s="5">
        <f t="shared" si="23"/>
        <v>9.434528702423934E-06</v>
      </c>
    </row>
    <row r="383" spans="2:6" ht="12.75">
      <c r="B383" s="15">
        <v>372</v>
      </c>
      <c r="C383" s="14">
        <f t="shared" si="20"/>
        <v>538</v>
      </c>
      <c r="D383" s="9">
        <f t="shared" si="21"/>
        <v>9.434528702423934E-06</v>
      </c>
      <c r="E383" s="5">
        <f t="shared" si="22"/>
        <v>0.538</v>
      </c>
      <c r="F383" s="5">
        <f t="shared" si="23"/>
        <v>9.434528702423934E-06</v>
      </c>
    </row>
    <row r="384" spans="2:6" ht="12.75">
      <c r="B384" s="11">
        <v>373</v>
      </c>
      <c r="C384" s="14">
        <f t="shared" si="20"/>
        <v>538</v>
      </c>
      <c r="D384" s="9">
        <f t="shared" si="21"/>
        <v>9.434528702423934E-06</v>
      </c>
      <c r="E384" s="5">
        <f t="shared" si="22"/>
        <v>0.538</v>
      </c>
      <c r="F384" s="5">
        <f t="shared" si="23"/>
        <v>9.434528702423934E-06</v>
      </c>
    </row>
    <row r="385" spans="2:6" ht="12.75">
      <c r="B385" s="15">
        <v>374</v>
      </c>
      <c r="C385" s="14">
        <f t="shared" si="20"/>
        <v>538</v>
      </c>
      <c r="D385" s="9">
        <f t="shared" si="21"/>
        <v>9.434528702423934E-06</v>
      </c>
      <c r="E385" s="5">
        <f t="shared" si="22"/>
        <v>0.538</v>
      </c>
      <c r="F385" s="5">
        <f t="shared" si="23"/>
        <v>9.434528702423934E-06</v>
      </c>
    </row>
    <row r="386" spans="2:6" ht="12.75">
      <c r="B386" s="11">
        <v>375</v>
      </c>
      <c r="C386" s="14">
        <f t="shared" si="20"/>
        <v>538</v>
      </c>
      <c r="D386" s="9">
        <f t="shared" si="21"/>
        <v>9.434528702423934E-06</v>
      </c>
      <c r="E386" s="5">
        <f t="shared" si="22"/>
        <v>0.538</v>
      </c>
      <c r="F386" s="5">
        <f t="shared" si="23"/>
        <v>9.434528702423934E-06</v>
      </c>
    </row>
    <row r="387" spans="2:6" ht="12.75">
      <c r="B387" s="15">
        <v>376</v>
      </c>
      <c r="C387" s="14">
        <f t="shared" si="20"/>
        <v>538</v>
      </c>
      <c r="D387" s="9">
        <f t="shared" si="21"/>
        <v>9.434528702423934E-06</v>
      </c>
      <c r="E387" s="5">
        <f t="shared" si="22"/>
        <v>0.538</v>
      </c>
      <c r="F387" s="5">
        <f t="shared" si="23"/>
        <v>9.434528702423934E-06</v>
      </c>
    </row>
    <row r="388" spans="2:6" ht="12.75">
      <c r="B388" s="11">
        <v>377</v>
      </c>
      <c r="C388" s="14">
        <f t="shared" si="20"/>
        <v>538</v>
      </c>
      <c r="D388" s="9">
        <f t="shared" si="21"/>
        <v>9.434528702423934E-06</v>
      </c>
      <c r="E388" s="5">
        <f t="shared" si="22"/>
        <v>0.538</v>
      </c>
      <c r="F388" s="5">
        <f t="shared" si="23"/>
        <v>9.434528702423934E-06</v>
      </c>
    </row>
    <row r="389" spans="2:6" ht="12.75">
      <c r="B389" s="15">
        <v>378</v>
      </c>
      <c r="C389" s="14">
        <f t="shared" si="20"/>
        <v>538</v>
      </c>
      <c r="D389" s="9">
        <f t="shared" si="21"/>
        <v>9.434528702423934E-06</v>
      </c>
      <c r="E389" s="5">
        <f t="shared" si="22"/>
        <v>0.538</v>
      </c>
      <c r="F389" s="5">
        <f t="shared" si="23"/>
        <v>9.434528702423934E-06</v>
      </c>
    </row>
    <row r="390" spans="2:6" ht="12.75">
      <c r="B390" s="11">
        <v>379</v>
      </c>
      <c r="C390" s="14">
        <f t="shared" si="20"/>
        <v>538</v>
      </c>
      <c r="D390" s="9">
        <f t="shared" si="21"/>
        <v>9.434528702423934E-06</v>
      </c>
      <c r="E390" s="5">
        <f t="shared" si="22"/>
        <v>0.538</v>
      </c>
      <c r="F390" s="5">
        <f t="shared" si="23"/>
        <v>9.434528702423934E-06</v>
      </c>
    </row>
    <row r="391" spans="2:6" ht="12.75">
      <c r="B391" s="15">
        <v>380</v>
      </c>
      <c r="C391" s="14">
        <f t="shared" si="20"/>
        <v>538</v>
      </c>
      <c r="D391" s="9">
        <f t="shared" si="21"/>
        <v>9.434528702423934E-06</v>
      </c>
      <c r="E391" s="5">
        <f t="shared" si="22"/>
        <v>0.538</v>
      </c>
      <c r="F391" s="5">
        <f t="shared" si="23"/>
        <v>9.434528702423934E-06</v>
      </c>
    </row>
    <row r="392" spans="2:6" ht="12.75">
      <c r="B392" s="11">
        <v>381</v>
      </c>
      <c r="C392" s="14">
        <f t="shared" si="20"/>
        <v>538</v>
      </c>
      <c r="D392" s="9">
        <f t="shared" si="21"/>
        <v>9.434528702423934E-06</v>
      </c>
      <c r="E392" s="5">
        <f t="shared" si="22"/>
        <v>0.538</v>
      </c>
      <c r="F392" s="5">
        <f t="shared" si="23"/>
        <v>9.434528702423934E-06</v>
      </c>
    </row>
    <row r="393" spans="2:6" ht="12.75">
      <c r="B393" s="15">
        <v>382</v>
      </c>
      <c r="C393" s="14">
        <f t="shared" si="20"/>
        <v>538</v>
      </c>
      <c r="D393" s="9">
        <f t="shared" si="21"/>
        <v>9.434528702423934E-06</v>
      </c>
      <c r="E393" s="5">
        <f t="shared" si="22"/>
        <v>0.538</v>
      </c>
      <c r="F393" s="5">
        <f t="shared" si="23"/>
        <v>9.434528702423934E-06</v>
      </c>
    </row>
    <row r="394" spans="2:6" ht="12.75">
      <c r="B394" s="11">
        <v>383</v>
      </c>
      <c r="C394" s="14">
        <f t="shared" si="20"/>
        <v>538</v>
      </c>
      <c r="D394" s="9">
        <f t="shared" si="21"/>
        <v>9.434528702423934E-06</v>
      </c>
      <c r="E394" s="5">
        <f t="shared" si="22"/>
        <v>0.538</v>
      </c>
      <c r="F394" s="5">
        <f t="shared" si="23"/>
        <v>9.434528702423934E-06</v>
      </c>
    </row>
    <row r="395" spans="2:6" ht="12.75">
      <c r="B395" s="15">
        <v>384</v>
      </c>
      <c r="C395" s="14">
        <f aca="true" t="shared" si="24" ref="C395:C458">IF(B395&lt;$J$39,$J$39,IF(B395&gt;$K$39,$K$39,B395))</f>
        <v>538</v>
      </c>
      <c r="D395" s="9">
        <f aca="true" t="shared" si="25" ref="D395:D458">IF(C395&lt;=$C$5,BINOMDIST(C395,$C$5,$C$7,FALSE),-1)</f>
        <v>9.434528702423934E-06</v>
      </c>
      <c r="E395" s="5">
        <f aca="true" t="shared" si="26" ref="E395:E458">IF(C395&lt;=$C$5,C395/$C$5,-1)</f>
        <v>0.538</v>
      </c>
      <c r="F395" s="5">
        <f t="shared" si="23"/>
        <v>9.434528702423934E-06</v>
      </c>
    </row>
    <row r="396" spans="2:6" ht="12.75">
      <c r="B396" s="11">
        <v>385</v>
      </c>
      <c r="C396" s="14">
        <f t="shared" si="24"/>
        <v>538</v>
      </c>
      <c r="D396" s="9">
        <f t="shared" si="25"/>
        <v>9.434528702423934E-06</v>
      </c>
      <c r="E396" s="5">
        <f t="shared" si="26"/>
        <v>0.538</v>
      </c>
      <c r="F396" s="5">
        <f aca="true" t="shared" si="27" ref="F396:F459">D396</f>
        <v>9.434528702423934E-06</v>
      </c>
    </row>
    <row r="397" spans="2:6" ht="12.75">
      <c r="B397" s="15">
        <v>386</v>
      </c>
      <c r="C397" s="14">
        <f t="shared" si="24"/>
        <v>538</v>
      </c>
      <c r="D397" s="9">
        <f t="shared" si="25"/>
        <v>9.434528702423934E-06</v>
      </c>
      <c r="E397" s="5">
        <f t="shared" si="26"/>
        <v>0.538</v>
      </c>
      <c r="F397" s="5">
        <f t="shared" si="27"/>
        <v>9.434528702423934E-06</v>
      </c>
    </row>
    <row r="398" spans="2:6" ht="12.75">
      <c r="B398" s="11">
        <v>387</v>
      </c>
      <c r="C398" s="14">
        <f t="shared" si="24"/>
        <v>538</v>
      </c>
      <c r="D398" s="9">
        <f t="shared" si="25"/>
        <v>9.434528702423934E-06</v>
      </c>
      <c r="E398" s="5">
        <f t="shared" si="26"/>
        <v>0.538</v>
      </c>
      <c r="F398" s="5">
        <f t="shared" si="27"/>
        <v>9.434528702423934E-06</v>
      </c>
    </row>
    <row r="399" spans="2:6" ht="12.75">
      <c r="B399" s="15">
        <v>388</v>
      </c>
      <c r="C399" s="14">
        <f t="shared" si="24"/>
        <v>538</v>
      </c>
      <c r="D399" s="9">
        <f t="shared" si="25"/>
        <v>9.434528702423934E-06</v>
      </c>
      <c r="E399" s="5">
        <f t="shared" si="26"/>
        <v>0.538</v>
      </c>
      <c r="F399" s="5">
        <f t="shared" si="27"/>
        <v>9.434528702423934E-06</v>
      </c>
    </row>
    <row r="400" spans="2:6" ht="12.75">
      <c r="B400" s="11">
        <v>389</v>
      </c>
      <c r="C400" s="14">
        <f t="shared" si="24"/>
        <v>538</v>
      </c>
      <c r="D400" s="9">
        <f t="shared" si="25"/>
        <v>9.434528702423934E-06</v>
      </c>
      <c r="E400" s="5">
        <f t="shared" si="26"/>
        <v>0.538</v>
      </c>
      <c r="F400" s="5">
        <f t="shared" si="27"/>
        <v>9.434528702423934E-06</v>
      </c>
    </row>
    <row r="401" spans="2:6" ht="12.75">
      <c r="B401" s="15">
        <v>390</v>
      </c>
      <c r="C401" s="14">
        <f t="shared" si="24"/>
        <v>538</v>
      </c>
      <c r="D401" s="9">
        <f t="shared" si="25"/>
        <v>9.434528702423934E-06</v>
      </c>
      <c r="E401" s="5">
        <f t="shared" si="26"/>
        <v>0.538</v>
      </c>
      <c r="F401" s="5">
        <f t="shared" si="27"/>
        <v>9.434528702423934E-06</v>
      </c>
    </row>
    <row r="402" spans="2:6" ht="12.75">
      <c r="B402" s="11">
        <v>391</v>
      </c>
      <c r="C402" s="14">
        <f t="shared" si="24"/>
        <v>538</v>
      </c>
      <c r="D402" s="9">
        <f t="shared" si="25"/>
        <v>9.434528702423934E-06</v>
      </c>
      <c r="E402" s="5">
        <f t="shared" si="26"/>
        <v>0.538</v>
      </c>
      <c r="F402" s="5">
        <f t="shared" si="27"/>
        <v>9.434528702423934E-06</v>
      </c>
    </row>
    <row r="403" spans="2:6" ht="12.75">
      <c r="B403" s="15">
        <v>392</v>
      </c>
      <c r="C403" s="14">
        <f t="shared" si="24"/>
        <v>538</v>
      </c>
      <c r="D403" s="9">
        <f t="shared" si="25"/>
        <v>9.434528702423934E-06</v>
      </c>
      <c r="E403" s="5">
        <f t="shared" si="26"/>
        <v>0.538</v>
      </c>
      <c r="F403" s="5">
        <f t="shared" si="27"/>
        <v>9.434528702423934E-06</v>
      </c>
    </row>
    <row r="404" spans="2:6" ht="12.75">
      <c r="B404" s="11">
        <v>393</v>
      </c>
      <c r="C404" s="14">
        <f t="shared" si="24"/>
        <v>538</v>
      </c>
      <c r="D404" s="9">
        <f t="shared" si="25"/>
        <v>9.434528702423934E-06</v>
      </c>
      <c r="E404" s="5">
        <f t="shared" si="26"/>
        <v>0.538</v>
      </c>
      <c r="F404" s="5">
        <f t="shared" si="27"/>
        <v>9.434528702423934E-06</v>
      </c>
    </row>
    <row r="405" spans="2:6" ht="12.75">
      <c r="B405" s="15">
        <v>394</v>
      </c>
      <c r="C405" s="14">
        <f t="shared" si="24"/>
        <v>538</v>
      </c>
      <c r="D405" s="9">
        <f t="shared" si="25"/>
        <v>9.434528702423934E-06</v>
      </c>
      <c r="E405" s="5">
        <f t="shared" si="26"/>
        <v>0.538</v>
      </c>
      <c r="F405" s="5">
        <f t="shared" si="27"/>
        <v>9.434528702423934E-06</v>
      </c>
    </row>
    <row r="406" spans="2:6" ht="12.75">
      <c r="B406" s="11">
        <v>395</v>
      </c>
      <c r="C406" s="14">
        <f t="shared" si="24"/>
        <v>538</v>
      </c>
      <c r="D406" s="9">
        <f t="shared" si="25"/>
        <v>9.434528702423934E-06</v>
      </c>
      <c r="E406" s="5">
        <f t="shared" si="26"/>
        <v>0.538</v>
      </c>
      <c r="F406" s="5">
        <f t="shared" si="27"/>
        <v>9.434528702423934E-06</v>
      </c>
    </row>
    <row r="407" spans="2:6" ht="12.75">
      <c r="B407" s="15">
        <v>396</v>
      </c>
      <c r="C407" s="14">
        <f t="shared" si="24"/>
        <v>538</v>
      </c>
      <c r="D407" s="9">
        <f t="shared" si="25"/>
        <v>9.434528702423934E-06</v>
      </c>
      <c r="E407" s="5">
        <f t="shared" si="26"/>
        <v>0.538</v>
      </c>
      <c r="F407" s="5">
        <f t="shared" si="27"/>
        <v>9.434528702423934E-06</v>
      </c>
    </row>
    <row r="408" spans="2:6" ht="12.75">
      <c r="B408" s="11">
        <v>397</v>
      </c>
      <c r="C408" s="14">
        <f t="shared" si="24"/>
        <v>538</v>
      </c>
      <c r="D408" s="9">
        <f t="shared" si="25"/>
        <v>9.434528702423934E-06</v>
      </c>
      <c r="E408" s="5">
        <f t="shared" si="26"/>
        <v>0.538</v>
      </c>
      <c r="F408" s="5">
        <f t="shared" si="27"/>
        <v>9.434528702423934E-06</v>
      </c>
    </row>
    <row r="409" spans="2:6" ht="12.75">
      <c r="B409" s="15">
        <v>398</v>
      </c>
      <c r="C409" s="14">
        <f t="shared" si="24"/>
        <v>538</v>
      </c>
      <c r="D409" s="9">
        <f t="shared" si="25"/>
        <v>9.434528702423934E-06</v>
      </c>
      <c r="E409" s="5">
        <f t="shared" si="26"/>
        <v>0.538</v>
      </c>
      <c r="F409" s="5">
        <f t="shared" si="27"/>
        <v>9.434528702423934E-06</v>
      </c>
    </row>
    <row r="410" spans="2:6" ht="12.75">
      <c r="B410" s="11">
        <v>399</v>
      </c>
      <c r="C410" s="14">
        <f t="shared" si="24"/>
        <v>538</v>
      </c>
      <c r="D410" s="9">
        <f t="shared" si="25"/>
        <v>9.434528702423934E-06</v>
      </c>
      <c r="E410" s="5">
        <f t="shared" si="26"/>
        <v>0.538</v>
      </c>
      <c r="F410" s="5">
        <f t="shared" si="27"/>
        <v>9.434528702423934E-06</v>
      </c>
    </row>
    <row r="411" spans="2:6" ht="12.75">
      <c r="B411" s="15">
        <v>400</v>
      </c>
      <c r="C411" s="14">
        <f t="shared" si="24"/>
        <v>538</v>
      </c>
      <c r="D411" s="9">
        <f t="shared" si="25"/>
        <v>9.434528702423934E-06</v>
      </c>
      <c r="E411" s="5">
        <f t="shared" si="26"/>
        <v>0.538</v>
      </c>
      <c r="F411" s="5">
        <f t="shared" si="27"/>
        <v>9.434528702423934E-06</v>
      </c>
    </row>
    <row r="412" spans="2:6" ht="12.75">
      <c r="B412" s="11">
        <v>401</v>
      </c>
      <c r="C412" s="14">
        <f t="shared" si="24"/>
        <v>538</v>
      </c>
      <c r="D412" s="9">
        <f t="shared" si="25"/>
        <v>9.434528702423934E-06</v>
      </c>
      <c r="E412" s="5">
        <f t="shared" si="26"/>
        <v>0.538</v>
      </c>
      <c r="F412" s="5">
        <f t="shared" si="27"/>
        <v>9.434528702423934E-06</v>
      </c>
    </row>
    <row r="413" spans="2:6" ht="12.75">
      <c r="B413" s="15">
        <v>402</v>
      </c>
      <c r="C413" s="14">
        <f t="shared" si="24"/>
        <v>538</v>
      </c>
      <c r="D413" s="9">
        <f t="shared" si="25"/>
        <v>9.434528702423934E-06</v>
      </c>
      <c r="E413" s="5">
        <f t="shared" si="26"/>
        <v>0.538</v>
      </c>
      <c r="F413" s="5">
        <f t="shared" si="27"/>
        <v>9.434528702423934E-06</v>
      </c>
    </row>
    <row r="414" spans="2:6" ht="12.75">
      <c r="B414" s="11">
        <v>403</v>
      </c>
      <c r="C414" s="14">
        <f t="shared" si="24"/>
        <v>538</v>
      </c>
      <c r="D414" s="9">
        <f t="shared" si="25"/>
        <v>9.434528702423934E-06</v>
      </c>
      <c r="E414" s="5">
        <f t="shared" si="26"/>
        <v>0.538</v>
      </c>
      <c r="F414" s="5">
        <f t="shared" si="27"/>
        <v>9.434528702423934E-06</v>
      </c>
    </row>
    <row r="415" spans="2:6" ht="12.75">
      <c r="B415" s="15">
        <v>404</v>
      </c>
      <c r="C415" s="14">
        <f t="shared" si="24"/>
        <v>538</v>
      </c>
      <c r="D415" s="9">
        <f t="shared" si="25"/>
        <v>9.434528702423934E-06</v>
      </c>
      <c r="E415" s="5">
        <f t="shared" si="26"/>
        <v>0.538</v>
      </c>
      <c r="F415" s="5">
        <f t="shared" si="27"/>
        <v>9.434528702423934E-06</v>
      </c>
    </row>
    <row r="416" spans="2:6" ht="12.75">
      <c r="B416" s="11">
        <v>405</v>
      </c>
      <c r="C416" s="14">
        <f t="shared" si="24"/>
        <v>538</v>
      </c>
      <c r="D416" s="9">
        <f t="shared" si="25"/>
        <v>9.434528702423934E-06</v>
      </c>
      <c r="E416" s="5">
        <f t="shared" si="26"/>
        <v>0.538</v>
      </c>
      <c r="F416" s="5">
        <f t="shared" si="27"/>
        <v>9.434528702423934E-06</v>
      </c>
    </row>
    <row r="417" spans="2:6" ht="12.75">
      <c r="B417" s="15">
        <v>406</v>
      </c>
      <c r="C417" s="14">
        <f t="shared" si="24"/>
        <v>538</v>
      </c>
      <c r="D417" s="9">
        <f t="shared" si="25"/>
        <v>9.434528702423934E-06</v>
      </c>
      <c r="E417" s="5">
        <f t="shared" si="26"/>
        <v>0.538</v>
      </c>
      <c r="F417" s="5">
        <f t="shared" si="27"/>
        <v>9.434528702423934E-06</v>
      </c>
    </row>
    <row r="418" spans="2:6" ht="12.75">
      <c r="B418" s="11">
        <v>407</v>
      </c>
      <c r="C418" s="14">
        <f t="shared" si="24"/>
        <v>538</v>
      </c>
      <c r="D418" s="9">
        <f t="shared" si="25"/>
        <v>9.434528702423934E-06</v>
      </c>
      <c r="E418" s="5">
        <f t="shared" si="26"/>
        <v>0.538</v>
      </c>
      <c r="F418" s="5">
        <f t="shared" si="27"/>
        <v>9.434528702423934E-06</v>
      </c>
    </row>
    <row r="419" spans="2:6" ht="12.75">
      <c r="B419" s="15">
        <v>408</v>
      </c>
      <c r="C419" s="14">
        <f t="shared" si="24"/>
        <v>538</v>
      </c>
      <c r="D419" s="9">
        <f t="shared" si="25"/>
        <v>9.434528702423934E-06</v>
      </c>
      <c r="E419" s="5">
        <f t="shared" si="26"/>
        <v>0.538</v>
      </c>
      <c r="F419" s="5">
        <f t="shared" si="27"/>
        <v>9.434528702423934E-06</v>
      </c>
    </row>
    <row r="420" spans="2:6" ht="12.75">
      <c r="B420" s="11">
        <v>409</v>
      </c>
      <c r="C420" s="14">
        <f t="shared" si="24"/>
        <v>538</v>
      </c>
      <c r="D420" s="9">
        <f t="shared" si="25"/>
        <v>9.434528702423934E-06</v>
      </c>
      <c r="E420" s="5">
        <f t="shared" si="26"/>
        <v>0.538</v>
      </c>
      <c r="F420" s="5">
        <f t="shared" si="27"/>
        <v>9.434528702423934E-06</v>
      </c>
    </row>
    <row r="421" spans="2:6" ht="12.75">
      <c r="B421" s="15">
        <v>410</v>
      </c>
      <c r="C421" s="14">
        <f t="shared" si="24"/>
        <v>538</v>
      </c>
      <c r="D421" s="9">
        <f t="shared" si="25"/>
        <v>9.434528702423934E-06</v>
      </c>
      <c r="E421" s="5">
        <f t="shared" si="26"/>
        <v>0.538</v>
      </c>
      <c r="F421" s="5">
        <f t="shared" si="27"/>
        <v>9.434528702423934E-06</v>
      </c>
    </row>
    <row r="422" spans="2:6" ht="12.75">
      <c r="B422" s="11">
        <v>411</v>
      </c>
      <c r="C422" s="14">
        <f t="shared" si="24"/>
        <v>538</v>
      </c>
      <c r="D422" s="9">
        <f t="shared" si="25"/>
        <v>9.434528702423934E-06</v>
      </c>
      <c r="E422" s="5">
        <f t="shared" si="26"/>
        <v>0.538</v>
      </c>
      <c r="F422" s="5">
        <f t="shared" si="27"/>
        <v>9.434528702423934E-06</v>
      </c>
    </row>
    <row r="423" spans="2:6" ht="12.75">
      <c r="B423" s="15">
        <v>412</v>
      </c>
      <c r="C423" s="14">
        <f t="shared" si="24"/>
        <v>538</v>
      </c>
      <c r="D423" s="9">
        <f t="shared" si="25"/>
        <v>9.434528702423934E-06</v>
      </c>
      <c r="E423" s="5">
        <f t="shared" si="26"/>
        <v>0.538</v>
      </c>
      <c r="F423" s="5">
        <f t="shared" si="27"/>
        <v>9.434528702423934E-06</v>
      </c>
    </row>
    <row r="424" spans="2:6" ht="12.75">
      <c r="B424" s="11">
        <v>413</v>
      </c>
      <c r="C424" s="14">
        <f t="shared" si="24"/>
        <v>538</v>
      </c>
      <c r="D424" s="9">
        <f t="shared" si="25"/>
        <v>9.434528702423934E-06</v>
      </c>
      <c r="E424" s="5">
        <f t="shared" si="26"/>
        <v>0.538</v>
      </c>
      <c r="F424" s="5">
        <f t="shared" si="27"/>
        <v>9.434528702423934E-06</v>
      </c>
    </row>
    <row r="425" spans="2:6" ht="12.75">
      <c r="B425" s="15">
        <v>414</v>
      </c>
      <c r="C425" s="14">
        <f t="shared" si="24"/>
        <v>538</v>
      </c>
      <c r="D425" s="9">
        <f t="shared" si="25"/>
        <v>9.434528702423934E-06</v>
      </c>
      <c r="E425" s="5">
        <f t="shared" si="26"/>
        <v>0.538</v>
      </c>
      <c r="F425" s="5">
        <f t="shared" si="27"/>
        <v>9.434528702423934E-06</v>
      </c>
    </row>
    <row r="426" spans="2:6" ht="12.75">
      <c r="B426" s="11">
        <v>415</v>
      </c>
      <c r="C426" s="14">
        <f t="shared" si="24"/>
        <v>538</v>
      </c>
      <c r="D426" s="9">
        <f t="shared" si="25"/>
        <v>9.434528702423934E-06</v>
      </c>
      <c r="E426" s="5">
        <f t="shared" si="26"/>
        <v>0.538</v>
      </c>
      <c r="F426" s="5">
        <f t="shared" si="27"/>
        <v>9.434528702423934E-06</v>
      </c>
    </row>
    <row r="427" spans="2:6" ht="12.75">
      <c r="B427" s="15">
        <v>416</v>
      </c>
      <c r="C427" s="14">
        <f t="shared" si="24"/>
        <v>538</v>
      </c>
      <c r="D427" s="9">
        <f t="shared" si="25"/>
        <v>9.434528702423934E-06</v>
      </c>
      <c r="E427" s="5">
        <f t="shared" si="26"/>
        <v>0.538</v>
      </c>
      <c r="F427" s="5">
        <f t="shared" si="27"/>
        <v>9.434528702423934E-06</v>
      </c>
    </row>
    <row r="428" spans="2:6" ht="12.75">
      <c r="B428" s="11">
        <v>417</v>
      </c>
      <c r="C428" s="14">
        <f t="shared" si="24"/>
        <v>538</v>
      </c>
      <c r="D428" s="9">
        <f t="shared" si="25"/>
        <v>9.434528702423934E-06</v>
      </c>
      <c r="E428" s="5">
        <f t="shared" si="26"/>
        <v>0.538</v>
      </c>
      <c r="F428" s="5">
        <f t="shared" si="27"/>
        <v>9.434528702423934E-06</v>
      </c>
    </row>
    <row r="429" spans="2:6" ht="12.75">
      <c r="B429" s="15">
        <v>418</v>
      </c>
      <c r="C429" s="14">
        <f t="shared" si="24"/>
        <v>538</v>
      </c>
      <c r="D429" s="9">
        <f t="shared" si="25"/>
        <v>9.434528702423934E-06</v>
      </c>
      <c r="E429" s="5">
        <f t="shared" si="26"/>
        <v>0.538</v>
      </c>
      <c r="F429" s="5">
        <f t="shared" si="27"/>
        <v>9.434528702423934E-06</v>
      </c>
    </row>
    <row r="430" spans="2:6" ht="12.75">
      <c r="B430" s="11">
        <v>419</v>
      </c>
      <c r="C430" s="14">
        <f t="shared" si="24"/>
        <v>538</v>
      </c>
      <c r="D430" s="9">
        <f t="shared" si="25"/>
        <v>9.434528702423934E-06</v>
      </c>
      <c r="E430" s="5">
        <f t="shared" si="26"/>
        <v>0.538</v>
      </c>
      <c r="F430" s="5">
        <f t="shared" si="27"/>
        <v>9.434528702423934E-06</v>
      </c>
    </row>
    <row r="431" spans="2:6" ht="12.75">
      <c r="B431" s="15">
        <v>420</v>
      </c>
      <c r="C431" s="14">
        <f t="shared" si="24"/>
        <v>538</v>
      </c>
      <c r="D431" s="9">
        <f t="shared" si="25"/>
        <v>9.434528702423934E-06</v>
      </c>
      <c r="E431" s="5">
        <f t="shared" si="26"/>
        <v>0.538</v>
      </c>
      <c r="F431" s="5">
        <f t="shared" si="27"/>
        <v>9.434528702423934E-06</v>
      </c>
    </row>
    <row r="432" spans="2:6" ht="12.75">
      <c r="B432" s="11">
        <v>421</v>
      </c>
      <c r="C432" s="14">
        <f t="shared" si="24"/>
        <v>538</v>
      </c>
      <c r="D432" s="9">
        <f t="shared" si="25"/>
        <v>9.434528702423934E-06</v>
      </c>
      <c r="E432" s="5">
        <f t="shared" si="26"/>
        <v>0.538</v>
      </c>
      <c r="F432" s="5">
        <f t="shared" si="27"/>
        <v>9.434528702423934E-06</v>
      </c>
    </row>
    <row r="433" spans="2:6" ht="12.75">
      <c r="B433" s="15">
        <v>422</v>
      </c>
      <c r="C433" s="14">
        <f t="shared" si="24"/>
        <v>538</v>
      </c>
      <c r="D433" s="9">
        <f t="shared" si="25"/>
        <v>9.434528702423934E-06</v>
      </c>
      <c r="E433" s="5">
        <f t="shared" si="26"/>
        <v>0.538</v>
      </c>
      <c r="F433" s="5">
        <f t="shared" si="27"/>
        <v>9.434528702423934E-06</v>
      </c>
    </row>
    <row r="434" spans="2:6" ht="12.75">
      <c r="B434" s="11">
        <v>423</v>
      </c>
      <c r="C434" s="14">
        <f t="shared" si="24"/>
        <v>538</v>
      </c>
      <c r="D434" s="9">
        <f t="shared" si="25"/>
        <v>9.434528702423934E-06</v>
      </c>
      <c r="E434" s="5">
        <f t="shared" si="26"/>
        <v>0.538</v>
      </c>
      <c r="F434" s="5">
        <f t="shared" si="27"/>
        <v>9.434528702423934E-06</v>
      </c>
    </row>
    <row r="435" spans="2:6" ht="12.75">
      <c r="B435" s="15">
        <v>424</v>
      </c>
      <c r="C435" s="14">
        <f t="shared" si="24"/>
        <v>538</v>
      </c>
      <c r="D435" s="9">
        <f t="shared" si="25"/>
        <v>9.434528702423934E-06</v>
      </c>
      <c r="E435" s="5">
        <f t="shared" si="26"/>
        <v>0.538</v>
      </c>
      <c r="F435" s="5">
        <f t="shared" si="27"/>
        <v>9.434528702423934E-06</v>
      </c>
    </row>
    <row r="436" spans="2:6" ht="12.75">
      <c r="B436" s="11">
        <v>425</v>
      </c>
      <c r="C436" s="14">
        <f t="shared" si="24"/>
        <v>538</v>
      </c>
      <c r="D436" s="9">
        <f t="shared" si="25"/>
        <v>9.434528702423934E-06</v>
      </c>
      <c r="E436" s="5">
        <f t="shared" si="26"/>
        <v>0.538</v>
      </c>
      <c r="F436" s="5">
        <f t="shared" si="27"/>
        <v>9.434528702423934E-06</v>
      </c>
    </row>
    <row r="437" spans="2:6" ht="12.75">
      <c r="B437" s="15">
        <v>426</v>
      </c>
      <c r="C437" s="14">
        <f t="shared" si="24"/>
        <v>538</v>
      </c>
      <c r="D437" s="9">
        <f t="shared" si="25"/>
        <v>9.434528702423934E-06</v>
      </c>
      <c r="E437" s="5">
        <f t="shared" si="26"/>
        <v>0.538</v>
      </c>
      <c r="F437" s="5">
        <f t="shared" si="27"/>
        <v>9.434528702423934E-06</v>
      </c>
    </row>
    <row r="438" spans="2:6" ht="12.75">
      <c r="B438" s="11">
        <v>427</v>
      </c>
      <c r="C438" s="14">
        <f t="shared" si="24"/>
        <v>538</v>
      </c>
      <c r="D438" s="9">
        <f t="shared" si="25"/>
        <v>9.434528702423934E-06</v>
      </c>
      <c r="E438" s="5">
        <f t="shared" si="26"/>
        <v>0.538</v>
      </c>
      <c r="F438" s="5">
        <f t="shared" si="27"/>
        <v>9.434528702423934E-06</v>
      </c>
    </row>
    <row r="439" spans="2:6" ht="12.75">
      <c r="B439" s="15">
        <v>428</v>
      </c>
      <c r="C439" s="14">
        <f t="shared" si="24"/>
        <v>538</v>
      </c>
      <c r="D439" s="9">
        <f t="shared" si="25"/>
        <v>9.434528702423934E-06</v>
      </c>
      <c r="E439" s="5">
        <f t="shared" si="26"/>
        <v>0.538</v>
      </c>
      <c r="F439" s="5">
        <f t="shared" si="27"/>
        <v>9.434528702423934E-06</v>
      </c>
    </row>
    <row r="440" spans="2:6" ht="12.75">
      <c r="B440" s="11">
        <v>429</v>
      </c>
      <c r="C440" s="14">
        <f t="shared" si="24"/>
        <v>538</v>
      </c>
      <c r="D440" s="9">
        <f t="shared" si="25"/>
        <v>9.434528702423934E-06</v>
      </c>
      <c r="E440" s="5">
        <f t="shared" si="26"/>
        <v>0.538</v>
      </c>
      <c r="F440" s="5">
        <f t="shared" si="27"/>
        <v>9.434528702423934E-06</v>
      </c>
    </row>
    <row r="441" spans="2:6" ht="12.75">
      <c r="B441" s="15">
        <v>430</v>
      </c>
      <c r="C441" s="14">
        <f t="shared" si="24"/>
        <v>538</v>
      </c>
      <c r="D441" s="9">
        <f t="shared" si="25"/>
        <v>9.434528702423934E-06</v>
      </c>
      <c r="E441" s="5">
        <f t="shared" si="26"/>
        <v>0.538</v>
      </c>
      <c r="F441" s="5">
        <f t="shared" si="27"/>
        <v>9.434528702423934E-06</v>
      </c>
    </row>
    <row r="442" spans="2:6" ht="12.75">
      <c r="B442" s="11">
        <v>431</v>
      </c>
      <c r="C442" s="14">
        <f t="shared" si="24"/>
        <v>538</v>
      </c>
      <c r="D442" s="9">
        <f t="shared" si="25"/>
        <v>9.434528702423934E-06</v>
      </c>
      <c r="E442" s="5">
        <f t="shared" si="26"/>
        <v>0.538</v>
      </c>
      <c r="F442" s="5">
        <f t="shared" si="27"/>
        <v>9.434528702423934E-06</v>
      </c>
    </row>
    <row r="443" spans="2:6" ht="12.75">
      <c r="B443" s="15">
        <v>432</v>
      </c>
      <c r="C443" s="14">
        <f t="shared" si="24"/>
        <v>538</v>
      </c>
      <c r="D443" s="9">
        <f t="shared" si="25"/>
        <v>9.434528702423934E-06</v>
      </c>
      <c r="E443" s="5">
        <f t="shared" si="26"/>
        <v>0.538</v>
      </c>
      <c r="F443" s="5">
        <f t="shared" si="27"/>
        <v>9.434528702423934E-06</v>
      </c>
    </row>
    <row r="444" spans="2:6" ht="12.75">
      <c r="B444" s="11">
        <v>433</v>
      </c>
      <c r="C444" s="14">
        <f t="shared" si="24"/>
        <v>538</v>
      </c>
      <c r="D444" s="9">
        <f t="shared" si="25"/>
        <v>9.434528702423934E-06</v>
      </c>
      <c r="E444" s="5">
        <f t="shared" si="26"/>
        <v>0.538</v>
      </c>
      <c r="F444" s="5">
        <f t="shared" si="27"/>
        <v>9.434528702423934E-06</v>
      </c>
    </row>
    <row r="445" spans="2:6" ht="12.75">
      <c r="B445" s="15">
        <v>434</v>
      </c>
      <c r="C445" s="14">
        <f t="shared" si="24"/>
        <v>538</v>
      </c>
      <c r="D445" s="9">
        <f t="shared" si="25"/>
        <v>9.434528702423934E-06</v>
      </c>
      <c r="E445" s="5">
        <f t="shared" si="26"/>
        <v>0.538</v>
      </c>
      <c r="F445" s="5">
        <f t="shared" si="27"/>
        <v>9.434528702423934E-06</v>
      </c>
    </row>
    <row r="446" spans="2:6" ht="12.75">
      <c r="B446" s="11">
        <v>435</v>
      </c>
      <c r="C446" s="14">
        <f t="shared" si="24"/>
        <v>538</v>
      </c>
      <c r="D446" s="9">
        <f t="shared" si="25"/>
        <v>9.434528702423934E-06</v>
      </c>
      <c r="E446" s="5">
        <f t="shared" si="26"/>
        <v>0.538</v>
      </c>
      <c r="F446" s="5">
        <f t="shared" si="27"/>
        <v>9.434528702423934E-06</v>
      </c>
    </row>
    <row r="447" spans="2:6" ht="12.75">
      <c r="B447" s="15">
        <v>436</v>
      </c>
      <c r="C447" s="14">
        <f t="shared" si="24"/>
        <v>538</v>
      </c>
      <c r="D447" s="9">
        <f t="shared" si="25"/>
        <v>9.434528702423934E-06</v>
      </c>
      <c r="E447" s="5">
        <f t="shared" si="26"/>
        <v>0.538</v>
      </c>
      <c r="F447" s="5">
        <f t="shared" si="27"/>
        <v>9.434528702423934E-06</v>
      </c>
    </row>
    <row r="448" spans="2:6" ht="12.75">
      <c r="B448" s="11">
        <v>437</v>
      </c>
      <c r="C448" s="14">
        <f t="shared" si="24"/>
        <v>538</v>
      </c>
      <c r="D448" s="9">
        <f t="shared" si="25"/>
        <v>9.434528702423934E-06</v>
      </c>
      <c r="E448" s="5">
        <f t="shared" si="26"/>
        <v>0.538</v>
      </c>
      <c r="F448" s="5">
        <f t="shared" si="27"/>
        <v>9.434528702423934E-06</v>
      </c>
    </row>
    <row r="449" spans="2:6" ht="12.75">
      <c r="B449" s="15">
        <v>438</v>
      </c>
      <c r="C449" s="14">
        <f t="shared" si="24"/>
        <v>538</v>
      </c>
      <c r="D449" s="9">
        <f t="shared" si="25"/>
        <v>9.434528702423934E-06</v>
      </c>
      <c r="E449" s="5">
        <f t="shared" si="26"/>
        <v>0.538</v>
      </c>
      <c r="F449" s="5">
        <f t="shared" si="27"/>
        <v>9.434528702423934E-06</v>
      </c>
    </row>
    <row r="450" spans="2:6" ht="12.75">
      <c r="B450" s="11">
        <v>439</v>
      </c>
      <c r="C450" s="14">
        <f t="shared" si="24"/>
        <v>538</v>
      </c>
      <c r="D450" s="9">
        <f t="shared" si="25"/>
        <v>9.434528702423934E-06</v>
      </c>
      <c r="E450" s="5">
        <f t="shared" si="26"/>
        <v>0.538</v>
      </c>
      <c r="F450" s="5">
        <f t="shared" si="27"/>
        <v>9.434528702423934E-06</v>
      </c>
    </row>
    <row r="451" spans="2:6" ht="12.75">
      <c r="B451" s="15">
        <v>440</v>
      </c>
      <c r="C451" s="14">
        <f t="shared" si="24"/>
        <v>538</v>
      </c>
      <c r="D451" s="9">
        <f t="shared" si="25"/>
        <v>9.434528702423934E-06</v>
      </c>
      <c r="E451" s="5">
        <f t="shared" si="26"/>
        <v>0.538</v>
      </c>
      <c r="F451" s="5">
        <f t="shared" si="27"/>
        <v>9.434528702423934E-06</v>
      </c>
    </row>
    <row r="452" spans="2:6" ht="12.75">
      <c r="B452" s="11">
        <v>441</v>
      </c>
      <c r="C452" s="14">
        <f t="shared" si="24"/>
        <v>538</v>
      </c>
      <c r="D452" s="9">
        <f t="shared" si="25"/>
        <v>9.434528702423934E-06</v>
      </c>
      <c r="E452" s="5">
        <f t="shared" si="26"/>
        <v>0.538</v>
      </c>
      <c r="F452" s="5">
        <f t="shared" si="27"/>
        <v>9.434528702423934E-06</v>
      </c>
    </row>
    <row r="453" spans="2:6" ht="12.75">
      <c r="B453" s="15">
        <v>442</v>
      </c>
      <c r="C453" s="14">
        <f t="shared" si="24"/>
        <v>538</v>
      </c>
      <c r="D453" s="9">
        <f t="shared" si="25"/>
        <v>9.434528702423934E-06</v>
      </c>
      <c r="E453" s="5">
        <f t="shared" si="26"/>
        <v>0.538</v>
      </c>
      <c r="F453" s="5">
        <f t="shared" si="27"/>
        <v>9.434528702423934E-06</v>
      </c>
    </row>
    <row r="454" spans="2:6" ht="12.75">
      <c r="B454" s="11">
        <v>443</v>
      </c>
      <c r="C454" s="14">
        <f t="shared" si="24"/>
        <v>538</v>
      </c>
      <c r="D454" s="9">
        <f t="shared" si="25"/>
        <v>9.434528702423934E-06</v>
      </c>
      <c r="E454" s="5">
        <f t="shared" si="26"/>
        <v>0.538</v>
      </c>
      <c r="F454" s="5">
        <f t="shared" si="27"/>
        <v>9.434528702423934E-06</v>
      </c>
    </row>
    <row r="455" spans="2:6" ht="12.75">
      <c r="B455" s="15">
        <v>444</v>
      </c>
      <c r="C455" s="14">
        <f t="shared" si="24"/>
        <v>538</v>
      </c>
      <c r="D455" s="9">
        <f t="shared" si="25"/>
        <v>9.434528702423934E-06</v>
      </c>
      <c r="E455" s="5">
        <f t="shared" si="26"/>
        <v>0.538</v>
      </c>
      <c r="F455" s="5">
        <f t="shared" si="27"/>
        <v>9.434528702423934E-06</v>
      </c>
    </row>
    <row r="456" spans="2:6" ht="12.75">
      <c r="B456" s="11">
        <v>445</v>
      </c>
      <c r="C456" s="14">
        <f t="shared" si="24"/>
        <v>538</v>
      </c>
      <c r="D456" s="9">
        <f t="shared" si="25"/>
        <v>9.434528702423934E-06</v>
      </c>
      <c r="E456" s="5">
        <f t="shared" si="26"/>
        <v>0.538</v>
      </c>
      <c r="F456" s="5">
        <f t="shared" si="27"/>
        <v>9.434528702423934E-06</v>
      </c>
    </row>
    <row r="457" spans="2:6" ht="12.75">
      <c r="B457" s="15">
        <v>446</v>
      </c>
      <c r="C457" s="14">
        <f t="shared" si="24"/>
        <v>538</v>
      </c>
      <c r="D457" s="9">
        <f t="shared" si="25"/>
        <v>9.434528702423934E-06</v>
      </c>
      <c r="E457" s="5">
        <f t="shared" si="26"/>
        <v>0.538</v>
      </c>
      <c r="F457" s="5">
        <f t="shared" si="27"/>
        <v>9.434528702423934E-06</v>
      </c>
    </row>
    <row r="458" spans="2:6" ht="12.75">
      <c r="B458" s="11">
        <v>447</v>
      </c>
      <c r="C458" s="14">
        <f t="shared" si="24"/>
        <v>538</v>
      </c>
      <c r="D458" s="9">
        <f t="shared" si="25"/>
        <v>9.434528702423934E-06</v>
      </c>
      <c r="E458" s="5">
        <f t="shared" si="26"/>
        <v>0.538</v>
      </c>
      <c r="F458" s="5">
        <f t="shared" si="27"/>
        <v>9.434528702423934E-06</v>
      </c>
    </row>
    <row r="459" spans="2:6" ht="12.75">
      <c r="B459" s="15">
        <v>448</v>
      </c>
      <c r="C459" s="14">
        <f aca="true" t="shared" si="28" ref="C459:C522">IF(B459&lt;$J$39,$J$39,IF(B459&gt;$K$39,$K$39,B459))</f>
        <v>538</v>
      </c>
      <c r="D459" s="9">
        <f aca="true" t="shared" si="29" ref="D459:D522">IF(C459&lt;=$C$5,BINOMDIST(C459,$C$5,$C$7,FALSE),-1)</f>
        <v>9.434528702423934E-06</v>
      </c>
      <c r="E459" s="5">
        <f aca="true" t="shared" si="30" ref="E459:E522">IF(C459&lt;=$C$5,C459/$C$5,-1)</f>
        <v>0.538</v>
      </c>
      <c r="F459" s="5">
        <f t="shared" si="27"/>
        <v>9.434528702423934E-06</v>
      </c>
    </row>
    <row r="460" spans="2:6" ht="12.75">
      <c r="B460" s="11">
        <v>449</v>
      </c>
      <c r="C460" s="14">
        <f t="shared" si="28"/>
        <v>538</v>
      </c>
      <c r="D460" s="9">
        <f t="shared" si="29"/>
        <v>9.434528702423934E-06</v>
      </c>
      <c r="E460" s="5">
        <f t="shared" si="30"/>
        <v>0.538</v>
      </c>
      <c r="F460" s="5">
        <f aca="true" t="shared" si="31" ref="F460:F523">D460</f>
        <v>9.434528702423934E-06</v>
      </c>
    </row>
    <row r="461" spans="2:6" ht="12.75">
      <c r="B461" s="15">
        <v>450</v>
      </c>
      <c r="C461" s="14">
        <f t="shared" si="28"/>
        <v>538</v>
      </c>
      <c r="D461" s="9">
        <f t="shared" si="29"/>
        <v>9.434528702423934E-06</v>
      </c>
      <c r="E461" s="5">
        <f t="shared" si="30"/>
        <v>0.538</v>
      </c>
      <c r="F461" s="5">
        <f t="shared" si="31"/>
        <v>9.434528702423934E-06</v>
      </c>
    </row>
    <row r="462" spans="2:6" ht="12.75">
      <c r="B462" s="11">
        <v>451</v>
      </c>
      <c r="C462" s="14">
        <f t="shared" si="28"/>
        <v>538</v>
      </c>
      <c r="D462" s="9">
        <f t="shared" si="29"/>
        <v>9.434528702423934E-06</v>
      </c>
      <c r="E462" s="5">
        <f t="shared" si="30"/>
        <v>0.538</v>
      </c>
      <c r="F462" s="5">
        <f t="shared" si="31"/>
        <v>9.434528702423934E-06</v>
      </c>
    </row>
    <row r="463" spans="2:6" ht="12.75">
      <c r="B463" s="15">
        <v>452</v>
      </c>
      <c r="C463" s="14">
        <f t="shared" si="28"/>
        <v>538</v>
      </c>
      <c r="D463" s="9">
        <f t="shared" si="29"/>
        <v>9.434528702423934E-06</v>
      </c>
      <c r="E463" s="5">
        <f t="shared" si="30"/>
        <v>0.538</v>
      </c>
      <c r="F463" s="5">
        <f t="shared" si="31"/>
        <v>9.434528702423934E-06</v>
      </c>
    </row>
    <row r="464" spans="2:6" ht="12.75">
      <c r="B464" s="11">
        <v>453</v>
      </c>
      <c r="C464" s="14">
        <f t="shared" si="28"/>
        <v>538</v>
      </c>
      <c r="D464" s="9">
        <f t="shared" si="29"/>
        <v>9.434528702423934E-06</v>
      </c>
      <c r="E464" s="5">
        <f t="shared" si="30"/>
        <v>0.538</v>
      </c>
      <c r="F464" s="5">
        <f t="shared" si="31"/>
        <v>9.434528702423934E-06</v>
      </c>
    </row>
    <row r="465" spans="2:6" ht="12.75">
      <c r="B465" s="15">
        <v>454</v>
      </c>
      <c r="C465" s="14">
        <f t="shared" si="28"/>
        <v>538</v>
      </c>
      <c r="D465" s="9">
        <f t="shared" si="29"/>
        <v>9.434528702423934E-06</v>
      </c>
      <c r="E465" s="5">
        <f t="shared" si="30"/>
        <v>0.538</v>
      </c>
      <c r="F465" s="5">
        <f t="shared" si="31"/>
        <v>9.434528702423934E-06</v>
      </c>
    </row>
    <row r="466" spans="2:6" ht="12.75">
      <c r="B466" s="11">
        <v>455</v>
      </c>
      <c r="C466" s="14">
        <f t="shared" si="28"/>
        <v>538</v>
      </c>
      <c r="D466" s="9">
        <f t="shared" si="29"/>
        <v>9.434528702423934E-06</v>
      </c>
      <c r="E466" s="5">
        <f t="shared" si="30"/>
        <v>0.538</v>
      </c>
      <c r="F466" s="5">
        <f t="shared" si="31"/>
        <v>9.434528702423934E-06</v>
      </c>
    </row>
    <row r="467" spans="2:6" ht="12.75">
      <c r="B467" s="15">
        <v>456</v>
      </c>
      <c r="C467" s="14">
        <f t="shared" si="28"/>
        <v>538</v>
      </c>
      <c r="D467" s="9">
        <f t="shared" si="29"/>
        <v>9.434528702423934E-06</v>
      </c>
      <c r="E467" s="5">
        <f t="shared" si="30"/>
        <v>0.538</v>
      </c>
      <c r="F467" s="5">
        <f t="shared" si="31"/>
        <v>9.434528702423934E-06</v>
      </c>
    </row>
    <row r="468" spans="2:6" ht="12.75">
      <c r="B468" s="11">
        <v>457</v>
      </c>
      <c r="C468" s="14">
        <f t="shared" si="28"/>
        <v>538</v>
      </c>
      <c r="D468" s="9">
        <f t="shared" si="29"/>
        <v>9.434528702423934E-06</v>
      </c>
      <c r="E468" s="5">
        <f t="shared" si="30"/>
        <v>0.538</v>
      </c>
      <c r="F468" s="5">
        <f t="shared" si="31"/>
        <v>9.434528702423934E-06</v>
      </c>
    </row>
    <row r="469" spans="2:6" ht="12.75">
      <c r="B469" s="15">
        <v>458</v>
      </c>
      <c r="C469" s="14">
        <f t="shared" si="28"/>
        <v>538</v>
      </c>
      <c r="D469" s="9">
        <f t="shared" si="29"/>
        <v>9.434528702423934E-06</v>
      </c>
      <c r="E469" s="5">
        <f t="shared" si="30"/>
        <v>0.538</v>
      </c>
      <c r="F469" s="5">
        <f t="shared" si="31"/>
        <v>9.434528702423934E-06</v>
      </c>
    </row>
    <row r="470" spans="2:6" ht="12.75">
      <c r="B470" s="11">
        <v>459</v>
      </c>
      <c r="C470" s="14">
        <f t="shared" si="28"/>
        <v>538</v>
      </c>
      <c r="D470" s="9">
        <f t="shared" si="29"/>
        <v>9.434528702423934E-06</v>
      </c>
      <c r="E470" s="5">
        <f t="shared" si="30"/>
        <v>0.538</v>
      </c>
      <c r="F470" s="5">
        <f t="shared" si="31"/>
        <v>9.434528702423934E-06</v>
      </c>
    </row>
    <row r="471" spans="2:6" ht="12.75">
      <c r="B471" s="15">
        <v>460</v>
      </c>
      <c r="C471" s="14">
        <f t="shared" si="28"/>
        <v>538</v>
      </c>
      <c r="D471" s="9">
        <f t="shared" si="29"/>
        <v>9.434528702423934E-06</v>
      </c>
      <c r="E471" s="5">
        <f t="shared" si="30"/>
        <v>0.538</v>
      </c>
      <c r="F471" s="5">
        <f t="shared" si="31"/>
        <v>9.434528702423934E-06</v>
      </c>
    </row>
    <row r="472" spans="2:6" ht="12.75">
      <c r="B472" s="11">
        <v>461</v>
      </c>
      <c r="C472" s="14">
        <f t="shared" si="28"/>
        <v>538</v>
      </c>
      <c r="D472" s="9">
        <f t="shared" si="29"/>
        <v>9.434528702423934E-06</v>
      </c>
      <c r="E472" s="5">
        <f t="shared" si="30"/>
        <v>0.538</v>
      </c>
      <c r="F472" s="5">
        <f t="shared" si="31"/>
        <v>9.434528702423934E-06</v>
      </c>
    </row>
    <row r="473" spans="2:6" ht="12.75">
      <c r="B473" s="15">
        <v>462</v>
      </c>
      <c r="C473" s="14">
        <f t="shared" si="28"/>
        <v>538</v>
      </c>
      <c r="D473" s="9">
        <f t="shared" si="29"/>
        <v>9.434528702423934E-06</v>
      </c>
      <c r="E473" s="5">
        <f t="shared" si="30"/>
        <v>0.538</v>
      </c>
      <c r="F473" s="5">
        <f t="shared" si="31"/>
        <v>9.434528702423934E-06</v>
      </c>
    </row>
    <row r="474" spans="2:6" ht="12.75">
      <c r="B474" s="11">
        <v>463</v>
      </c>
      <c r="C474" s="14">
        <f t="shared" si="28"/>
        <v>538</v>
      </c>
      <c r="D474" s="9">
        <f t="shared" si="29"/>
        <v>9.434528702423934E-06</v>
      </c>
      <c r="E474" s="5">
        <f t="shared" si="30"/>
        <v>0.538</v>
      </c>
      <c r="F474" s="5">
        <f t="shared" si="31"/>
        <v>9.434528702423934E-06</v>
      </c>
    </row>
    <row r="475" spans="2:6" ht="12.75">
      <c r="B475" s="15">
        <v>464</v>
      </c>
      <c r="C475" s="14">
        <f t="shared" si="28"/>
        <v>538</v>
      </c>
      <c r="D475" s="9">
        <f t="shared" si="29"/>
        <v>9.434528702423934E-06</v>
      </c>
      <c r="E475" s="5">
        <f t="shared" si="30"/>
        <v>0.538</v>
      </c>
      <c r="F475" s="5">
        <f t="shared" si="31"/>
        <v>9.434528702423934E-06</v>
      </c>
    </row>
    <row r="476" spans="2:6" ht="12.75">
      <c r="B476" s="11">
        <v>465</v>
      </c>
      <c r="C476" s="14">
        <f t="shared" si="28"/>
        <v>538</v>
      </c>
      <c r="D476" s="9">
        <f t="shared" si="29"/>
        <v>9.434528702423934E-06</v>
      </c>
      <c r="E476" s="5">
        <f t="shared" si="30"/>
        <v>0.538</v>
      </c>
      <c r="F476" s="5">
        <f t="shared" si="31"/>
        <v>9.434528702423934E-06</v>
      </c>
    </row>
    <row r="477" spans="2:6" ht="12.75">
      <c r="B477" s="15">
        <v>466</v>
      </c>
      <c r="C477" s="14">
        <f t="shared" si="28"/>
        <v>538</v>
      </c>
      <c r="D477" s="9">
        <f t="shared" si="29"/>
        <v>9.434528702423934E-06</v>
      </c>
      <c r="E477" s="5">
        <f t="shared" si="30"/>
        <v>0.538</v>
      </c>
      <c r="F477" s="5">
        <f t="shared" si="31"/>
        <v>9.434528702423934E-06</v>
      </c>
    </row>
    <row r="478" spans="2:6" ht="12.75">
      <c r="B478" s="11">
        <v>467</v>
      </c>
      <c r="C478" s="14">
        <f t="shared" si="28"/>
        <v>538</v>
      </c>
      <c r="D478" s="9">
        <f t="shared" si="29"/>
        <v>9.434528702423934E-06</v>
      </c>
      <c r="E478" s="5">
        <f t="shared" si="30"/>
        <v>0.538</v>
      </c>
      <c r="F478" s="5">
        <f t="shared" si="31"/>
        <v>9.434528702423934E-06</v>
      </c>
    </row>
    <row r="479" spans="2:6" ht="12.75">
      <c r="B479" s="15">
        <v>468</v>
      </c>
      <c r="C479" s="14">
        <f t="shared" si="28"/>
        <v>538</v>
      </c>
      <c r="D479" s="9">
        <f t="shared" si="29"/>
        <v>9.434528702423934E-06</v>
      </c>
      <c r="E479" s="5">
        <f t="shared" si="30"/>
        <v>0.538</v>
      </c>
      <c r="F479" s="5">
        <f t="shared" si="31"/>
        <v>9.434528702423934E-06</v>
      </c>
    </row>
    <row r="480" spans="2:6" ht="12.75">
      <c r="B480" s="11">
        <v>469</v>
      </c>
      <c r="C480" s="14">
        <f t="shared" si="28"/>
        <v>538</v>
      </c>
      <c r="D480" s="9">
        <f t="shared" si="29"/>
        <v>9.434528702423934E-06</v>
      </c>
      <c r="E480" s="5">
        <f t="shared" si="30"/>
        <v>0.538</v>
      </c>
      <c r="F480" s="5">
        <f t="shared" si="31"/>
        <v>9.434528702423934E-06</v>
      </c>
    </row>
    <row r="481" spans="2:6" ht="12.75">
      <c r="B481" s="15">
        <v>470</v>
      </c>
      <c r="C481" s="14">
        <f t="shared" si="28"/>
        <v>538</v>
      </c>
      <c r="D481" s="9">
        <f t="shared" si="29"/>
        <v>9.434528702423934E-06</v>
      </c>
      <c r="E481" s="5">
        <f t="shared" si="30"/>
        <v>0.538</v>
      </c>
      <c r="F481" s="5">
        <f t="shared" si="31"/>
        <v>9.434528702423934E-06</v>
      </c>
    </row>
    <row r="482" spans="2:6" ht="12.75">
      <c r="B482" s="11">
        <v>471</v>
      </c>
      <c r="C482" s="14">
        <f t="shared" si="28"/>
        <v>538</v>
      </c>
      <c r="D482" s="9">
        <f t="shared" si="29"/>
        <v>9.434528702423934E-06</v>
      </c>
      <c r="E482" s="5">
        <f t="shared" si="30"/>
        <v>0.538</v>
      </c>
      <c r="F482" s="5">
        <f t="shared" si="31"/>
        <v>9.434528702423934E-06</v>
      </c>
    </row>
    <row r="483" spans="2:6" ht="12.75">
      <c r="B483" s="15">
        <v>472</v>
      </c>
      <c r="C483" s="14">
        <f t="shared" si="28"/>
        <v>538</v>
      </c>
      <c r="D483" s="9">
        <f t="shared" si="29"/>
        <v>9.434528702423934E-06</v>
      </c>
      <c r="E483" s="5">
        <f t="shared" si="30"/>
        <v>0.538</v>
      </c>
      <c r="F483" s="5">
        <f t="shared" si="31"/>
        <v>9.434528702423934E-06</v>
      </c>
    </row>
    <row r="484" spans="2:6" ht="12.75">
      <c r="B484" s="11">
        <v>473</v>
      </c>
      <c r="C484" s="14">
        <f t="shared" si="28"/>
        <v>538</v>
      </c>
      <c r="D484" s="9">
        <f t="shared" si="29"/>
        <v>9.434528702423934E-06</v>
      </c>
      <c r="E484" s="5">
        <f t="shared" si="30"/>
        <v>0.538</v>
      </c>
      <c r="F484" s="5">
        <f t="shared" si="31"/>
        <v>9.434528702423934E-06</v>
      </c>
    </row>
    <row r="485" spans="2:6" ht="12.75">
      <c r="B485" s="15">
        <v>474</v>
      </c>
      <c r="C485" s="14">
        <f t="shared" si="28"/>
        <v>538</v>
      </c>
      <c r="D485" s="9">
        <f t="shared" si="29"/>
        <v>9.434528702423934E-06</v>
      </c>
      <c r="E485" s="5">
        <f t="shared" si="30"/>
        <v>0.538</v>
      </c>
      <c r="F485" s="5">
        <f t="shared" si="31"/>
        <v>9.434528702423934E-06</v>
      </c>
    </row>
    <row r="486" spans="2:6" ht="12.75">
      <c r="B486" s="11">
        <v>475</v>
      </c>
      <c r="C486" s="14">
        <f t="shared" si="28"/>
        <v>538</v>
      </c>
      <c r="D486" s="9">
        <f t="shared" si="29"/>
        <v>9.434528702423934E-06</v>
      </c>
      <c r="E486" s="5">
        <f t="shared" si="30"/>
        <v>0.538</v>
      </c>
      <c r="F486" s="5">
        <f t="shared" si="31"/>
        <v>9.434528702423934E-06</v>
      </c>
    </row>
    <row r="487" spans="2:6" ht="12.75">
      <c r="B487" s="15">
        <v>476</v>
      </c>
      <c r="C487" s="14">
        <f t="shared" si="28"/>
        <v>538</v>
      </c>
      <c r="D487" s="9">
        <f t="shared" si="29"/>
        <v>9.434528702423934E-06</v>
      </c>
      <c r="E487" s="5">
        <f t="shared" si="30"/>
        <v>0.538</v>
      </c>
      <c r="F487" s="5">
        <f t="shared" si="31"/>
        <v>9.434528702423934E-06</v>
      </c>
    </row>
    <row r="488" spans="2:6" ht="12.75">
      <c r="B488" s="11">
        <v>477</v>
      </c>
      <c r="C488" s="14">
        <f t="shared" si="28"/>
        <v>538</v>
      </c>
      <c r="D488" s="9">
        <f t="shared" si="29"/>
        <v>9.434528702423934E-06</v>
      </c>
      <c r="E488" s="5">
        <f t="shared" si="30"/>
        <v>0.538</v>
      </c>
      <c r="F488" s="5">
        <f t="shared" si="31"/>
        <v>9.434528702423934E-06</v>
      </c>
    </row>
    <row r="489" spans="2:6" ht="12.75">
      <c r="B489" s="15">
        <v>478</v>
      </c>
      <c r="C489" s="14">
        <f t="shared" si="28"/>
        <v>538</v>
      </c>
      <c r="D489" s="9">
        <f t="shared" si="29"/>
        <v>9.434528702423934E-06</v>
      </c>
      <c r="E489" s="5">
        <f t="shared" si="30"/>
        <v>0.538</v>
      </c>
      <c r="F489" s="5">
        <f t="shared" si="31"/>
        <v>9.434528702423934E-06</v>
      </c>
    </row>
    <row r="490" spans="2:6" ht="12.75">
      <c r="B490" s="11">
        <v>479</v>
      </c>
      <c r="C490" s="14">
        <f t="shared" si="28"/>
        <v>538</v>
      </c>
      <c r="D490" s="9">
        <f t="shared" si="29"/>
        <v>9.434528702423934E-06</v>
      </c>
      <c r="E490" s="5">
        <f t="shared" si="30"/>
        <v>0.538</v>
      </c>
      <c r="F490" s="5">
        <f t="shared" si="31"/>
        <v>9.434528702423934E-06</v>
      </c>
    </row>
    <row r="491" spans="2:6" ht="12.75">
      <c r="B491" s="15">
        <v>480</v>
      </c>
      <c r="C491" s="14">
        <f t="shared" si="28"/>
        <v>538</v>
      </c>
      <c r="D491" s="9">
        <f t="shared" si="29"/>
        <v>9.434528702423934E-06</v>
      </c>
      <c r="E491" s="5">
        <f t="shared" si="30"/>
        <v>0.538</v>
      </c>
      <c r="F491" s="5">
        <f t="shared" si="31"/>
        <v>9.434528702423934E-06</v>
      </c>
    </row>
    <row r="492" spans="2:6" ht="12.75">
      <c r="B492" s="11">
        <v>481</v>
      </c>
      <c r="C492" s="14">
        <f t="shared" si="28"/>
        <v>538</v>
      </c>
      <c r="D492" s="9">
        <f t="shared" si="29"/>
        <v>9.434528702423934E-06</v>
      </c>
      <c r="E492" s="5">
        <f t="shared" si="30"/>
        <v>0.538</v>
      </c>
      <c r="F492" s="5">
        <f t="shared" si="31"/>
        <v>9.434528702423934E-06</v>
      </c>
    </row>
    <row r="493" spans="2:6" ht="12.75">
      <c r="B493" s="15">
        <v>482</v>
      </c>
      <c r="C493" s="14">
        <f t="shared" si="28"/>
        <v>538</v>
      </c>
      <c r="D493" s="9">
        <f t="shared" si="29"/>
        <v>9.434528702423934E-06</v>
      </c>
      <c r="E493" s="5">
        <f t="shared" si="30"/>
        <v>0.538</v>
      </c>
      <c r="F493" s="5">
        <f t="shared" si="31"/>
        <v>9.434528702423934E-06</v>
      </c>
    </row>
    <row r="494" spans="2:6" ht="12.75">
      <c r="B494" s="11">
        <v>483</v>
      </c>
      <c r="C494" s="14">
        <f t="shared" si="28"/>
        <v>538</v>
      </c>
      <c r="D494" s="9">
        <f t="shared" si="29"/>
        <v>9.434528702423934E-06</v>
      </c>
      <c r="E494" s="5">
        <f t="shared" si="30"/>
        <v>0.538</v>
      </c>
      <c r="F494" s="5">
        <f t="shared" si="31"/>
        <v>9.434528702423934E-06</v>
      </c>
    </row>
    <row r="495" spans="2:6" ht="12.75">
      <c r="B495" s="15">
        <v>484</v>
      </c>
      <c r="C495" s="14">
        <f t="shared" si="28"/>
        <v>538</v>
      </c>
      <c r="D495" s="9">
        <f t="shared" si="29"/>
        <v>9.434528702423934E-06</v>
      </c>
      <c r="E495" s="5">
        <f t="shared" si="30"/>
        <v>0.538</v>
      </c>
      <c r="F495" s="5">
        <f t="shared" si="31"/>
        <v>9.434528702423934E-06</v>
      </c>
    </row>
    <row r="496" spans="2:6" ht="12.75">
      <c r="B496" s="11">
        <v>485</v>
      </c>
      <c r="C496" s="14">
        <f t="shared" si="28"/>
        <v>538</v>
      </c>
      <c r="D496" s="9">
        <f t="shared" si="29"/>
        <v>9.434528702423934E-06</v>
      </c>
      <c r="E496" s="5">
        <f t="shared" si="30"/>
        <v>0.538</v>
      </c>
      <c r="F496" s="5">
        <f t="shared" si="31"/>
        <v>9.434528702423934E-06</v>
      </c>
    </row>
    <row r="497" spans="2:6" ht="12.75">
      <c r="B497" s="15">
        <v>486</v>
      </c>
      <c r="C497" s="14">
        <f t="shared" si="28"/>
        <v>538</v>
      </c>
      <c r="D497" s="9">
        <f t="shared" si="29"/>
        <v>9.434528702423934E-06</v>
      </c>
      <c r="E497" s="5">
        <f t="shared" si="30"/>
        <v>0.538</v>
      </c>
      <c r="F497" s="5">
        <f t="shared" si="31"/>
        <v>9.434528702423934E-06</v>
      </c>
    </row>
    <row r="498" spans="2:6" ht="12.75">
      <c r="B498" s="11">
        <v>487</v>
      </c>
      <c r="C498" s="14">
        <f t="shared" si="28"/>
        <v>538</v>
      </c>
      <c r="D498" s="9">
        <f t="shared" si="29"/>
        <v>9.434528702423934E-06</v>
      </c>
      <c r="E498" s="5">
        <f t="shared" si="30"/>
        <v>0.538</v>
      </c>
      <c r="F498" s="5">
        <f t="shared" si="31"/>
        <v>9.434528702423934E-06</v>
      </c>
    </row>
    <row r="499" spans="2:6" ht="12.75">
      <c r="B499" s="15">
        <v>488</v>
      </c>
      <c r="C499" s="14">
        <f t="shared" si="28"/>
        <v>538</v>
      </c>
      <c r="D499" s="9">
        <f t="shared" si="29"/>
        <v>9.434528702423934E-06</v>
      </c>
      <c r="E499" s="5">
        <f t="shared" si="30"/>
        <v>0.538</v>
      </c>
      <c r="F499" s="5">
        <f t="shared" si="31"/>
        <v>9.434528702423934E-06</v>
      </c>
    </row>
    <row r="500" spans="2:6" ht="12.75">
      <c r="B500" s="11">
        <v>489</v>
      </c>
      <c r="C500" s="14">
        <f t="shared" si="28"/>
        <v>538</v>
      </c>
      <c r="D500" s="9">
        <f t="shared" si="29"/>
        <v>9.434528702423934E-06</v>
      </c>
      <c r="E500" s="5">
        <f t="shared" si="30"/>
        <v>0.538</v>
      </c>
      <c r="F500" s="5">
        <f t="shared" si="31"/>
        <v>9.434528702423934E-06</v>
      </c>
    </row>
    <row r="501" spans="2:6" ht="12.75">
      <c r="B501" s="15">
        <v>490</v>
      </c>
      <c r="C501" s="14">
        <f t="shared" si="28"/>
        <v>538</v>
      </c>
      <c r="D501" s="9">
        <f t="shared" si="29"/>
        <v>9.434528702423934E-06</v>
      </c>
      <c r="E501" s="5">
        <f t="shared" si="30"/>
        <v>0.538</v>
      </c>
      <c r="F501" s="5">
        <f t="shared" si="31"/>
        <v>9.434528702423934E-06</v>
      </c>
    </row>
    <row r="502" spans="2:6" ht="12.75">
      <c r="B502" s="11">
        <v>491</v>
      </c>
      <c r="C502" s="14">
        <f t="shared" si="28"/>
        <v>538</v>
      </c>
      <c r="D502" s="9">
        <f t="shared" si="29"/>
        <v>9.434528702423934E-06</v>
      </c>
      <c r="E502" s="5">
        <f t="shared" si="30"/>
        <v>0.538</v>
      </c>
      <c r="F502" s="5">
        <f t="shared" si="31"/>
        <v>9.434528702423934E-06</v>
      </c>
    </row>
    <row r="503" spans="2:6" ht="12.75">
      <c r="B503" s="15">
        <v>492</v>
      </c>
      <c r="C503" s="14">
        <f t="shared" si="28"/>
        <v>538</v>
      </c>
      <c r="D503" s="9">
        <f t="shared" si="29"/>
        <v>9.434528702423934E-06</v>
      </c>
      <c r="E503" s="5">
        <f t="shared" si="30"/>
        <v>0.538</v>
      </c>
      <c r="F503" s="5">
        <f t="shared" si="31"/>
        <v>9.434528702423934E-06</v>
      </c>
    </row>
    <row r="504" spans="2:6" ht="12.75">
      <c r="B504" s="11">
        <v>493</v>
      </c>
      <c r="C504" s="14">
        <f t="shared" si="28"/>
        <v>538</v>
      </c>
      <c r="D504" s="9">
        <f t="shared" si="29"/>
        <v>9.434528702423934E-06</v>
      </c>
      <c r="E504" s="5">
        <f t="shared" si="30"/>
        <v>0.538</v>
      </c>
      <c r="F504" s="5">
        <f t="shared" si="31"/>
        <v>9.434528702423934E-06</v>
      </c>
    </row>
    <row r="505" spans="2:6" ht="12.75">
      <c r="B505" s="15">
        <v>494</v>
      </c>
      <c r="C505" s="14">
        <f t="shared" si="28"/>
        <v>538</v>
      </c>
      <c r="D505" s="9">
        <f t="shared" si="29"/>
        <v>9.434528702423934E-06</v>
      </c>
      <c r="E505" s="5">
        <f t="shared" si="30"/>
        <v>0.538</v>
      </c>
      <c r="F505" s="5">
        <f t="shared" si="31"/>
        <v>9.434528702423934E-06</v>
      </c>
    </row>
    <row r="506" spans="2:6" ht="12.75">
      <c r="B506" s="11">
        <v>495</v>
      </c>
      <c r="C506" s="14">
        <f t="shared" si="28"/>
        <v>538</v>
      </c>
      <c r="D506" s="9">
        <f t="shared" si="29"/>
        <v>9.434528702423934E-06</v>
      </c>
      <c r="E506" s="5">
        <f t="shared" si="30"/>
        <v>0.538</v>
      </c>
      <c r="F506" s="5">
        <f t="shared" si="31"/>
        <v>9.434528702423934E-06</v>
      </c>
    </row>
    <row r="507" spans="2:6" ht="12.75">
      <c r="B507" s="15">
        <v>496</v>
      </c>
      <c r="C507" s="14">
        <f t="shared" si="28"/>
        <v>538</v>
      </c>
      <c r="D507" s="9">
        <f t="shared" si="29"/>
        <v>9.434528702423934E-06</v>
      </c>
      <c r="E507" s="5">
        <f t="shared" si="30"/>
        <v>0.538</v>
      </c>
      <c r="F507" s="5">
        <f t="shared" si="31"/>
        <v>9.434528702423934E-06</v>
      </c>
    </row>
    <row r="508" spans="2:6" ht="12.75">
      <c r="B508" s="11">
        <v>497</v>
      </c>
      <c r="C508" s="14">
        <f t="shared" si="28"/>
        <v>538</v>
      </c>
      <c r="D508" s="9">
        <f t="shared" si="29"/>
        <v>9.434528702423934E-06</v>
      </c>
      <c r="E508" s="5">
        <f t="shared" si="30"/>
        <v>0.538</v>
      </c>
      <c r="F508" s="5">
        <f t="shared" si="31"/>
        <v>9.434528702423934E-06</v>
      </c>
    </row>
    <row r="509" spans="2:6" ht="12.75">
      <c r="B509" s="15">
        <v>498</v>
      </c>
      <c r="C509" s="14">
        <f t="shared" si="28"/>
        <v>538</v>
      </c>
      <c r="D509" s="9">
        <f t="shared" si="29"/>
        <v>9.434528702423934E-06</v>
      </c>
      <c r="E509" s="5">
        <f t="shared" si="30"/>
        <v>0.538</v>
      </c>
      <c r="F509" s="5">
        <f t="shared" si="31"/>
        <v>9.434528702423934E-06</v>
      </c>
    </row>
    <row r="510" spans="2:6" ht="12.75">
      <c r="B510" s="11">
        <v>499</v>
      </c>
      <c r="C510" s="14">
        <f t="shared" si="28"/>
        <v>538</v>
      </c>
      <c r="D510" s="9">
        <f t="shared" si="29"/>
        <v>9.434528702423934E-06</v>
      </c>
      <c r="E510" s="5">
        <f t="shared" si="30"/>
        <v>0.538</v>
      </c>
      <c r="F510" s="5">
        <f t="shared" si="31"/>
        <v>9.434528702423934E-06</v>
      </c>
    </row>
    <row r="511" spans="2:6" ht="12.75">
      <c r="B511" s="15">
        <v>500</v>
      </c>
      <c r="C511" s="14">
        <f t="shared" si="28"/>
        <v>538</v>
      </c>
      <c r="D511" s="9">
        <f t="shared" si="29"/>
        <v>9.434528702423934E-06</v>
      </c>
      <c r="E511" s="5">
        <f t="shared" si="30"/>
        <v>0.538</v>
      </c>
      <c r="F511" s="5">
        <f t="shared" si="31"/>
        <v>9.434528702423934E-06</v>
      </c>
    </row>
    <row r="512" spans="2:6" ht="12.75">
      <c r="B512" s="11">
        <v>501</v>
      </c>
      <c r="C512" s="14">
        <f t="shared" si="28"/>
        <v>538</v>
      </c>
      <c r="D512" s="9">
        <f t="shared" si="29"/>
        <v>9.434528702423934E-06</v>
      </c>
      <c r="E512" s="5">
        <f t="shared" si="30"/>
        <v>0.538</v>
      </c>
      <c r="F512" s="5">
        <f t="shared" si="31"/>
        <v>9.434528702423934E-06</v>
      </c>
    </row>
    <row r="513" spans="2:6" ht="12.75">
      <c r="B513" s="15">
        <v>502</v>
      </c>
      <c r="C513" s="14">
        <f t="shared" si="28"/>
        <v>538</v>
      </c>
      <c r="D513" s="9">
        <f t="shared" si="29"/>
        <v>9.434528702423934E-06</v>
      </c>
      <c r="E513" s="5">
        <f t="shared" si="30"/>
        <v>0.538</v>
      </c>
      <c r="F513" s="5">
        <f t="shared" si="31"/>
        <v>9.434528702423934E-06</v>
      </c>
    </row>
    <row r="514" spans="2:6" ht="12.75">
      <c r="B514" s="11">
        <v>503</v>
      </c>
      <c r="C514" s="14">
        <f t="shared" si="28"/>
        <v>538</v>
      </c>
      <c r="D514" s="9">
        <f t="shared" si="29"/>
        <v>9.434528702423934E-06</v>
      </c>
      <c r="E514" s="5">
        <f t="shared" si="30"/>
        <v>0.538</v>
      </c>
      <c r="F514" s="5">
        <f t="shared" si="31"/>
        <v>9.434528702423934E-06</v>
      </c>
    </row>
    <row r="515" spans="2:6" ht="12.75">
      <c r="B515" s="15">
        <v>504</v>
      </c>
      <c r="C515" s="14">
        <f t="shared" si="28"/>
        <v>538</v>
      </c>
      <c r="D515" s="9">
        <f t="shared" si="29"/>
        <v>9.434528702423934E-06</v>
      </c>
      <c r="E515" s="5">
        <f t="shared" si="30"/>
        <v>0.538</v>
      </c>
      <c r="F515" s="5">
        <f t="shared" si="31"/>
        <v>9.434528702423934E-06</v>
      </c>
    </row>
    <row r="516" spans="2:6" ht="12.75">
      <c r="B516" s="11">
        <v>505</v>
      </c>
      <c r="C516" s="14">
        <f t="shared" si="28"/>
        <v>538</v>
      </c>
      <c r="D516" s="9">
        <f t="shared" si="29"/>
        <v>9.434528702423934E-06</v>
      </c>
      <c r="E516" s="5">
        <f t="shared" si="30"/>
        <v>0.538</v>
      </c>
      <c r="F516" s="5">
        <f t="shared" si="31"/>
        <v>9.434528702423934E-06</v>
      </c>
    </row>
    <row r="517" spans="2:6" ht="12.75">
      <c r="B517" s="15">
        <v>506</v>
      </c>
      <c r="C517" s="14">
        <f t="shared" si="28"/>
        <v>538</v>
      </c>
      <c r="D517" s="9">
        <f t="shared" si="29"/>
        <v>9.434528702423934E-06</v>
      </c>
      <c r="E517" s="5">
        <f t="shared" si="30"/>
        <v>0.538</v>
      </c>
      <c r="F517" s="5">
        <f t="shared" si="31"/>
        <v>9.434528702423934E-06</v>
      </c>
    </row>
    <row r="518" spans="2:6" ht="12.75">
      <c r="B518" s="11">
        <v>507</v>
      </c>
      <c r="C518" s="14">
        <f t="shared" si="28"/>
        <v>538</v>
      </c>
      <c r="D518" s="9">
        <f t="shared" si="29"/>
        <v>9.434528702423934E-06</v>
      </c>
      <c r="E518" s="5">
        <f t="shared" si="30"/>
        <v>0.538</v>
      </c>
      <c r="F518" s="5">
        <f t="shared" si="31"/>
        <v>9.434528702423934E-06</v>
      </c>
    </row>
    <row r="519" spans="2:6" ht="12.75">
      <c r="B519" s="15">
        <v>508</v>
      </c>
      <c r="C519" s="14">
        <f t="shared" si="28"/>
        <v>538</v>
      </c>
      <c r="D519" s="9">
        <f t="shared" si="29"/>
        <v>9.434528702423934E-06</v>
      </c>
      <c r="E519" s="5">
        <f t="shared" si="30"/>
        <v>0.538</v>
      </c>
      <c r="F519" s="5">
        <f t="shared" si="31"/>
        <v>9.434528702423934E-06</v>
      </c>
    </row>
    <row r="520" spans="2:6" ht="12.75">
      <c r="B520" s="11">
        <v>509</v>
      </c>
      <c r="C520" s="14">
        <f t="shared" si="28"/>
        <v>538</v>
      </c>
      <c r="D520" s="9">
        <f t="shared" si="29"/>
        <v>9.434528702423934E-06</v>
      </c>
      <c r="E520" s="5">
        <f t="shared" si="30"/>
        <v>0.538</v>
      </c>
      <c r="F520" s="5">
        <f t="shared" si="31"/>
        <v>9.434528702423934E-06</v>
      </c>
    </row>
    <row r="521" spans="2:6" ht="12.75">
      <c r="B521" s="15">
        <v>510</v>
      </c>
      <c r="C521" s="14">
        <f t="shared" si="28"/>
        <v>538</v>
      </c>
      <c r="D521" s="9">
        <f t="shared" si="29"/>
        <v>9.434528702423934E-06</v>
      </c>
      <c r="E521" s="5">
        <f t="shared" si="30"/>
        <v>0.538</v>
      </c>
      <c r="F521" s="5">
        <f t="shared" si="31"/>
        <v>9.434528702423934E-06</v>
      </c>
    </row>
    <row r="522" spans="2:6" ht="12.75">
      <c r="B522" s="11">
        <v>511</v>
      </c>
      <c r="C522" s="14">
        <f t="shared" si="28"/>
        <v>538</v>
      </c>
      <c r="D522" s="9">
        <f t="shared" si="29"/>
        <v>9.434528702423934E-06</v>
      </c>
      <c r="E522" s="5">
        <f t="shared" si="30"/>
        <v>0.538</v>
      </c>
      <c r="F522" s="5">
        <f t="shared" si="31"/>
        <v>9.434528702423934E-06</v>
      </c>
    </row>
    <row r="523" spans="2:6" ht="12.75">
      <c r="B523" s="15">
        <v>512</v>
      </c>
      <c r="C523" s="14">
        <f aca="true" t="shared" si="32" ref="C523:C586">IF(B523&lt;$J$39,$J$39,IF(B523&gt;$K$39,$K$39,B523))</f>
        <v>538</v>
      </c>
      <c r="D523" s="9">
        <f aca="true" t="shared" si="33" ref="D523:D586">IF(C523&lt;=$C$5,BINOMDIST(C523,$C$5,$C$7,FALSE),-1)</f>
        <v>9.434528702423934E-06</v>
      </c>
      <c r="E523" s="5">
        <f aca="true" t="shared" si="34" ref="E523:E586">IF(C523&lt;=$C$5,C523/$C$5,-1)</f>
        <v>0.538</v>
      </c>
      <c r="F523" s="5">
        <f t="shared" si="31"/>
        <v>9.434528702423934E-06</v>
      </c>
    </row>
    <row r="524" spans="2:6" ht="12.75">
      <c r="B524" s="11">
        <v>513</v>
      </c>
      <c r="C524" s="14">
        <f t="shared" si="32"/>
        <v>538</v>
      </c>
      <c r="D524" s="9">
        <f t="shared" si="33"/>
        <v>9.434528702423934E-06</v>
      </c>
      <c r="E524" s="5">
        <f t="shared" si="34"/>
        <v>0.538</v>
      </c>
      <c r="F524" s="5">
        <f aca="true" t="shared" si="35" ref="F524:F587">D524</f>
        <v>9.434528702423934E-06</v>
      </c>
    </row>
    <row r="525" spans="2:6" ht="12.75">
      <c r="B525" s="15">
        <v>514</v>
      </c>
      <c r="C525" s="14">
        <f t="shared" si="32"/>
        <v>538</v>
      </c>
      <c r="D525" s="9">
        <f t="shared" si="33"/>
        <v>9.434528702423934E-06</v>
      </c>
      <c r="E525" s="5">
        <f t="shared" si="34"/>
        <v>0.538</v>
      </c>
      <c r="F525" s="5">
        <f t="shared" si="35"/>
        <v>9.434528702423934E-06</v>
      </c>
    </row>
    <row r="526" spans="2:6" ht="12.75">
      <c r="B526" s="11">
        <v>515</v>
      </c>
      <c r="C526" s="14">
        <f t="shared" si="32"/>
        <v>538</v>
      </c>
      <c r="D526" s="9">
        <f t="shared" si="33"/>
        <v>9.434528702423934E-06</v>
      </c>
      <c r="E526" s="5">
        <f t="shared" si="34"/>
        <v>0.538</v>
      </c>
      <c r="F526" s="5">
        <f t="shared" si="35"/>
        <v>9.434528702423934E-06</v>
      </c>
    </row>
    <row r="527" spans="2:6" ht="12.75">
      <c r="B527" s="15">
        <v>516</v>
      </c>
      <c r="C527" s="14">
        <f t="shared" si="32"/>
        <v>538</v>
      </c>
      <c r="D527" s="9">
        <f t="shared" si="33"/>
        <v>9.434528702423934E-06</v>
      </c>
      <c r="E527" s="5">
        <f t="shared" si="34"/>
        <v>0.538</v>
      </c>
      <c r="F527" s="5">
        <f t="shared" si="35"/>
        <v>9.434528702423934E-06</v>
      </c>
    </row>
    <row r="528" spans="2:6" ht="12.75">
      <c r="B528" s="11">
        <v>517</v>
      </c>
      <c r="C528" s="14">
        <f t="shared" si="32"/>
        <v>538</v>
      </c>
      <c r="D528" s="9">
        <f t="shared" si="33"/>
        <v>9.434528702423934E-06</v>
      </c>
      <c r="E528" s="5">
        <f t="shared" si="34"/>
        <v>0.538</v>
      </c>
      <c r="F528" s="5">
        <f t="shared" si="35"/>
        <v>9.434528702423934E-06</v>
      </c>
    </row>
    <row r="529" spans="2:6" ht="12.75">
      <c r="B529" s="15">
        <v>518</v>
      </c>
      <c r="C529" s="14">
        <f t="shared" si="32"/>
        <v>538</v>
      </c>
      <c r="D529" s="9">
        <f t="shared" si="33"/>
        <v>9.434528702423934E-06</v>
      </c>
      <c r="E529" s="5">
        <f t="shared" si="34"/>
        <v>0.538</v>
      </c>
      <c r="F529" s="5">
        <f t="shared" si="35"/>
        <v>9.434528702423934E-06</v>
      </c>
    </row>
    <row r="530" spans="2:6" ht="12.75">
      <c r="B530" s="11">
        <v>519</v>
      </c>
      <c r="C530" s="14">
        <f t="shared" si="32"/>
        <v>538</v>
      </c>
      <c r="D530" s="9">
        <f t="shared" si="33"/>
        <v>9.434528702423934E-06</v>
      </c>
      <c r="E530" s="5">
        <f t="shared" si="34"/>
        <v>0.538</v>
      </c>
      <c r="F530" s="5">
        <f t="shared" si="35"/>
        <v>9.434528702423934E-06</v>
      </c>
    </row>
    <row r="531" spans="2:6" ht="12.75">
      <c r="B531" s="15">
        <v>520</v>
      </c>
      <c r="C531" s="14">
        <f t="shared" si="32"/>
        <v>538</v>
      </c>
      <c r="D531" s="9">
        <f t="shared" si="33"/>
        <v>9.434528702423934E-06</v>
      </c>
      <c r="E531" s="5">
        <f t="shared" si="34"/>
        <v>0.538</v>
      </c>
      <c r="F531" s="5">
        <f t="shared" si="35"/>
        <v>9.434528702423934E-06</v>
      </c>
    </row>
    <row r="532" spans="2:6" ht="12.75">
      <c r="B532" s="11">
        <v>521</v>
      </c>
      <c r="C532" s="14">
        <f t="shared" si="32"/>
        <v>538</v>
      </c>
      <c r="D532" s="9">
        <f t="shared" si="33"/>
        <v>9.434528702423934E-06</v>
      </c>
      <c r="E532" s="5">
        <f t="shared" si="34"/>
        <v>0.538</v>
      </c>
      <c r="F532" s="5">
        <f t="shared" si="35"/>
        <v>9.434528702423934E-06</v>
      </c>
    </row>
    <row r="533" spans="2:6" ht="12.75">
      <c r="B533" s="15">
        <v>522</v>
      </c>
      <c r="C533" s="14">
        <f t="shared" si="32"/>
        <v>538</v>
      </c>
      <c r="D533" s="9">
        <f t="shared" si="33"/>
        <v>9.434528702423934E-06</v>
      </c>
      <c r="E533" s="5">
        <f t="shared" si="34"/>
        <v>0.538</v>
      </c>
      <c r="F533" s="5">
        <f t="shared" si="35"/>
        <v>9.434528702423934E-06</v>
      </c>
    </row>
    <row r="534" spans="2:6" ht="12.75">
      <c r="B534" s="11">
        <v>523</v>
      </c>
      <c r="C534" s="14">
        <f t="shared" si="32"/>
        <v>538</v>
      </c>
      <c r="D534" s="9">
        <f t="shared" si="33"/>
        <v>9.434528702423934E-06</v>
      </c>
      <c r="E534" s="5">
        <f t="shared" si="34"/>
        <v>0.538</v>
      </c>
      <c r="F534" s="5">
        <f t="shared" si="35"/>
        <v>9.434528702423934E-06</v>
      </c>
    </row>
    <row r="535" spans="2:6" ht="12.75">
      <c r="B535" s="15">
        <v>524</v>
      </c>
      <c r="C535" s="14">
        <f t="shared" si="32"/>
        <v>538</v>
      </c>
      <c r="D535" s="9">
        <f t="shared" si="33"/>
        <v>9.434528702423934E-06</v>
      </c>
      <c r="E535" s="5">
        <f t="shared" si="34"/>
        <v>0.538</v>
      </c>
      <c r="F535" s="5">
        <f t="shared" si="35"/>
        <v>9.434528702423934E-06</v>
      </c>
    </row>
    <row r="536" spans="2:6" ht="12.75">
      <c r="B536" s="11">
        <v>525</v>
      </c>
      <c r="C536" s="14">
        <f t="shared" si="32"/>
        <v>538</v>
      </c>
      <c r="D536" s="9">
        <f t="shared" si="33"/>
        <v>9.434528702423934E-06</v>
      </c>
      <c r="E536" s="5">
        <f t="shared" si="34"/>
        <v>0.538</v>
      </c>
      <c r="F536" s="5">
        <f t="shared" si="35"/>
        <v>9.434528702423934E-06</v>
      </c>
    </row>
    <row r="537" spans="2:6" ht="12.75">
      <c r="B537" s="15">
        <v>526</v>
      </c>
      <c r="C537" s="14">
        <f t="shared" si="32"/>
        <v>538</v>
      </c>
      <c r="D537" s="9">
        <f t="shared" si="33"/>
        <v>9.434528702423934E-06</v>
      </c>
      <c r="E537" s="5">
        <f t="shared" si="34"/>
        <v>0.538</v>
      </c>
      <c r="F537" s="5">
        <f t="shared" si="35"/>
        <v>9.434528702423934E-06</v>
      </c>
    </row>
    <row r="538" spans="2:6" ht="12.75">
      <c r="B538" s="11">
        <v>527</v>
      </c>
      <c r="C538" s="14">
        <f t="shared" si="32"/>
        <v>538</v>
      </c>
      <c r="D538" s="9">
        <f t="shared" si="33"/>
        <v>9.434528702423934E-06</v>
      </c>
      <c r="E538" s="5">
        <f t="shared" si="34"/>
        <v>0.538</v>
      </c>
      <c r="F538" s="5">
        <f t="shared" si="35"/>
        <v>9.434528702423934E-06</v>
      </c>
    </row>
    <row r="539" spans="2:6" ht="12.75">
      <c r="B539" s="15">
        <v>528</v>
      </c>
      <c r="C539" s="14">
        <f t="shared" si="32"/>
        <v>538</v>
      </c>
      <c r="D539" s="9">
        <f t="shared" si="33"/>
        <v>9.434528702423934E-06</v>
      </c>
      <c r="E539" s="5">
        <f t="shared" si="34"/>
        <v>0.538</v>
      </c>
      <c r="F539" s="5">
        <f t="shared" si="35"/>
        <v>9.434528702423934E-06</v>
      </c>
    </row>
    <row r="540" spans="2:6" ht="12.75">
      <c r="B540" s="11">
        <v>529</v>
      </c>
      <c r="C540" s="14">
        <f t="shared" si="32"/>
        <v>538</v>
      </c>
      <c r="D540" s="9">
        <f t="shared" si="33"/>
        <v>9.434528702423934E-06</v>
      </c>
      <c r="E540" s="5">
        <f t="shared" si="34"/>
        <v>0.538</v>
      </c>
      <c r="F540" s="5">
        <f t="shared" si="35"/>
        <v>9.434528702423934E-06</v>
      </c>
    </row>
    <row r="541" spans="2:6" ht="12.75">
      <c r="B541" s="15">
        <v>530</v>
      </c>
      <c r="C541" s="14">
        <f t="shared" si="32"/>
        <v>538</v>
      </c>
      <c r="D541" s="9">
        <f t="shared" si="33"/>
        <v>9.434528702423934E-06</v>
      </c>
      <c r="E541" s="5">
        <f t="shared" si="34"/>
        <v>0.538</v>
      </c>
      <c r="F541" s="5">
        <f t="shared" si="35"/>
        <v>9.434528702423934E-06</v>
      </c>
    </row>
    <row r="542" spans="2:6" ht="12.75">
      <c r="B542" s="11">
        <v>531</v>
      </c>
      <c r="C542" s="14">
        <f t="shared" si="32"/>
        <v>538</v>
      </c>
      <c r="D542" s="9">
        <f t="shared" si="33"/>
        <v>9.434528702423934E-06</v>
      </c>
      <c r="E542" s="5">
        <f t="shared" si="34"/>
        <v>0.538</v>
      </c>
      <c r="F542" s="5">
        <f t="shared" si="35"/>
        <v>9.434528702423934E-06</v>
      </c>
    </row>
    <row r="543" spans="2:6" ht="12.75">
      <c r="B543" s="15">
        <v>532</v>
      </c>
      <c r="C543" s="14">
        <f t="shared" si="32"/>
        <v>538</v>
      </c>
      <c r="D543" s="9">
        <f t="shared" si="33"/>
        <v>9.434528702423934E-06</v>
      </c>
      <c r="E543" s="5">
        <f t="shared" si="34"/>
        <v>0.538</v>
      </c>
      <c r="F543" s="5">
        <f t="shared" si="35"/>
        <v>9.434528702423934E-06</v>
      </c>
    </row>
    <row r="544" spans="2:6" ht="12.75">
      <c r="B544" s="11">
        <v>533</v>
      </c>
      <c r="C544" s="14">
        <f t="shared" si="32"/>
        <v>538</v>
      </c>
      <c r="D544" s="9">
        <f t="shared" si="33"/>
        <v>9.434528702423934E-06</v>
      </c>
      <c r="E544" s="5">
        <f t="shared" si="34"/>
        <v>0.538</v>
      </c>
      <c r="F544" s="5">
        <f t="shared" si="35"/>
        <v>9.434528702423934E-06</v>
      </c>
    </row>
    <row r="545" spans="2:6" ht="12.75">
      <c r="B545" s="15">
        <v>534</v>
      </c>
      <c r="C545" s="14">
        <f t="shared" si="32"/>
        <v>538</v>
      </c>
      <c r="D545" s="9">
        <f t="shared" si="33"/>
        <v>9.434528702423934E-06</v>
      </c>
      <c r="E545" s="5">
        <f t="shared" si="34"/>
        <v>0.538</v>
      </c>
      <c r="F545" s="5">
        <f t="shared" si="35"/>
        <v>9.434528702423934E-06</v>
      </c>
    </row>
    <row r="546" spans="2:6" ht="12.75">
      <c r="B546" s="11">
        <v>535</v>
      </c>
      <c r="C546" s="14">
        <f t="shared" si="32"/>
        <v>538</v>
      </c>
      <c r="D546" s="9">
        <f t="shared" si="33"/>
        <v>9.434528702423934E-06</v>
      </c>
      <c r="E546" s="5">
        <f t="shared" si="34"/>
        <v>0.538</v>
      </c>
      <c r="F546" s="5">
        <f t="shared" si="35"/>
        <v>9.434528702423934E-06</v>
      </c>
    </row>
    <row r="547" spans="2:6" ht="12.75">
      <c r="B547" s="15">
        <v>536</v>
      </c>
      <c r="C547" s="14">
        <f t="shared" si="32"/>
        <v>538</v>
      </c>
      <c r="D547" s="9">
        <f t="shared" si="33"/>
        <v>9.434528702423934E-06</v>
      </c>
      <c r="E547" s="5">
        <f t="shared" si="34"/>
        <v>0.538</v>
      </c>
      <c r="F547" s="5">
        <f t="shared" si="35"/>
        <v>9.434528702423934E-06</v>
      </c>
    </row>
    <row r="548" spans="2:6" ht="12.75">
      <c r="B548" s="11">
        <v>537</v>
      </c>
      <c r="C548" s="14">
        <f t="shared" si="32"/>
        <v>538</v>
      </c>
      <c r="D548" s="9">
        <f t="shared" si="33"/>
        <v>9.434528702423934E-06</v>
      </c>
      <c r="E548" s="5">
        <f t="shared" si="34"/>
        <v>0.538</v>
      </c>
      <c r="F548" s="5">
        <f t="shared" si="35"/>
        <v>9.434528702423934E-06</v>
      </c>
    </row>
    <row r="549" spans="2:6" ht="12.75">
      <c r="B549" s="15">
        <v>538</v>
      </c>
      <c r="C549" s="14">
        <f t="shared" si="32"/>
        <v>538</v>
      </c>
      <c r="D549" s="9">
        <f t="shared" si="33"/>
        <v>9.434528702423934E-06</v>
      </c>
      <c r="E549" s="5">
        <f t="shared" si="34"/>
        <v>0.538</v>
      </c>
      <c r="F549" s="5">
        <f t="shared" si="35"/>
        <v>9.434528702423934E-06</v>
      </c>
    </row>
    <row r="550" spans="2:6" ht="12.75">
      <c r="B550" s="11">
        <v>539</v>
      </c>
      <c r="C550" s="14">
        <f t="shared" si="32"/>
        <v>539</v>
      </c>
      <c r="D550" s="9">
        <f t="shared" si="33"/>
        <v>1.2130108331687988E-05</v>
      </c>
      <c r="E550" s="5">
        <f t="shared" si="34"/>
        <v>0.539</v>
      </c>
      <c r="F550" s="5">
        <f t="shared" si="35"/>
        <v>1.2130108331687988E-05</v>
      </c>
    </row>
    <row r="551" spans="2:6" ht="12.75">
      <c r="B551" s="15">
        <v>540</v>
      </c>
      <c r="C551" s="14">
        <f t="shared" si="32"/>
        <v>540</v>
      </c>
      <c r="D551" s="9">
        <f t="shared" si="33"/>
        <v>1.553327761363386E-05</v>
      </c>
      <c r="E551" s="5">
        <f t="shared" si="34"/>
        <v>0.54</v>
      </c>
      <c r="F551" s="5">
        <f t="shared" si="35"/>
        <v>1.553327761363386E-05</v>
      </c>
    </row>
    <row r="552" spans="2:6" ht="12.75">
      <c r="B552" s="11">
        <v>541</v>
      </c>
      <c r="C552" s="14">
        <f t="shared" si="32"/>
        <v>541</v>
      </c>
      <c r="D552" s="9">
        <f t="shared" si="33"/>
        <v>1.9811389192989353E-05</v>
      </c>
      <c r="E552" s="5">
        <f t="shared" si="34"/>
        <v>0.541</v>
      </c>
      <c r="F552" s="5">
        <f t="shared" si="35"/>
        <v>1.9811389192989353E-05</v>
      </c>
    </row>
    <row r="553" spans="2:6" ht="12.75">
      <c r="B553" s="15">
        <v>542</v>
      </c>
      <c r="C553" s="14">
        <f t="shared" si="32"/>
        <v>542</v>
      </c>
      <c r="D553" s="9">
        <f t="shared" si="33"/>
        <v>2.516631265567016E-05</v>
      </c>
      <c r="E553" s="5">
        <f t="shared" si="34"/>
        <v>0.542</v>
      </c>
      <c r="F553" s="5">
        <f t="shared" si="35"/>
        <v>2.516631265567016E-05</v>
      </c>
    </row>
    <row r="554" spans="2:6" ht="12.75">
      <c r="B554" s="11">
        <v>543</v>
      </c>
      <c r="C554" s="14">
        <f t="shared" si="32"/>
        <v>543</v>
      </c>
      <c r="D554" s="9">
        <f t="shared" si="33"/>
        <v>3.184025192347235E-05</v>
      </c>
      <c r="E554" s="5">
        <f t="shared" si="34"/>
        <v>0.543</v>
      </c>
      <c r="F554" s="5">
        <f t="shared" si="35"/>
        <v>3.184025192347235E-05</v>
      </c>
    </row>
    <row r="555" spans="2:6" ht="12.75">
      <c r="B555" s="15">
        <v>544</v>
      </c>
      <c r="C555" s="14">
        <f t="shared" si="32"/>
        <v>544</v>
      </c>
      <c r="D555" s="9">
        <f t="shared" si="33"/>
        <v>4.012222921606652E-05</v>
      </c>
      <c r="E555" s="5">
        <f t="shared" si="34"/>
        <v>0.544</v>
      </c>
      <c r="F555" s="5">
        <f t="shared" si="35"/>
        <v>4.012222921606652E-05</v>
      </c>
    </row>
    <row r="556" spans="2:6" ht="12.75">
      <c r="B556" s="11">
        <v>545</v>
      </c>
      <c r="C556" s="14">
        <f t="shared" si="32"/>
        <v>545</v>
      </c>
      <c r="D556" s="9">
        <f t="shared" si="33"/>
        <v>5.035523813539274E-05</v>
      </c>
      <c r="E556" s="5">
        <f t="shared" si="34"/>
        <v>0.545</v>
      </c>
      <c r="F556" s="5">
        <f t="shared" si="35"/>
        <v>5.035523813539274E-05</v>
      </c>
    </row>
    <row r="557" spans="2:6" ht="12.75">
      <c r="B557" s="15">
        <v>546</v>
      </c>
      <c r="C557" s="14">
        <f t="shared" si="32"/>
        <v>546</v>
      </c>
      <c r="D557" s="9">
        <f t="shared" si="33"/>
        <v>6.29440476692417E-05</v>
      </c>
      <c r="E557" s="5">
        <f t="shared" si="34"/>
        <v>0.546</v>
      </c>
      <c r="F557" s="5">
        <f t="shared" si="35"/>
        <v>6.29440476692417E-05</v>
      </c>
    </row>
    <row r="558" spans="2:6" ht="12.75">
      <c r="B558" s="11">
        <v>547</v>
      </c>
      <c r="C558" s="14">
        <f t="shared" si="32"/>
        <v>547</v>
      </c>
      <c r="D558" s="9">
        <f t="shared" si="33"/>
        <v>7.836361327742877E-05</v>
      </c>
      <c r="E558" s="5">
        <f t="shared" si="34"/>
        <v>0.547</v>
      </c>
      <c r="F558" s="5">
        <f t="shared" si="35"/>
        <v>7.836361327742877E-05</v>
      </c>
    </row>
    <row r="559" spans="2:6" ht="12.75">
      <c r="B559" s="15">
        <v>548</v>
      </c>
      <c r="C559" s="14">
        <f t="shared" si="32"/>
        <v>548</v>
      </c>
      <c r="D559" s="9">
        <f t="shared" si="33"/>
        <v>9.716802047812591E-05</v>
      </c>
      <c r="E559" s="5">
        <f t="shared" si="34"/>
        <v>0.548</v>
      </c>
      <c r="F559" s="5">
        <f t="shared" si="35"/>
        <v>9.716802047812591E-05</v>
      </c>
    </row>
    <row r="560" spans="2:6" ht="12.75">
      <c r="B560" s="11">
        <v>549</v>
      </c>
      <c r="C560" s="14">
        <f t="shared" si="32"/>
        <v>549</v>
      </c>
      <c r="D560" s="9">
        <f t="shared" si="33"/>
        <v>0.00011999985042653788</v>
      </c>
      <c r="E560" s="5">
        <f t="shared" si="34"/>
        <v>0.549</v>
      </c>
      <c r="F560" s="5">
        <f t="shared" si="35"/>
        <v>0.00011999985042653788</v>
      </c>
    </row>
    <row r="561" spans="2:6" ht="12.75">
      <c r="B561" s="15">
        <v>550</v>
      </c>
      <c r="C561" s="14">
        <f t="shared" si="32"/>
        <v>550</v>
      </c>
      <c r="D561" s="9">
        <f t="shared" si="33"/>
        <v>0.00014759981602464257</v>
      </c>
      <c r="E561" s="5">
        <f t="shared" si="34"/>
        <v>0.55</v>
      </c>
      <c r="F561" s="5">
        <f t="shared" si="35"/>
        <v>0.00014759981602464257</v>
      </c>
    </row>
    <row r="562" spans="2:6" ht="12.75">
      <c r="B562" s="11">
        <v>551</v>
      </c>
      <c r="C562" s="14">
        <f t="shared" si="32"/>
        <v>551</v>
      </c>
      <c r="D562" s="9">
        <f t="shared" si="33"/>
        <v>0.00018081647153653786</v>
      </c>
      <c r="E562" s="5">
        <f t="shared" si="34"/>
        <v>0.551</v>
      </c>
      <c r="F562" s="5">
        <f t="shared" si="35"/>
        <v>0.00018081647153653786</v>
      </c>
    </row>
    <row r="563" spans="2:6" ht="12.75">
      <c r="B563" s="15">
        <v>552</v>
      </c>
      <c r="C563" s="14">
        <f t="shared" si="32"/>
        <v>552</v>
      </c>
      <c r="D563" s="9">
        <f t="shared" si="33"/>
        <v>0.000220615749238875</v>
      </c>
      <c r="E563" s="5">
        <f t="shared" si="34"/>
        <v>0.552</v>
      </c>
      <c r="F563" s="5">
        <f t="shared" si="35"/>
        <v>0.000220615749238875</v>
      </c>
    </row>
    <row r="564" spans="2:6" ht="12.75">
      <c r="B564" s="11">
        <v>553</v>
      </c>
      <c r="C564" s="14">
        <f t="shared" si="32"/>
        <v>553</v>
      </c>
      <c r="D564" s="9">
        <f t="shared" si="33"/>
        <v>0.0002680900243915452</v>
      </c>
      <c r="E564" s="5">
        <f t="shared" si="34"/>
        <v>0.553</v>
      </c>
      <c r="F564" s="5">
        <f t="shared" si="35"/>
        <v>0.0002680900243915452</v>
      </c>
    </row>
    <row r="565" spans="2:6" ht="12.75">
      <c r="B565" s="15">
        <v>554</v>
      </c>
      <c r="C565" s="14">
        <f t="shared" si="32"/>
        <v>554</v>
      </c>
      <c r="D565" s="9">
        <f t="shared" si="33"/>
        <v>0.00032446635623561466</v>
      </c>
      <c r="E565" s="5">
        <f t="shared" si="34"/>
        <v>0.554</v>
      </c>
      <c r="F565" s="5">
        <f t="shared" si="35"/>
        <v>0.00032446635623561466</v>
      </c>
    </row>
    <row r="566" spans="2:6" ht="12.75">
      <c r="B566" s="11">
        <v>555</v>
      </c>
      <c r="C566" s="14">
        <f t="shared" si="32"/>
        <v>555</v>
      </c>
      <c r="D566" s="9">
        <f t="shared" si="33"/>
        <v>0.00039111349967861045</v>
      </c>
      <c r="E566" s="5">
        <f t="shared" si="34"/>
        <v>0.555</v>
      </c>
      <c r="F566" s="5">
        <f t="shared" si="35"/>
        <v>0.00039111349967861045</v>
      </c>
    </row>
    <row r="567" spans="2:6" ht="12.75">
      <c r="B567" s="15">
        <v>556</v>
      </c>
      <c r="C567" s="14">
        <f t="shared" si="32"/>
        <v>556</v>
      </c>
      <c r="D567" s="9">
        <f t="shared" si="33"/>
        <v>0.00046954723207818583</v>
      </c>
      <c r="E567" s="5">
        <f t="shared" si="34"/>
        <v>0.556</v>
      </c>
      <c r="F567" s="5">
        <f t="shared" si="35"/>
        <v>0.00046954723207818583</v>
      </c>
    </row>
    <row r="568" spans="2:6" ht="12.75">
      <c r="B568" s="11">
        <v>557</v>
      </c>
      <c r="C568" s="14">
        <f t="shared" si="32"/>
        <v>557</v>
      </c>
      <c r="D568" s="9">
        <f t="shared" si="33"/>
        <v>0.0005614334947290293</v>
      </c>
      <c r="E568" s="5">
        <f t="shared" si="34"/>
        <v>0.557</v>
      </c>
      <c r="F568" s="5">
        <f t="shared" si="35"/>
        <v>0.0005614334947290293</v>
      </c>
    </row>
    <row r="569" spans="2:6" ht="12.75">
      <c r="B569" s="15">
        <v>558</v>
      </c>
      <c r="C569" s="14">
        <f t="shared" si="32"/>
        <v>558</v>
      </c>
      <c r="D569" s="9">
        <f t="shared" si="33"/>
        <v>0.0006685888122714047</v>
      </c>
      <c r="E569" s="5">
        <f t="shared" si="34"/>
        <v>0.558</v>
      </c>
      <c r="F569" s="5">
        <f t="shared" si="35"/>
        <v>0.0006685888122714047</v>
      </c>
    </row>
    <row r="570" spans="2:6" ht="12.75">
      <c r="B570" s="11">
        <v>559</v>
      </c>
      <c r="C570" s="14">
        <f t="shared" si="32"/>
        <v>559</v>
      </c>
      <c r="D570" s="9">
        <f t="shared" si="33"/>
        <v>0.0007929774285079349</v>
      </c>
      <c r="E570" s="5">
        <f t="shared" si="34"/>
        <v>0.559</v>
      </c>
      <c r="F570" s="5">
        <f t="shared" si="35"/>
        <v>0.0007929774285079349</v>
      </c>
    </row>
    <row r="571" spans="2:6" ht="12.75">
      <c r="B571" s="15">
        <v>560</v>
      </c>
      <c r="C571" s="14">
        <f t="shared" si="32"/>
        <v>560</v>
      </c>
      <c r="D571" s="9">
        <f t="shared" si="33"/>
        <v>0.0009367045874250111</v>
      </c>
      <c r="E571" s="5">
        <f t="shared" si="34"/>
        <v>0.56</v>
      </c>
      <c r="F571" s="5">
        <f t="shared" si="35"/>
        <v>0.0009367045874250111</v>
      </c>
    </row>
    <row r="572" spans="2:6" ht="12.75">
      <c r="B572" s="11">
        <v>561</v>
      </c>
      <c r="C572" s="14">
        <f t="shared" si="32"/>
        <v>561</v>
      </c>
      <c r="D572" s="9">
        <f t="shared" si="33"/>
        <v>0.0011020053969705895</v>
      </c>
      <c r="E572" s="5">
        <f t="shared" si="34"/>
        <v>0.561</v>
      </c>
      <c r="F572" s="5">
        <f t="shared" si="35"/>
        <v>0.0011020053969705895</v>
      </c>
    </row>
    <row r="573" spans="2:6" ht="12.75">
      <c r="B573" s="15">
        <v>562</v>
      </c>
      <c r="C573" s="14">
        <f t="shared" si="32"/>
        <v>562</v>
      </c>
      <c r="D573" s="9">
        <f t="shared" si="33"/>
        <v>0.0012912287436034346</v>
      </c>
      <c r="E573" s="5">
        <f t="shared" si="34"/>
        <v>0.562</v>
      </c>
      <c r="F573" s="5">
        <f t="shared" si="35"/>
        <v>0.0012912287436034346</v>
      </c>
    </row>
    <row r="574" spans="2:6" ht="12.75">
      <c r="B574" s="11">
        <v>563</v>
      </c>
      <c r="C574" s="14">
        <f t="shared" si="32"/>
        <v>563</v>
      </c>
      <c r="D574" s="9">
        <f t="shared" si="33"/>
        <v>0.0015068157807237303</v>
      </c>
      <c r="E574" s="5">
        <f t="shared" si="34"/>
        <v>0.563</v>
      </c>
      <c r="F574" s="5">
        <f t="shared" si="35"/>
        <v>0.0015068157807237303</v>
      </c>
    </row>
    <row r="575" spans="2:6" ht="12.75">
      <c r="B575" s="15">
        <v>564</v>
      </c>
      <c r="C575" s="14">
        <f t="shared" si="32"/>
        <v>564</v>
      </c>
      <c r="D575" s="9">
        <f t="shared" si="33"/>
        <v>0.0017512725962134748</v>
      </c>
      <c r="E575" s="5">
        <f t="shared" si="34"/>
        <v>0.564</v>
      </c>
      <c r="F575" s="5">
        <f t="shared" si="35"/>
        <v>0.0017512725962134748</v>
      </c>
    </row>
    <row r="576" spans="2:6" ht="12.75">
      <c r="B576" s="11">
        <v>565</v>
      </c>
      <c r="C576" s="14">
        <f t="shared" si="32"/>
        <v>565</v>
      </c>
      <c r="D576" s="9">
        <f t="shared" si="33"/>
        <v>0.0020271367750860437</v>
      </c>
      <c r="E576" s="5">
        <f t="shared" si="34"/>
        <v>0.565</v>
      </c>
      <c r="F576" s="5">
        <f t="shared" si="35"/>
        <v>0.0020271367750860437</v>
      </c>
    </row>
    <row r="577" spans="2:6" ht="12.75">
      <c r="B577" s="15">
        <v>566</v>
      </c>
      <c r="C577" s="14">
        <f t="shared" si="32"/>
        <v>566</v>
      </c>
      <c r="D577" s="9">
        <f t="shared" si="33"/>
        <v>0.002336937713328005</v>
      </c>
      <c r="E577" s="5">
        <f t="shared" si="34"/>
        <v>0.566</v>
      </c>
      <c r="F577" s="5">
        <f t="shared" si="35"/>
        <v>0.002336937713328005</v>
      </c>
    </row>
    <row r="578" spans="2:6" ht="12.75">
      <c r="B578" s="11">
        <v>567</v>
      </c>
      <c r="C578" s="14">
        <f t="shared" si="32"/>
        <v>567</v>
      </c>
      <c r="D578" s="9">
        <f t="shared" si="33"/>
        <v>0.0026831507078951106</v>
      </c>
      <c r="E578" s="5">
        <f t="shared" si="34"/>
        <v>0.567</v>
      </c>
      <c r="F578" s="5">
        <f t="shared" si="35"/>
        <v>0.0026831507078951106</v>
      </c>
    </row>
    <row r="579" spans="2:6" ht="12.75">
      <c r="B579" s="15">
        <v>568</v>
      </c>
      <c r="C579" s="14">
        <f t="shared" si="32"/>
        <v>568</v>
      </c>
      <c r="D579" s="9">
        <f t="shared" si="33"/>
        <v>0.0030681450436230214</v>
      </c>
      <c r="E579" s="5">
        <f t="shared" si="34"/>
        <v>0.568</v>
      </c>
      <c r="F579" s="5">
        <f t="shared" si="35"/>
        <v>0.0030681450436230214</v>
      </c>
    </row>
    <row r="580" spans="2:6" ht="12.75">
      <c r="B580" s="11">
        <v>569</v>
      </c>
      <c r="C580" s="14">
        <f t="shared" si="32"/>
        <v>569</v>
      </c>
      <c r="D580" s="9">
        <f t="shared" si="33"/>
        <v>0.0034941265171664726</v>
      </c>
      <c r="E580" s="5">
        <f t="shared" si="34"/>
        <v>0.569</v>
      </c>
      <c r="F580" s="5">
        <f t="shared" si="35"/>
        <v>0.0034941265171664726</v>
      </c>
    </row>
    <row r="581" spans="2:6" ht="12.75">
      <c r="B581" s="15">
        <v>570</v>
      </c>
      <c r="C581" s="14">
        <f t="shared" si="32"/>
        <v>570</v>
      </c>
      <c r="D581" s="9">
        <f t="shared" si="33"/>
        <v>0.0039630750760493326</v>
      </c>
      <c r="E581" s="5">
        <f t="shared" si="34"/>
        <v>0.57</v>
      </c>
      <c r="F581" s="5">
        <f t="shared" si="35"/>
        <v>0.0039630750760493326</v>
      </c>
    </row>
    <row r="582" spans="2:6" ht="12.75">
      <c r="B582" s="11">
        <v>571</v>
      </c>
      <c r="C582" s="14">
        <f t="shared" si="32"/>
        <v>571</v>
      </c>
      <c r="D582" s="9">
        <f t="shared" si="33"/>
        <v>0.004476678500966421</v>
      </c>
      <c r="E582" s="5">
        <f t="shared" si="34"/>
        <v>0.571</v>
      </c>
      <c r="F582" s="5">
        <f t="shared" si="35"/>
        <v>0.004476678500966421</v>
      </c>
    </row>
    <row r="583" spans="2:6" ht="12.75">
      <c r="B583" s="15">
        <v>572</v>
      </c>
      <c r="C583" s="14">
        <f t="shared" si="32"/>
        <v>572</v>
      </c>
      <c r="D583" s="9">
        <f t="shared" si="33"/>
        <v>0.005036263313587219</v>
      </c>
      <c r="E583" s="5">
        <f t="shared" si="34"/>
        <v>0.572</v>
      </c>
      <c r="F583" s="5">
        <f t="shared" si="35"/>
        <v>0.005036263313587219</v>
      </c>
    </row>
    <row r="584" spans="2:6" ht="12.75">
      <c r="B584" s="11">
        <v>573</v>
      </c>
      <c r="C584" s="14">
        <f t="shared" si="32"/>
        <v>573</v>
      </c>
      <c r="D584" s="9">
        <f t="shared" si="33"/>
        <v>0.005642724340877845</v>
      </c>
      <c r="E584" s="5">
        <f t="shared" si="34"/>
        <v>0.573</v>
      </c>
      <c r="F584" s="5">
        <f t="shared" si="35"/>
        <v>0.005642724340877845</v>
      </c>
    </row>
    <row r="585" spans="2:6" ht="12.75">
      <c r="B585" s="15">
        <v>574</v>
      </c>
      <c r="C585" s="14">
        <f t="shared" si="32"/>
        <v>574</v>
      </c>
      <c r="D585" s="9">
        <f t="shared" si="33"/>
        <v>0.006296454599881962</v>
      </c>
      <c r="E585" s="5">
        <f t="shared" si="34"/>
        <v>0.574</v>
      </c>
      <c r="F585" s="5">
        <f t="shared" si="35"/>
        <v>0.006296454599881962</v>
      </c>
    </row>
    <row r="586" spans="2:6" ht="12.75">
      <c r="B586" s="11">
        <v>575</v>
      </c>
      <c r="C586" s="14">
        <f t="shared" si="32"/>
        <v>575</v>
      </c>
      <c r="D586" s="9">
        <f t="shared" si="33"/>
        <v>0.006997277372738366</v>
      </c>
      <c r="E586" s="5">
        <f t="shared" si="34"/>
        <v>0.575</v>
      </c>
      <c r="F586" s="5">
        <f t="shared" si="35"/>
        <v>0.006997277372738366</v>
      </c>
    </row>
    <row r="587" spans="2:6" ht="12.75">
      <c r="B587" s="15">
        <v>576</v>
      </c>
      <c r="C587" s="14">
        <f aca="true" t="shared" si="36" ref="C587:C650">IF(B587&lt;$J$39,$J$39,IF(B587&gt;$K$39,$K$39,B587))</f>
        <v>576</v>
      </c>
      <c r="D587" s="9">
        <f aca="true" t="shared" si="37" ref="D587:D650">IF(C587&lt;=$C$5,BINOMDIST(C587,$C$5,$C$7,FALSE),-1)</f>
        <v>0.007744382508890134</v>
      </c>
      <c r="E587" s="5">
        <f aca="true" t="shared" si="38" ref="E587:E650">IF(C587&lt;=$C$5,C587/$C$5,-1)</f>
        <v>0.576</v>
      </c>
      <c r="F587" s="5">
        <f t="shared" si="35"/>
        <v>0.007744382508890134</v>
      </c>
    </row>
    <row r="588" spans="2:6" ht="12.75">
      <c r="B588" s="11">
        <v>577</v>
      </c>
      <c r="C588" s="14">
        <f t="shared" si="36"/>
        <v>577</v>
      </c>
      <c r="D588" s="9">
        <f t="shared" si="37"/>
        <v>0.008536269108586</v>
      </c>
      <c r="E588" s="5">
        <f t="shared" si="38"/>
        <v>0.577</v>
      </c>
      <c r="F588" s="5">
        <f aca="true" t="shared" si="39" ref="F588:F651">D588</f>
        <v>0.008536269108586</v>
      </c>
    </row>
    <row r="589" spans="2:6" ht="12.75">
      <c r="B589" s="15">
        <v>578</v>
      </c>
      <c r="C589" s="14">
        <f t="shared" si="36"/>
        <v>578</v>
      </c>
      <c r="D589" s="9">
        <f t="shared" si="37"/>
        <v>0.00937069679826614</v>
      </c>
      <c r="E589" s="5">
        <f t="shared" si="38"/>
        <v>0.578</v>
      </c>
      <c r="F589" s="5">
        <f t="shared" si="39"/>
        <v>0.00937069679826614</v>
      </c>
    </row>
    <row r="590" spans="2:6" ht="12.75">
      <c r="B590" s="11">
        <v>579</v>
      </c>
      <c r="C590" s="14">
        <f t="shared" si="36"/>
        <v>579</v>
      </c>
      <c r="D590" s="9">
        <f t="shared" si="37"/>
        <v>0.010244647794995681</v>
      </c>
      <c r="E590" s="5">
        <f t="shared" si="38"/>
        <v>0.579</v>
      </c>
      <c r="F590" s="5">
        <f t="shared" si="39"/>
        <v>0.010244647794995681</v>
      </c>
    </row>
    <row r="591" spans="2:6" ht="12.75">
      <c r="B591" s="15">
        <v>580</v>
      </c>
      <c r="C591" s="14">
        <f t="shared" si="36"/>
        <v>580</v>
      </c>
      <c r="D591" s="9">
        <f t="shared" si="37"/>
        <v>0.0111543018664478</v>
      </c>
      <c r="E591" s="5">
        <f t="shared" si="38"/>
        <v>0.58</v>
      </c>
      <c r="F591" s="5">
        <f t="shared" si="39"/>
        <v>0.0111543018664478</v>
      </c>
    </row>
    <row r="592" spans="2:6" ht="12.75">
      <c r="B592" s="11">
        <v>581</v>
      </c>
      <c r="C592" s="14">
        <f t="shared" si="36"/>
        <v>581</v>
      </c>
      <c r="D592" s="9">
        <f t="shared" si="37"/>
        <v>0.012095026120244642</v>
      </c>
      <c r="E592" s="5">
        <f t="shared" si="38"/>
        <v>0.581</v>
      </c>
      <c r="F592" s="5">
        <f t="shared" si="39"/>
        <v>0.012095026120244642</v>
      </c>
    </row>
    <row r="593" spans="2:6" ht="12.75">
      <c r="B593" s="15">
        <v>582</v>
      </c>
      <c r="C593" s="14">
        <f t="shared" si="36"/>
        <v>582</v>
      </c>
      <c r="D593" s="9">
        <f t="shared" si="37"/>
        <v>0.013061381299954893</v>
      </c>
      <c r="E593" s="5">
        <f t="shared" si="38"/>
        <v>0.582</v>
      </c>
      <c r="F593" s="5">
        <f t="shared" si="39"/>
        <v>0.013061381299954893</v>
      </c>
    </row>
    <row r="594" spans="2:6" ht="12.75">
      <c r="B594" s="11">
        <v>583</v>
      </c>
      <c r="C594" s="14">
        <f t="shared" si="36"/>
        <v>583</v>
      </c>
      <c r="D594" s="9">
        <f t="shared" si="37"/>
        <v>0.014047145926366567</v>
      </c>
      <c r="E594" s="5">
        <f t="shared" si="38"/>
        <v>0.583</v>
      </c>
      <c r="F594" s="5">
        <f t="shared" si="39"/>
        <v>0.014047145926366567</v>
      </c>
    </row>
    <row r="595" spans="2:6" ht="12.75">
      <c r="B595" s="15">
        <v>584</v>
      </c>
      <c r="C595" s="14">
        <f t="shared" si="36"/>
        <v>584</v>
      </c>
      <c r="D595" s="9">
        <f t="shared" si="37"/>
        <v>0.015045359207092936</v>
      </c>
      <c r="E595" s="5">
        <f t="shared" si="38"/>
        <v>0.584</v>
      </c>
      <c r="F595" s="5">
        <f t="shared" si="39"/>
        <v>0.015045359207092936</v>
      </c>
    </row>
    <row r="596" spans="2:6" ht="12.75">
      <c r="B596" s="11">
        <v>585</v>
      </c>
      <c r="C596" s="14">
        <f t="shared" si="36"/>
        <v>585</v>
      </c>
      <c r="D596" s="9">
        <f t="shared" si="37"/>
        <v>0.01604838315423252</v>
      </c>
      <c r="E596" s="5">
        <f t="shared" si="38"/>
        <v>0.585</v>
      </c>
      <c r="F596" s="5">
        <f t="shared" si="39"/>
        <v>0.01604838315423252</v>
      </c>
    </row>
    <row r="597" spans="2:6" ht="12.75">
      <c r="B597" s="15">
        <v>586</v>
      </c>
      <c r="C597" s="14">
        <f t="shared" si="36"/>
        <v>586</v>
      </c>
      <c r="D597" s="9">
        <f t="shared" si="37"/>
        <v>0.017047983811450087</v>
      </c>
      <c r="E597" s="5">
        <f t="shared" si="38"/>
        <v>0.586</v>
      </c>
      <c r="F597" s="5">
        <f t="shared" si="39"/>
        <v>0.017047983811450087</v>
      </c>
    </row>
    <row r="598" spans="2:6" ht="12.75">
      <c r="B598" s="11">
        <v>587</v>
      </c>
      <c r="C598" s="14">
        <f t="shared" si="36"/>
        <v>587</v>
      </c>
      <c r="D598" s="9">
        <f t="shared" si="37"/>
        <v>0.018035430914668638</v>
      </c>
      <c r="E598" s="5">
        <f t="shared" si="38"/>
        <v>0.587</v>
      </c>
      <c r="F598" s="5">
        <f t="shared" si="39"/>
        <v>0.018035430914668638</v>
      </c>
    </row>
    <row r="599" spans="2:6" ht="12.75">
      <c r="B599" s="15">
        <v>588</v>
      </c>
      <c r="C599" s="14">
        <f t="shared" si="36"/>
        <v>588</v>
      </c>
      <c r="D599" s="9">
        <f t="shared" si="37"/>
        <v>0.019001614713668704</v>
      </c>
      <c r="E599" s="5">
        <f t="shared" si="38"/>
        <v>0.588</v>
      </c>
      <c r="F599" s="5">
        <f t="shared" si="39"/>
        <v>0.019001614713668704</v>
      </c>
    </row>
    <row r="600" spans="2:6" ht="12.75">
      <c r="B600" s="11">
        <v>589</v>
      </c>
      <c r="C600" s="14">
        <f t="shared" si="36"/>
        <v>589</v>
      </c>
      <c r="D600" s="9">
        <f t="shared" si="37"/>
        <v>0.019937178086667673</v>
      </c>
      <c r="E600" s="5">
        <f t="shared" si="38"/>
        <v>0.589</v>
      </c>
      <c r="F600" s="5">
        <f t="shared" si="39"/>
        <v>0.019937178086667673</v>
      </c>
    </row>
    <row r="601" spans="2:6" ht="12.75">
      <c r="B601" s="15">
        <v>590</v>
      </c>
      <c r="C601" s="14">
        <f t="shared" si="36"/>
        <v>590</v>
      </c>
      <c r="D601" s="9">
        <f t="shared" si="37"/>
        <v>0.020832661509204424</v>
      </c>
      <c r="E601" s="5">
        <f t="shared" si="38"/>
        <v>0.59</v>
      </c>
      <c r="F601" s="5">
        <f t="shared" si="39"/>
        <v>0.020832661509204424</v>
      </c>
    </row>
    <row r="602" spans="2:6" ht="12.75">
      <c r="B602" s="11">
        <v>591</v>
      </c>
      <c r="C602" s="14">
        <f t="shared" si="36"/>
        <v>591</v>
      </c>
      <c r="D602" s="9">
        <f t="shared" si="37"/>
        <v>0.021678657915669645</v>
      </c>
      <c r="E602" s="5">
        <f t="shared" si="38"/>
        <v>0.591</v>
      </c>
      <c r="F602" s="5">
        <f t="shared" si="39"/>
        <v>0.021678657915669645</v>
      </c>
    </row>
    <row r="603" spans="2:6" ht="12.75">
      <c r="B603" s="15">
        <v>592</v>
      </c>
      <c r="C603" s="14">
        <f t="shared" si="36"/>
        <v>592</v>
      </c>
      <c r="D603" s="9">
        <f t="shared" si="37"/>
        <v>0.022465974039296167</v>
      </c>
      <c r="E603" s="5">
        <f t="shared" si="38"/>
        <v>0.592</v>
      </c>
      <c r="F603" s="5">
        <f t="shared" si="39"/>
        <v>0.022465974039296167</v>
      </c>
    </row>
    <row r="604" spans="2:6" ht="12.75">
      <c r="B604" s="11">
        <v>593</v>
      </c>
      <c r="C604" s="14">
        <f t="shared" si="36"/>
        <v>593</v>
      </c>
      <c r="D604" s="9">
        <f t="shared" si="37"/>
        <v>0.023185794455394995</v>
      </c>
      <c r="E604" s="5">
        <f t="shared" si="38"/>
        <v>0.593</v>
      </c>
      <c r="F604" s="5">
        <f t="shared" si="39"/>
        <v>0.023185794455394995</v>
      </c>
    </row>
    <row r="605" spans="2:6" ht="12.75">
      <c r="B605" s="15">
        <v>594</v>
      </c>
      <c r="C605" s="14">
        <f t="shared" si="36"/>
        <v>594</v>
      </c>
      <c r="D605" s="9">
        <f t="shared" si="37"/>
        <v>0.023829844301378203</v>
      </c>
      <c r="E605" s="5">
        <f t="shared" si="38"/>
        <v>0.594</v>
      </c>
      <c r="F605" s="5">
        <f t="shared" si="39"/>
        <v>0.023829844301378203</v>
      </c>
    </row>
    <row r="606" spans="2:6" ht="12.75">
      <c r="B606" s="11">
        <v>595</v>
      </c>
      <c r="C606" s="14">
        <f t="shared" si="36"/>
        <v>595</v>
      </c>
      <c r="D606" s="9">
        <f t="shared" si="37"/>
        <v>0.02439054652023418</v>
      </c>
      <c r="E606" s="5">
        <f t="shared" si="38"/>
        <v>0.595</v>
      </c>
      <c r="F606" s="5">
        <f t="shared" si="39"/>
        <v>0.02439054652023418</v>
      </c>
    </row>
    <row r="607" spans="2:6" ht="12.75">
      <c r="B607" s="15">
        <v>596</v>
      </c>
      <c r="C607" s="14">
        <f t="shared" si="36"/>
        <v>596</v>
      </c>
      <c r="D607" s="9">
        <f t="shared" si="37"/>
        <v>0.0248611694816145</v>
      </c>
      <c r="E607" s="5">
        <f t="shared" si="38"/>
        <v>0.596</v>
      </c>
      <c r="F607" s="5">
        <f t="shared" si="39"/>
        <v>0.0248611694816145</v>
      </c>
    </row>
    <row r="608" spans="2:6" ht="12.75">
      <c r="B608" s="11">
        <v>597</v>
      </c>
      <c r="C608" s="14">
        <f t="shared" si="36"/>
        <v>597</v>
      </c>
      <c r="D608" s="9">
        <f t="shared" si="37"/>
        <v>0.025235960981337357</v>
      </c>
      <c r="E608" s="5">
        <f t="shared" si="38"/>
        <v>0.597</v>
      </c>
      <c r="F608" s="5">
        <f t="shared" si="39"/>
        <v>0.025235960981337357</v>
      </c>
    </row>
    <row r="609" spans="2:6" ht="12.75">
      <c r="B609" s="15">
        <v>598</v>
      </c>
      <c r="C609" s="14">
        <f t="shared" si="36"/>
        <v>598</v>
      </c>
      <c r="D609" s="9">
        <f t="shared" si="37"/>
        <v>0.025510264905047545</v>
      </c>
      <c r="E609" s="5">
        <f t="shared" si="38"/>
        <v>0.598</v>
      </c>
      <c r="F609" s="5">
        <f t="shared" si="39"/>
        <v>0.025510264905047545</v>
      </c>
    </row>
    <row r="610" spans="2:6" ht="12.75">
      <c r="B610" s="11">
        <v>599</v>
      </c>
      <c r="C610" s="14">
        <f t="shared" si="36"/>
        <v>599</v>
      </c>
      <c r="D610" s="9">
        <f t="shared" si="37"/>
        <v>0.025680617258336667</v>
      </c>
      <c r="E610" s="5">
        <f t="shared" si="38"/>
        <v>0.599</v>
      </c>
      <c r="F610" s="5">
        <f t="shared" si="39"/>
        <v>0.025680617258336667</v>
      </c>
    </row>
    <row r="611" spans="2:6" ht="12.75">
      <c r="B611" s="15">
        <v>600</v>
      </c>
      <c r="C611" s="14">
        <f t="shared" si="36"/>
        <v>600</v>
      </c>
      <c r="D611" s="9">
        <f t="shared" si="37"/>
        <v>0.02574481880148252</v>
      </c>
      <c r="E611" s="5">
        <f t="shared" si="38"/>
        <v>0.6</v>
      </c>
      <c r="F611" s="5">
        <f t="shared" si="39"/>
        <v>0.02574481880148252</v>
      </c>
    </row>
    <row r="612" spans="2:6" ht="12.75">
      <c r="B612" s="11">
        <v>601</v>
      </c>
      <c r="C612" s="14">
        <f t="shared" si="36"/>
        <v>601</v>
      </c>
      <c r="D612" s="9">
        <f t="shared" si="37"/>
        <v>0.025701982164541604</v>
      </c>
      <c r="E612" s="5">
        <f t="shared" si="38"/>
        <v>0.601</v>
      </c>
      <c r="F612" s="5">
        <f t="shared" si="39"/>
        <v>0.025701982164541604</v>
      </c>
    </row>
    <row r="613" spans="2:6" ht="12.75">
      <c r="B613" s="15">
        <v>602</v>
      </c>
      <c r="C613" s="14">
        <f t="shared" si="36"/>
        <v>602</v>
      </c>
      <c r="D613" s="9">
        <f t="shared" si="37"/>
        <v>0.025552552035677994</v>
      </c>
      <c r="E613" s="5">
        <f t="shared" si="38"/>
        <v>0.602</v>
      </c>
      <c r="F613" s="5">
        <f t="shared" si="39"/>
        <v>0.025552552035677994</v>
      </c>
    </row>
    <row r="614" spans="2:6" ht="12.75">
      <c r="B614" s="11">
        <v>603</v>
      </c>
      <c r="C614" s="14">
        <f t="shared" si="36"/>
        <v>603</v>
      </c>
      <c r="D614" s="9">
        <f t="shared" si="37"/>
        <v>0.02529829778656676</v>
      </c>
      <c r="E614" s="5">
        <f t="shared" si="38"/>
        <v>0.603</v>
      </c>
      <c r="F614" s="5">
        <f t="shared" si="39"/>
        <v>0.02529829778656676</v>
      </c>
    </row>
    <row r="615" spans="2:6" ht="12.75">
      <c r="B615" s="15">
        <v>604</v>
      </c>
      <c r="C615" s="14">
        <f t="shared" si="36"/>
        <v>604</v>
      </c>
      <c r="D615" s="9">
        <f t="shared" si="37"/>
        <v>0.024942278695199525</v>
      </c>
      <c r="E615" s="5">
        <f t="shared" si="38"/>
        <v>0.604</v>
      </c>
      <c r="F615" s="5">
        <f t="shared" si="39"/>
        <v>0.024942278695199525</v>
      </c>
    </row>
    <row r="616" spans="2:6" ht="12.75">
      <c r="B616" s="11">
        <v>605</v>
      </c>
      <c r="C616" s="14">
        <f t="shared" si="36"/>
        <v>605</v>
      </c>
      <c r="D616" s="9">
        <f t="shared" si="37"/>
        <v>0.02448878271892317</v>
      </c>
      <c r="E616" s="5">
        <f t="shared" si="38"/>
        <v>0.605</v>
      </c>
      <c r="F616" s="5">
        <f t="shared" si="39"/>
        <v>0.02448878271892317</v>
      </c>
    </row>
    <row r="617" spans="2:6" ht="12.75">
      <c r="B617" s="15">
        <v>606</v>
      </c>
      <c r="C617" s="14">
        <f t="shared" si="36"/>
        <v>606</v>
      </c>
      <c r="D617" s="9">
        <f t="shared" si="37"/>
        <v>0.023943240529640197</v>
      </c>
      <c r="E617" s="5">
        <f t="shared" si="38"/>
        <v>0.606</v>
      </c>
      <c r="F617" s="5">
        <f t="shared" si="39"/>
        <v>0.023943240529640197</v>
      </c>
    </row>
    <row r="618" spans="2:6" ht="12.75">
      <c r="B618" s="11">
        <v>607</v>
      </c>
      <c r="C618" s="14">
        <f t="shared" si="36"/>
        <v>607</v>
      </c>
      <c r="D618" s="9">
        <f t="shared" si="37"/>
        <v>0.02331211722078643</v>
      </c>
      <c r="E618" s="5">
        <f t="shared" si="38"/>
        <v>0.607</v>
      </c>
      <c r="F618" s="5">
        <f t="shared" si="39"/>
        <v>0.02331211722078643</v>
      </c>
    </row>
    <row r="619" spans="2:6" ht="12.75">
      <c r="B619" s="15">
        <v>608</v>
      </c>
      <c r="C619" s="14">
        <f t="shared" si="36"/>
        <v>608</v>
      </c>
      <c r="D619" s="9">
        <f t="shared" si="37"/>
        <v>0.022602784706667135</v>
      </c>
      <c r="E619" s="5">
        <f t="shared" si="38"/>
        <v>0.608</v>
      </c>
      <c r="F619" s="5">
        <f t="shared" si="39"/>
        <v>0.022602784706667135</v>
      </c>
    </row>
    <row r="620" spans="2:6" ht="12.75">
      <c r="B620" s="11">
        <v>609</v>
      </c>
      <c r="C620" s="14">
        <f t="shared" si="36"/>
        <v>609</v>
      </c>
      <c r="D620" s="9">
        <f t="shared" si="37"/>
        <v>0.021823378337471663</v>
      </c>
      <c r="E620" s="5">
        <f t="shared" si="38"/>
        <v>0.609</v>
      </c>
      <c r="F620" s="5">
        <f t="shared" si="39"/>
        <v>0.021823378337471663</v>
      </c>
    </row>
    <row r="621" spans="2:6" ht="12.75">
      <c r="B621" s="15">
        <v>610</v>
      </c>
      <c r="C621" s="14">
        <f t="shared" si="36"/>
        <v>610</v>
      </c>
      <c r="D621" s="9">
        <f t="shared" si="37"/>
        <v>0.020982641631028174</v>
      </c>
      <c r="E621" s="5">
        <f t="shared" si="38"/>
        <v>0.61</v>
      </c>
      <c r="F621" s="5">
        <f t="shared" si="39"/>
        <v>0.020982641631028174</v>
      </c>
    </row>
    <row r="622" spans="2:6" ht="12.75">
      <c r="B622" s="11">
        <v>611</v>
      </c>
      <c r="C622" s="14">
        <f t="shared" si="36"/>
        <v>611</v>
      </c>
      <c r="D622" s="9">
        <f t="shared" si="37"/>
        <v>0.020089763263750317</v>
      </c>
      <c r="E622" s="5">
        <f t="shared" si="38"/>
        <v>0.611</v>
      </c>
      <c r="F622" s="5">
        <f t="shared" si="39"/>
        <v>0.020089763263750317</v>
      </c>
    </row>
    <row r="623" spans="2:6" ht="12.75">
      <c r="B623" s="15">
        <v>612</v>
      </c>
      <c r="C623" s="14">
        <f t="shared" si="36"/>
        <v>612</v>
      </c>
      <c r="D623" s="9">
        <f t="shared" si="37"/>
        <v>0.019154210562742364</v>
      </c>
      <c r="E623" s="5">
        <f t="shared" si="38"/>
        <v>0.612</v>
      </c>
      <c r="F623" s="5">
        <f t="shared" si="39"/>
        <v>0.019154210562742364</v>
      </c>
    </row>
    <row r="624" spans="2:6" ht="12.75">
      <c r="B624" s="11">
        <v>613</v>
      </c>
      <c r="C624" s="14">
        <f t="shared" si="36"/>
        <v>613</v>
      </c>
      <c r="D624" s="9">
        <f t="shared" si="37"/>
        <v>0.018185563699047426</v>
      </c>
      <c r="E624" s="5">
        <f t="shared" si="38"/>
        <v>0.613</v>
      </c>
      <c r="F624" s="5">
        <f t="shared" si="39"/>
        <v>0.018185563699047426</v>
      </c>
    </row>
    <row r="625" spans="2:6" ht="12.75">
      <c r="B625" s="15">
        <v>614</v>
      </c>
      <c r="C625" s="14">
        <f t="shared" si="36"/>
        <v>614</v>
      </c>
      <c r="D625" s="9">
        <f t="shared" si="37"/>
        <v>0.017193354604718245</v>
      </c>
      <c r="E625" s="5">
        <f t="shared" si="38"/>
        <v>0.614</v>
      </c>
      <c r="F625" s="5">
        <f t="shared" si="39"/>
        <v>0.017193354604718245</v>
      </c>
    </row>
    <row r="626" spans="2:6" ht="12.75">
      <c r="B626" s="11">
        <v>615</v>
      </c>
      <c r="C626" s="14">
        <f t="shared" si="36"/>
        <v>615</v>
      </c>
      <c r="D626" s="9">
        <f t="shared" si="37"/>
        <v>0.016186914335173757</v>
      </c>
      <c r="E626" s="5">
        <f t="shared" si="38"/>
        <v>0.615</v>
      </c>
      <c r="F626" s="5">
        <f t="shared" si="39"/>
        <v>0.016186914335173757</v>
      </c>
    </row>
    <row r="627" spans="2:6" ht="12.75">
      <c r="B627" s="15">
        <v>616</v>
      </c>
      <c r="C627" s="14">
        <f t="shared" si="36"/>
        <v>616</v>
      </c>
      <c r="D627" s="9">
        <f t="shared" si="37"/>
        <v>0.01517523218922541</v>
      </c>
      <c r="E627" s="5">
        <f t="shared" si="38"/>
        <v>0.616</v>
      </c>
      <c r="F627" s="5">
        <f t="shared" si="39"/>
        <v>0.01517523218922541</v>
      </c>
    </row>
    <row r="628" spans="2:6" ht="12.75">
      <c r="B628" s="11">
        <v>617</v>
      </c>
      <c r="C628" s="14">
        <f t="shared" si="36"/>
        <v>617</v>
      </c>
      <c r="D628" s="9">
        <f t="shared" si="37"/>
        <v>0.014166829401934922</v>
      </c>
      <c r="E628" s="5">
        <f t="shared" si="38"/>
        <v>0.617</v>
      </c>
      <c r="F628" s="5">
        <f t="shared" si="39"/>
        <v>0.014166829401934922</v>
      </c>
    </row>
    <row r="629" spans="2:6" ht="12.75">
      <c r="B629" s="15">
        <v>618</v>
      </c>
      <c r="C629" s="14">
        <f t="shared" si="36"/>
        <v>618</v>
      </c>
      <c r="D629" s="9">
        <f t="shared" si="37"/>
        <v>0.013169649662478336</v>
      </c>
      <c r="E629" s="5">
        <f t="shared" si="38"/>
        <v>0.618</v>
      </c>
      <c r="F629" s="5">
        <f t="shared" si="39"/>
        <v>0.013169649662478336</v>
      </c>
    </row>
    <row r="630" spans="2:6" ht="12.75">
      <c r="B630" s="11">
        <v>619</v>
      </c>
      <c r="C630" s="14">
        <f t="shared" si="36"/>
        <v>619</v>
      </c>
      <c r="D630" s="9">
        <f t="shared" si="37"/>
        <v>0.012190968104362033</v>
      </c>
      <c r="E630" s="5">
        <f t="shared" si="38"/>
        <v>0.619</v>
      </c>
      <c r="F630" s="5">
        <f t="shared" si="39"/>
        <v>0.012190968104362033</v>
      </c>
    </row>
    <row r="631" spans="2:6" ht="12.75">
      <c r="B631" s="15">
        <v>620</v>
      </c>
      <c r="C631" s="14">
        <f t="shared" si="36"/>
        <v>620</v>
      </c>
      <c r="D631" s="9">
        <f t="shared" si="37"/>
        <v>0.011237319792972393</v>
      </c>
      <c r="E631" s="5">
        <f t="shared" si="38"/>
        <v>0.62</v>
      </c>
      <c r="F631" s="5">
        <f t="shared" si="39"/>
        <v>0.011237319792972393</v>
      </c>
    </row>
    <row r="632" spans="2:6" ht="12.75">
      <c r="B632" s="11">
        <v>621</v>
      </c>
      <c r="C632" s="14">
        <f t="shared" si="36"/>
        <v>621</v>
      </c>
      <c r="D632" s="9">
        <f t="shared" si="37"/>
        <v>0.010314448119153418</v>
      </c>
      <c r="E632" s="5">
        <f t="shared" si="38"/>
        <v>0.621</v>
      </c>
      <c r="F632" s="5">
        <f t="shared" si="39"/>
        <v>0.010314448119153418</v>
      </c>
    </row>
    <row r="633" spans="2:6" ht="12.75">
      <c r="B633" s="15">
        <v>622</v>
      </c>
      <c r="C633" s="14">
        <f t="shared" si="36"/>
        <v>622</v>
      </c>
      <c r="D633" s="9">
        <f t="shared" si="37"/>
        <v>0.00942727291919408</v>
      </c>
      <c r="E633" s="5">
        <f t="shared" si="38"/>
        <v>0.622</v>
      </c>
      <c r="F633" s="5">
        <f t="shared" si="39"/>
        <v>0.00942727291919408</v>
      </c>
    </row>
    <row r="634" spans="2:6" ht="12.75">
      <c r="B634" s="11">
        <v>623</v>
      </c>
      <c r="C634" s="14">
        <f t="shared" si="36"/>
        <v>623</v>
      </c>
      <c r="D634" s="9">
        <f t="shared" si="37"/>
        <v>0.008579877600614806</v>
      </c>
      <c r="E634" s="5">
        <f t="shared" si="38"/>
        <v>0.623</v>
      </c>
      <c r="F634" s="5">
        <f t="shared" si="39"/>
        <v>0.008579877600614806</v>
      </c>
    </row>
    <row r="635" spans="2:6" ht="12.75">
      <c r="B635" s="15">
        <v>624</v>
      </c>
      <c r="C635" s="14">
        <f t="shared" si="36"/>
        <v>624</v>
      </c>
      <c r="D635" s="9">
        <f t="shared" si="37"/>
        <v>0.007775514075557169</v>
      </c>
      <c r="E635" s="5">
        <f t="shared" si="38"/>
        <v>0.624</v>
      </c>
      <c r="F635" s="5">
        <f t="shared" si="39"/>
        <v>0.007775514075557169</v>
      </c>
    </row>
    <row r="636" spans="2:6" ht="12.75">
      <c r="B636" s="11">
        <v>625</v>
      </c>
      <c r="C636" s="14">
        <f t="shared" si="36"/>
        <v>625</v>
      </c>
      <c r="D636" s="9">
        <f t="shared" si="37"/>
        <v>0.007016623901782819</v>
      </c>
      <c r="E636" s="5">
        <f t="shared" si="38"/>
        <v>0.625</v>
      </c>
      <c r="F636" s="5">
        <f t="shared" si="39"/>
        <v>0.007016623901782819</v>
      </c>
    </row>
    <row r="637" spans="2:6" ht="12.75">
      <c r="B637" s="15">
        <v>626</v>
      </c>
      <c r="C637" s="14">
        <f t="shared" si="36"/>
        <v>626</v>
      </c>
      <c r="D637" s="9">
        <f t="shared" si="37"/>
        <v>0.006304873713662684</v>
      </c>
      <c r="E637" s="5">
        <f t="shared" si="38"/>
        <v>0.626</v>
      </c>
      <c r="F637" s="5">
        <f t="shared" si="39"/>
        <v>0.006304873713662684</v>
      </c>
    </row>
    <row r="638" spans="2:6" ht="12.75">
      <c r="B638" s="11">
        <v>627</v>
      </c>
      <c r="C638" s="14">
        <f t="shared" si="36"/>
        <v>627</v>
      </c>
      <c r="D638" s="9">
        <f t="shared" si="37"/>
        <v>0.005641202796435012</v>
      </c>
      <c r="E638" s="5">
        <f t="shared" si="38"/>
        <v>0.627</v>
      </c>
      <c r="F638" s="5">
        <f t="shared" si="39"/>
        <v>0.005641202796435012</v>
      </c>
    </row>
    <row r="639" spans="2:6" ht="12.75">
      <c r="B639" s="15">
        <v>628</v>
      </c>
      <c r="C639" s="14">
        <f t="shared" si="36"/>
        <v>628</v>
      </c>
      <c r="D639" s="9">
        <f t="shared" si="37"/>
        <v>0.005025880516887578</v>
      </c>
      <c r="E639" s="5">
        <f t="shared" si="38"/>
        <v>0.628</v>
      </c>
      <c r="F639" s="5">
        <f t="shared" si="39"/>
        <v>0.005025880516887578</v>
      </c>
    </row>
    <row r="640" spans="2:6" ht="12.75">
      <c r="B640" s="11">
        <v>629</v>
      </c>
      <c r="C640" s="14">
        <f t="shared" si="36"/>
        <v>629</v>
      </c>
      <c r="D640" s="9">
        <f t="shared" si="37"/>
        <v>0.004458571269353332</v>
      </c>
      <c r="E640" s="5">
        <f t="shared" si="38"/>
        <v>0.629</v>
      </c>
      <c r="F640" s="5">
        <f t="shared" si="39"/>
        <v>0.004458571269353332</v>
      </c>
    </row>
    <row r="641" spans="2:6" ht="12.75">
      <c r="B641" s="15">
        <v>630</v>
      </c>
      <c r="C641" s="14">
        <f t="shared" si="36"/>
        <v>630</v>
      </c>
      <c r="D641" s="9">
        <f t="shared" si="37"/>
        <v>0.0039384046212621385</v>
      </c>
      <c r="E641" s="5">
        <f t="shared" si="38"/>
        <v>0.63</v>
      </c>
      <c r="F641" s="5">
        <f t="shared" si="39"/>
        <v>0.0039384046212621385</v>
      </c>
    </row>
    <row r="642" spans="2:6" ht="12.75">
      <c r="B642" s="11">
        <v>631</v>
      </c>
      <c r="C642" s="14">
        <f t="shared" si="36"/>
        <v>631</v>
      </c>
      <c r="D642" s="9">
        <f t="shared" si="37"/>
        <v>0.0034640484386695486</v>
      </c>
      <c r="E642" s="5">
        <f t="shared" si="38"/>
        <v>0.631</v>
      </c>
      <c r="F642" s="5">
        <f t="shared" si="39"/>
        <v>0.0034640484386695486</v>
      </c>
    </row>
    <row r="643" spans="2:6" ht="12.75">
      <c r="B643" s="15">
        <v>632</v>
      </c>
      <c r="C643" s="14">
        <f t="shared" si="36"/>
        <v>632</v>
      </c>
      <c r="D643" s="9">
        <f t="shared" si="37"/>
        <v>0.0030337829284866873</v>
      </c>
      <c r="E643" s="5">
        <f t="shared" si="38"/>
        <v>0.632</v>
      </c>
      <c r="F643" s="5">
        <f t="shared" si="39"/>
        <v>0.0030337829284866873</v>
      </c>
    </row>
    <row r="644" spans="2:6" ht="12.75">
      <c r="B644" s="11">
        <v>633</v>
      </c>
      <c r="C644" s="14">
        <f t="shared" si="36"/>
        <v>633</v>
      </c>
      <c r="D644" s="9">
        <f t="shared" si="37"/>
        <v>0.0026455737385855434</v>
      </c>
      <c r="E644" s="5">
        <f t="shared" si="38"/>
        <v>0.633</v>
      </c>
      <c r="F644" s="5">
        <f t="shared" si="39"/>
        <v>0.0026455737385855434</v>
      </c>
    </row>
    <row r="645" spans="2:6" ht="12.75">
      <c r="B645" s="15">
        <v>634</v>
      </c>
      <c r="C645" s="14">
        <f t="shared" si="36"/>
        <v>634</v>
      </c>
      <c r="D645" s="9">
        <f t="shared" si="37"/>
        <v>0.0022971424969895032</v>
      </c>
      <c r="E645" s="5">
        <f t="shared" si="38"/>
        <v>0.634</v>
      </c>
      <c r="F645" s="5">
        <f t="shared" si="39"/>
        <v>0.0022971424969895032</v>
      </c>
    </row>
    <row r="646" spans="2:6" ht="12.75">
      <c r="B646" s="11">
        <v>635</v>
      </c>
      <c r="C646" s="14">
        <f t="shared" si="36"/>
        <v>635</v>
      </c>
      <c r="D646" s="9">
        <f t="shared" si="37"/>
        <v>0.0019860334344050995</v>
      </c>
      <c r="E646" s="5">
        <f t="shared" si="38"/>
        <v>0.635</v>
      </c>
      <c r="F646" s="5">
        <f t="shared" si="39"/>
        <v>0.0019860334344050995</v>
      </c>
    </row>
    <row r="647" spans="2:6" ht="12.75">
      <c r="B647" s="15">
        <v>636</v>
      </c>
      <c r="C647" s="14">
        <f t="shared" si="36"/>
        <v>636</v>
      </c>
      <c r="D647" s="9">
        <f t="shared" si="37"/>
        <v>0.001709675008391189</v>
      </c>
      <c r="E647" s="5">
        <f t="shared" si="38"/>
        <v>0.636</v>
      </c>
      <c r="F647" s="5">
        <f t="shared" si="39"/>
        <v>0.001709675008391189</v>
      </c>
    </row>
    <row r="648" spans="2:6" ht="12.75">
      <c r="B648" s="11">
        <v>637</v>
      </c>
      <c r="C648" s="14">
        <f t="shared" si="36"/>
        <v>637</v>
      </c>
      <c r="D648" s="9">
        <f t="shared" si="37"/>
        <v>0.0014654357214781515</v>
      </c>
      <c r="E648" s="5">
        <f t="shared" si="38"/>
        <v>0.637</v>
      </c>
      <c r="F648" s="5">
        <f t="shared" si="39"/>
        <v>0.0014654357214781515</v>
      </c>
    </row>
    <row r="649" spans="2:6" ht="12.75">
      <c r="B649" s="15">
        <v>638</v>
      </c>
      <c r="C649" s="14">
        <f t="shared" si="36"/>
        <v>638</v>
      </c>
      <c r="D649" s="9">
        <f t="shared" si="37"/>
        <v>0.0012506735898822267</v>
      </c>
      <c r="E649" s="5">
        <f t="shared" si="38"/>
        <v>0.638</v>
      </c>
      <c r="F649" s="5">
        <f t="shared" si="39"/>
        <v>0.0012506735898822267</v>
      </c>
    </row>
    <row r="650" spans="2:6" ht="12.75">
      <c r="B650" s="11">
        <v>639</v>
      </c>
      <c r="C650" s="14">
        <f t="shared" si="36"/>
        <v>639</v>
      </c>
      <c r="D650" s="9">
        <f t="shared" si="37"/>
        <v>0.0010627789660501506</v>
      </c>
      <c r="E650" s="5">
        <f t="shared" si="38"/>
        <v>0.639</v>
      </c>
      <c r="F650" s="5">
        <f t="shared" si="39"/>
        <v>0.0010627789660501506</v>
      </c>
    </row>
    <row r="651" spans="2:6" ht="12.75">
      <c r="B651" s="15">
        <v>640</v>
      </c>
      <c r="C651" s="14">
        <f aca="true" t="shared" si="40" ref="C651:C714">IF(B651&lt;$J$39,$J$39,IF(B651&gt;$K$39,$K$39,B651))</f>
        <v>640</v>
      </c>
      <c r="D651" s="9">
        <f aca="true" t="shared" si="41" ref="D651:D714">IF(C651&lt;=$C$5,BINOMDIST(C651,$C$5,$C$7,FALSE),-1)</f>
        <v>0.0008992106408064935</v>
      </c>
      <c r="E651" s="5">
        <f aca="true" t="shared" si="42" ref="E651:E714">IF(C651&lt;=$C$5,C651/$C$5,-1)</f>
        <v>0.64</v>
      </c>
      <c r="F651" s="5">
        <f t="shared" si="39"/>
        <v>0.0008992106408064935</v>
      </c>
    </row>
    <row r="652" spans="2:6" ht="12.75">
      <c r="B652" s="11">
        <v>641</v>
      </c>
      <c r="C652" s="14">
        <f t="shared" si="40"/>
        <v>641</v>
      </c>
      <c r="D652" s="9">
        <f t="shared" si="41"/>
        <v>0.00075752534482918</v>
      </c>
      <c r="E652" s="5">
        <f t="shared" si="42"/>
        <v>0.641</v>
      </c>
      <c r="F652" s="5">
        <f aca="true" t="shared" si="43" ref="F652:F715">D652</f>
        <v>0.00075752534482918</v>
      </c>
    </row>
    <row r="653" spans="2:6" ht="12.75">
      <c r="B653" s="15">
        <v>642</v>
      </c>
      <c r="C653" s="14">
        <f t="shared" si="40"/>
        <v>642</v>
      </c>
      <c r="D653" s="9">
        <f t="shared" si="41"/>
        <v>0.0006354009317609336</v>
      </c>
      <c r="E653" s="5">
        <f t="shared" si="42"/>
        <v>0.642</v>
      </c>
      <c r="F653" s="5">
        <f t="shared" si="43"/>
        <v>0.0006354009317609336</v>
      </c>
    </row>
    <row r="654" spans="2:6" ht="12.75">
      <c r="B654" s="11">
        <v>643</v>
      </c>
      <c r="C654" s="14">
        <f t="shared" si="40"/>
        <v>643</v>
      </c>
      <c r="D654" s="9">
        <f t="shared" si="41"/>
        <v>0.0005306536552964576</v>
      </c>
      <c r="E654" s="5">
        <f t="shared" si="42"/>
        <v>0.643</v>
      </c>
      <c r="F654" s="5">
        <f t="shared" si="43"/>
        <v>0.0005306536552964576</v>
      </c>
    </row>
    <row r="655" spans="2:6" ht="12.75">
      <c r="B655" s="15">
        <v>644</v>
      </c>
      <c r="C655" s="14">
        <f t="shared" si="40"/>
        <v>644</v>
      </c>
      <c r="D655" s="9">
        <f t="shared" si="41"/>
        <v>0.0004412500503280288</v>
      </c>
      <c r="E655" s="5">
        <f t="shared" si="42"/>
        <v>0.644</v>
      </c>
      <c r="F655" s="5">
        <f t="shared" si="43"/>
        <v>0.0004412500503280288</v>
      </c>
    </row>
    <row r="656" spans="2:6" ht="12.75">
      <c r="B656" s="11">
        <v>645</v>
      </c>
      <c r="C656" s="14">
        <f t="shared" si="40"/>
        <v>645</v>
      </c>
      <c r="D656" s="9">
        <f t="shared" si="41"/>
        <v>0.00036531399515529804</v>
      </c>
      <c r="E656" s="5">
        <f t="shared" si="42"/>
        <v>0.645</v>
      </c>
      <c r="F656" s="5">
        <f t="shared" si="43"/>
        <v>0.00036531399515529804</v>
      </c>
    </row>
    <row r="657" spans="2:6" ht="12.75">
      <c r="B657" s="15">
        <v>646</v>
      </c>
      <c r="C657" s="14">
        <f t="shared" si="40"/>
        <v>646</v>
      </c>
      <c r="D657" s="9">
        <f t="shared" si="41"/>
        <v>0.0003011295703098995</v>
      </c>
      <c r="E657" s="5">
        <f t="shared" si="42"/>
        <v>0.646</v>
      </c>
      <c r="F657" s="5">
        <f t="shared" si="43"/>
        <v>0.0003011295703098995</v>
      </c>
    </row>
    <row r="658" spans="2:6" ht="12.75">
      <c r="B658" s="11">
        <v>647</v>
      </c>
      <c r="C658" s="14">
        <f t="shared" si="40"/>
        <v>647</v>
      </c>
      <c r="D658" s="9">
        <f t="shared" si="41"/>
        <v>0.0002471403428663937</v>
      </c>
      <c r="E658" s="5">
        <f t="shared" si="42"/>
        <v>0.647</v>
      </c>
      <c r="F658" s="5">
        <f t="shared" si="43"/>
        <v>0.0002471403428663937</v>
      </c>
    </row>
    <row r="659" spans="2:6" ht="12.75">
      <c r="B659" s="15">
        <v>648</v>
      </c>
      <c r="C659" s="14">
        <f t="shared" si="40"/>
        <v>648</v>
      </c>
      <c r="D659" s="9">
        <f t="shared" si="41"/>
        <v>0.00020194569683295696</v>
      </c>
      <c r="E659" s="5">
        <f t="shared" si="42"/>
        <v>0.648</v>
      </c>
      <c r="F659" s="5">
        <f t="shared" si="43"/>
        <v>0.00020194569683295696</v>
      </c>
    </row>
    <row r="660" spans="2:6" ht="12.75">
      <c r="B660" s="11">
        <v>649</v>
      </c>
      <c r="C660" s="14">
        <f t="shared" si="40"/>
        <v>649</v>
      </c>
      <c r="D660" s="9">
        <f t="shared" si="41"/>
        <v>0.0001642948042030828</v>
      </c>
      <c r="E660" s="5">
        <f t="shared" si="42"/>
        <v>0.649</v>
      </c>
      <c r="F660" s="5">
        <f t="shared" si="43"/>
        <v>0.0001642948042030828</v>
      </c>
    </row>
    <row r="661" spans="2:6" ht="12.75">
      <c r="B661" s="15">
        <v>650</v>
      </c>
      <c r="C661" s="14">
        <f t="shared" si="40"/>
        <v>650</v>
      </c>
      <c r="D661" s="9">
        <f t="shared" si="41"/>
        <v>0.00013307879140449873</v>
      </c>
      <c r="E661" s="5">
        <f t="shared" si="42"/>
        <v>0.65</v>
      </c>
      <c r="F661" s="5">
        <f t="shared" si="43"/>
        <v>0.00013307879140449873</v>
      </c>
    </row>
    <row r="662" spans="2:6" ht="12.75">
      <c r="B662" s="11">
        <v>651</v>
      </c>
      <c r="C662" s="14">
        <f t="shared" si="40"/>
        <v>651</v>
      </c>
      <c r="D662" s="9">
        <f t="shared" si="41"/>
        <v>0.00010732160597136958</v>
      </c>
      <c r="E662" s="5">
        <f t="shared" si="42"/>
        <v>0.651</v>
      </c>
      <c r="F662" s="5">
        <f t="shared" si="43"/>
        <v>0.00010732160597136958</v>
      </c>
    </row>
    <row r="663" spans="2:6" ht="12.75">
      <c r="B663" s="15">
        <v>652</v>
      </c>
      <c r="C663" s="14">
        <f t="shared" si="40"/>
        <v>652</v>
      </c>
      <c r="D663" s="9">
        <f t="shared" si="41"/>
        <v>8.617003178836131E-05</v>
      </c>
      <c r="E663" s="5">
        <f t="shared" si="42"/>
        <v>0.652</v>
      </c>
      <c r="F663" s="5">
        <f t="shared" si="43"/>
        <v>8.617003178836131E-05</v>
      </c>
    </row>
    <row r="664" spans="2:6" ht="12.75">
      <c r="B664" s="11">
        <v>653</v>
      </c>
      <c r="C664" s="14">
        <f t="shared" si="40"/>
        <v>653</v>
      </c>
      <c r="D664" s="9">
        <f t="shared" si="41"/>
        <v>6.888324133770999E-05</v>
      </c>
      <c r="E664" s="5">
        <f t="shared" si="42"/>
        <v>0.653</v>
      </c>
      <c r="F664" s="5">
        <f t="shared" si="43"/>
        <v>6.888324133770999E-05</v>
      </c>
    </row>
    <row r="665" spans="2:6" ht="12.75">
      <c r="B665" s="15">
        <v>654</v>
      </c>
      <c r="C665" s="14">
        <f t="shared" si="40"/>
        <v>654</v>
      </c>
      <c r="D665" s="9">
        <f t="shared" si="41"/>
        <v>5.482221271602108E-05</v>
      </c>
      <c r="E665" s="5">
        <f t="shared" si="42"/>
        <v>0.654</v>
      </c>
      <c r="F665" s="5">
        <f t="shared" si="43"/>
        <v>5.482221271602108E-05</v>
      </c>
    </row>
    <row r="666" spans="2:6" ht="12.75">
      <c r="B666" s="11">
        <v>655</v>
      </c>
      <c r="C666" s="14">
        <f t="shared" si="40"/>
        <v>655</v>
      </c>
      <c r="D666" s="9">
        <f t="shared" si="41"/>
        <v>4.3439279999412337E-05</v>
      </c>
      <c r="E666" s="5">
        <f t="shared" si="42"/>
        <v>0.655</v>
      </c>
      <c r="F666" s="5">
        <f t="shared" si="43"/>
        <v>4.3439279999412337E-05</v>
      </c>
    </row>
    <row r="667" spans="2:6" ht="12.75">
      <c r="B667" s="15">
        <v>656</v>
      </c>
      <c r="C667" s="14">
        <f t="shared" si="40"/>
        <v>656</v>
      </c>
      <c r="D667" s="9">
        <f t="shared" si="41"/>
        <v>3.426802957270703E-05</v>
      </c>
      <c r="E667" s="5">
        <f t="shared" si="42"/>
        <v>0.656</v>
      </c>
      <c r="F667" s="5">
        <f t="shared" si="43"/>
        <v>3.426802957270703E-05</v>
      </c>
    </row>
    <row r="668" spans="2:6" ht="12.75">
      <c r="B668" s="11">
        <v>657</v>
      </c>
      <c r="C668" s="14">
        <f t="shared" si="40"/>
        <v>657</v>
      </c>
      <c r="D668" s="9">
        <f t="shared" si="41"/>
        <v>2.691370359134981E-05</v>
      </c>
      <c r="E668" s="5">
        <f t="shared" si="42"/>
        <v>0.657</v>
      </c>
      <c r="F668" s="5">
        <f t="shared" si="43"/>
        <v>2.691370359134981E-05</v>
      </c>
    </row>
    <row r="669" spans="2:6" ht="12.75">
      <c r="B669" s="15">
        <v>658</v>
      </c>
      <c r="C669" s="14">
        <f t="shared" si="40"/>
        <v>658</v>
      </c>
      <c r="D669" s="9">
        <f t="shared" si="41"/>
        <v>2.1044225680470623E-05</v>
      </c>
      <c r="E669" s="5">
        <f t="shared" si="42"/>
        <v>0.658</v>
      </c>
      <c r="F669" s="5">
        <f t="shared" si="43"/>
        <v>2.1044225680470623E-05</v>
      </c>
    </row>
    <row r="670" spans="2:6" ht="12.75">
      <c r="B670" s="11">
        <v>659</v>
      </c>
      <c r="C670" s="14">
        <f t="shared" si="40"/>
        <v>659</v>
      </c>
      <c r="D670" s="9">
        <f t="shared" si="41"/>
        <v>1.6381923784645484E-05</v>
      </c>
      <c r="E670" s="5">
        <f t="shared" si="42"/>
        <v>0.659</v>
      </c>
      <c r="F670" s="5">
        <f t="shared" si="43"/>
        <v>1.6381923784645484E-05</v>
      </c>
    </row>
    <row r="671" spans="2:6" ht="12.75">
      <c r="B671" s="15">
        <v>660</v>
      </c>
      <c r="C671" s="14">
        <f t="shared" si="40"/>
        <v>660</v>
      </c>
      <c r="D671" s="9">
        <f t="shared" si="41"/>
        <v>1.2695990933100224E-05</v>
      </c>
      <c r="E671" s="5">
        <f t="shared" si="42"/>
        <v>0.66</v>
      </c>
      <c r="F671" s="5">
        <f t="shared" si="43"/>
        <v>1.2695990933100224E-05</v>
      </c>
    </row>
    <row r="672" spans="2:6" ht="12.75">
      <c r="B672" s="11">
        <v>661</v>
      </c>
      <c r="C672" s="14">
        <f t="shared" si="40"/>
        <v>661</v>
      </c>
      <c r="D672" s="9">
        <f t="shared" si="41"/>
        <v>9.795696483935113E-06</v>
      </c>
      <c r="E672" s="5">
        <f t="shared" si="42"/>
        <v>0.661</v>
      </c>
      <c r="F672" s="5">
        <f t="shared" si="43"/>
        <v>9.795696483935113E-06</v>
      </c>
    </row>
    <row r="673" spans="2:6" ht="12.75">
      <c r="B673" s="15">
        <v>662</v>
      </c>
      <c r="C673" s="14">
        <f t="shared" si="40"/>
        <v>662</v>
      </c>
      <c r="D673" s="9">
        <f t="shared" si="41"/>
        <v>7.524337858128458E-06</v>
      </c>
      <c r="E673" s="5">
        <f t="shared" si="42"/>
        <v>0.662</v>
      </c>
      <c r="F673" s="5">
        <f t="shared" si="43"/>
        <v>7.524337858128458E-06</v>
      </c>
    </row>
    <row r="674" spans="2:6" ht="12.75">
      <c r="B674" s="11">
        <v>663</v>
      </c>
      <c r="C674" s="14">
        <f t="shared" si="40"/>
        <v>662</v>
      </c>
      <c r="D674" s="9">
        <f t="shared" si="41"/>
        <v>7.524337858128458E-06</v>
      </c>
      <c r="E674" s="5">
        <f t="shared" si="42"/>
        <v>0.662</v>
      </c>
      <c r="F674" s="5">
        <f t="shared" si="43"/>
        <v>7.524337858128458E-06</v>
      </c>
    </row>
    <row r="675" spans="2:6" ht="12.75">
      <c r="B675" s="15">
        <v>664</v>
      </c>
      <c r="C675" s="14">
        <f t="shared" si="40"/>
        <v>662</v>
      </c>
      <c r="D675" s="9">
        <f t="shared" si="41"/>
        <v>7.524337858128458E-06</v>
      </c>
      <c r="E675" s="5">
        <f t="shared" si="42"/>
        <v>0.662</v>
      </c>
      <c r="F675" s="5">
        <f t="shared" si="43"/>
        <v>7.524337858128458E-06</v>
      </c>
    </row>
    <row r="676" spans="2:6" ht="12.75">
      <c r="B676" s="11">
        <v>665</v>
      </c>
      <c r="C676" s="14">
        <f t="shared" si="40"/>
        <v>662</v>
      </c>
      <c r="D676" s="9">
        <f t="shared" si="41"/>
        <v>7.524337858128458E-06</v>
      </c>
      <c r="E676" s="5">
        <f t="shared" si="42"/>
        <v>0.662</v>
      </c>
      <c r="F676" s="5">
        <f t="shared" si="43"/>
        <v>7.524337858128458E-06</v>
      </c>
    </row>
    <row r="677" spans="2:6" ht="12.75">
      <c r="B677" s="15">
        <v>666</v>
      </c>
      <c r="C677" s="14">
        <f t="shared" si="40"/>
        <v>662</v>
      </c>
      <c r="D677" s="9">
        <f t="shared" si="41"/>
        <v>7.524337858128458E-06</v>
      </c>
      <c r="E677" s="5">
        <f t="shared" si="42"/>
        <v>0.662</v>
      </c>
      <c r="F677" s="5">
        <f t="shared" si="43"/>
        <v>7.524337858128458E-06</v>
      </c>
    </row>
    <row r="678" spans="2:6" ht="12.75">
      <c r="B678" s="11">
        <v>667</v>
      </c>
      <c r="C678" s="14">
        <f t="shared" si="40"/>
        <v>662</v>
      </c>
      <c r="D678" s="9">
        <f t="shared" si="41"/>
        <v>7.524337858128458E-06</v>
      </c>
      <c r="E678" s="5">
        <f t="shared" si="42"/>
        <v>0.662</v>
      </c>
      <c r="F678" s="5">
        <f t="shared" si="43"/>
        <v>7.524337858128458E-06</v>
      </c>
    </row>
    <row r="679" spans="2:6" ht="12.75">
      <c r="B679" s="15">
        <v>668</v>
      </c>
      <c r="C679" s="14">
        <f t="shared" si="40"/>
        <v>662</v>
      </c>
      <c r="D679" s="9">
        <f t="shared" si="41"/>
        <v>7.524337858128458E-06</v>
      </c>
      <c r="E679" s="5">
        <f t="shared" si="42"/>
        <v>0.662</v>
      </c>
      <c r="F679" s="5">
        <f t="shared" si="43"/>
        <v>7.524337858128458E-06</v>
      </c>
    </row>
    <row r="680" spans="2:6" ht="12.75">
      <c r="B680" s="11">
        <v>669</v>
      </c>
      <c r="C680" s="14">
        <f t="shared" si="40"/>
        <v>662</v>
      </c>
      <c r="D680" s="9">
        <f t="shared" si="41"/>
        <v>7.524337858128458E-06</v>
      </c>
      <c r="E680" s="5">
        <f t="shared" si="42"/>
        <v>0.662</v>
      </c>
      <c r="F680" s="5">
        <f t="shared" si="43"/>
        <v>7.524337858128458E-06</v>
      </c>
    </row>
    <row r="681" spans="2:6" ht="12.75">
      <c r="B681" s="15">
        <v>670</v>
      </c>
      <c r="C681" s="14">
        <f t="shared" si="40"/>
        <v>662</v>
      </c>
      <c r="D681" s="9">
        <f t="shared" si="41"/>
        <v>7.524337858128458E-06</v>
      </c>
      <c r="E681" s="5">
        <f t="shared" si="42"/>
        <v>0.662</v>
      </c>
      <c r="F681" s="5">
        <f t="shared" si="43"/>
        <v>7.524337858128458E-06</v>
      </c>
    </row>
    <row r="682" spans="2:6" ht="12.75">
      <c r="B682" s="11">
        <v>671</v>
      </c>
      <c r="C682" s="14">
        <f t="shared" si="40"/>
        <v>662</v>
      </c>
      <c r="D682" s="9">
        <f t="shared" si="41"/>
        <v>7.524337858128458E-06</v>
      </c>
      <c r="E682" s="5">
        <f t="shared" si="42"/>
        <v>0.662</v>
      </c>
      <c r="F682" s="5">
        <f t="shared" si="43"/>
        <v>7.524337858128458E-06</v>
      </c>
    </row>
    <row r="683" spans="2:6" ht="12.75">
      <c r="B683" s="15">
        <v>672</v>
      </c>
      <c r="C683" s="14">
        <f t="shared" si="40"/>
        <v>662</v>
      </c>
      <c r="D683" s="9">
        <f t="shared" si="41"/>
        <v>7.524337858128458E-06</v>
      </c>
      <c r="E683" s="5">
        <f t="shared" si="42"/>
        <v>0.662</v>
      </c>
      <c r="F683" s="5">
        <f t="shared" si="43"/>
        <v>7.524337858128458E-06</v>
      </c>
    </row>
    <row r="684" spans="2:6" ht="12.75">
      <c r="B684" s="11">
        <v>673</v>
      </c>
      <c r="C684" s="14">
        <f t="shared" si="40"/>
        <v>662</v>
      </c>
      <c r="D684" s="9">
        <f t="shared" si="41"/>
        <v>7.524337858128458E-06</v>
      </c>
      <c r="E684" s="5">
        <f t="shared" si="42"/>
        <v>0.662</v>
      </c>
      <c r="F684" s="5">
        <f t="shared" si="43"/>
        <v>7.524337858128458E-06</v>
      </c>
    </row>
    <row r="685" spans="2:6" ht="12.75">
      <c r="B685" s="15">
        <v>674</v>
      </c>
      <c r="C685" s="14">
        <f t="shared" si="40"/>
        <v>662</v>
      </c>
      <c r="D685" s="9">
        <f t="shared" si="41"/>
        <v>7.524337858128458E-06</v>
      </c>
      <c r="E685" s="5">
        <f t="shared" si="42"/>
        <v>0.662</v>
      </c>
      <c r="F685" s="5">
        <f t="shared" si="43"/>
        <v>7.524337858128458E-06</v>
      </c>
    </row>
    <row r="686" spans="2:6" ht="12.75">
      <c r="B686" s="11">
        <v>675</v>
      </c>
      <c r="C686" s="14">
        <f t="shared" si="40"/>
        <v>662</v>
      </c>
      <c r="D686" s="9">
        <f t="shared" si="41"/>
        <v>7.524337858128458E-06</v>
      </c>
      <c r="E686" s="5">
        <f t="shared" si="42"/>
        <v>0.662</v>
      </c>
      <c r="F686" s="5">
        <f t="shared" si="43"/>
        <v>7.524337858128458E-06</v>
      </c>
    </row>
    <row r="687" spans="2:6" ht="12.75">
      <c r="B687" s="15">
        <v>676</v>
      </c>
      <c r="C687" s="14">
        <f t="shared" si="40"/>
        <v>662</v>
      </c>
      <c r="D687" s="9">
        <f t="shared" si="41"/>
        <v>7.524337858128458E-06</v>
      </c>
      <c r="E687" s="5">
        <f t="shared" si="42"/>
        <v>0.662</v>
      </c>
      <c r="F687" s="5">
        <f t="shared" si="43"/>
        <v>7.524337858128458E-06</v>
      </c>
    </row>
    <row r="688" spans="2:6" ht="12.75">
      <c r="B688" s="11">
        <v>677</v>
      </c>
      <c r="C688" s="14">
        <f t="shared" si="40"/>
        <v>662</v>
      </c>
      <c r="D688" s="9">
        <f t="shared" si="41"/>
        <v>7.524337858128458E-06</v>
      </c>
      <c r="E688" s="5">
        <f t="shared" si="42"/>
        <v>0.662</v>
      </c>
      <c r="F688" s="5">
        <f t="shared" si="43"/>
        <v>7.524337858128458E-06</v>
      </c>
    </row>
    <row r="689" spans="2:6" ht="12.75">
      <c r="B689" s="15">
        <v>678</v>
      </c>
      <c r="C689" s="14">
        <f t="shared" si="40"/>
        <v>662</v>
      </c>
      <c r="D689" s="9">
        <f t="shared" si="41"/>
        <v>7.524337858128458E-06</v>
      </c>
      <c r="E689" s="5">
        <f t="shared" si="42"/>
        <v>0.662</v>
      </c>
      <c r="F689" s="5">
        <f t="shared" si="43"/>
        <v>7.524337858128458E-06</v>
      </c>
    </row>
    <row r="690" spans="2:6" ht="12.75">
      <c r="B690" s="11">
        <v>679</v>
      </c>
      <c r="C690" s="14">
        <f t="shared" si="40"/>
        <v>662</v>
      </c>
      <c r="D690" s="9">
        <f t="shared" si="41"/>
        <v>7.524337858128458E-06</v>
      </c>
      <c r="E690" s="5">
        <f t="shared" si="42"/>
        <v>0.662</v>
      </c>
      <c r="F690" s="5">
        <f t="shared" si="43"/>
        <v>7.524337858128458E-06</v>
      </c>
    </row>
    <row r="691" spans="2:6" ht="12.75">
      <c r="B691" s="15">
        <v>680</v>
      </c>
      <c r="C691" s="14">
        <f t="shared" si="40"/>
        <v>662</v>
      </c>
      <c r="D691" s="9">
        <f t="shared" si="41"/>
        <v>7.524337858128458E-06</v>
      </c>
      <c r="E691" s="5">
        <f t="shared" si="42"/>
        <v>0.662</v>
      </c>
      <c r="F691" s="5">
        <f t="shared" si="43"/>
        <v>7.524337858128458E-06</v>
      </c>
    </row>
    <row r="692" spans="2:6" ht="12.75">
      <c r="B692" s="11">
        <v>681</v>
      </c>
      <c r="C692" s="14">
        <f t="shared" si="40"/>
        <v>662</v>
      </c>
      <c r="D692" s="9">
        <f t="shared" si="41"/>
        <v>7.524337858128458E-06</v>
      </c>
      <c r="E692" s="5">
        <f t="shared" si="42"/>
        <v>0.662</v>
      </c>
      <c r="F692" s="5">
        <f t="shared" si="43"/>
        <v>7.524337858128458E-06</v>
      </c>
    </row>
    <row r="693" spans="2:6" ht="12.75">
      <c r="B693" s="15">
        <v>682</v>
      </c>
      <c r="C693" s="14">
        <f t="shared" si="40"/>
        <v>662</v>
      </c>
      <c r="D693" s="9">
        <f t="shared" si="41"/>
        <v>7.524337858128458E-06</v>
      </c>
      <c r="E693" s="5">
        <f t="shared" si="42"/>
        <v>0.662</v>
      </c>
      <c r="F693" s="5">
        <f t="shared" si="43"/>
        <v>7.524337858128458E-06</v>
      </c>
    </row>
    <row r="694" spans="2:6" ht="12.75">
      <c r="B694" s="11">
        <v>683</v>
      </c>
      <c r="C694" s="14">
        <f t="shared" si="40"/>
        <v>662</v>
      </c>
      <c r="D694" s="9">
        <f t="shared" si="41"/>
        <v>7.524337858128458E-06</v>
      </c>
      <c r="E694" s="5">
        <f t="shared" si="42"/>
        <v>0.662</v>
      </c>
      <c r="F694" s="5">
        <f t="shared" si="43"/>
        <v>7.524337858128458E-06</v>
      </c>
    </row>
    <row r="695" spans="2:6" ht="12.75">
      <c r="B695" s="15">
        <v>684</v>
      </c>
      <c r="C695" s="14">
        <f t="shared" si="40"/>
        <v>662</v>
      </c>
      <c r="D695" s="9">
        <f t="shared" si="41"/>
        <v>7.524337858128458E-06</v>
      </c>
      <c r="E695" s="5">
        <f t="shared" si="42"/>
        <v>0.662</v>
      </c>
      <c r="F695" s="5">
        <f t="shared" si="43"/>
        <v>7.524337858128458E-06</v>
      </c>
    </row>
    <row r="696" spans="2:6" ht="12.75">
      <c r="B696" s="11">
        <v>685</v>
      </c>
      <c r="C696" s="14">
        <f t="shared" si="40"/>
        <v>662</v>
      </c>
      <c r="D696" s="9">
        <f t="shared" si="41"/>
        <v>7.524337858128458E-06</v>
      </c>
      <c r="E696" s="5">
        <f t="shared" si="42"/>
        <v>0.662</v>
      </c>
      <c r="F696" s="5">
        <f t="shared" si="43"/>
        <v>7.524337858128458E-06</v>
      </c>
    </row>
    <row r="697" spans="2:6" ht="12.75">
      <c r="B697" s="15">
        <v>686</v>
      </c>
      <c r="C697" s="14">
        <f t="shared" si="40"/>
        <v>662</v>
      </c>
      <c r="D697" s="9">
        <f t="shared" si="41"/>
        <v>7.524337858128458E-06</v>
      </c>
      <c r="E697" s="5">
        <f t="shared" si="42"/>
        <v>0.662</v>
      </c>
      <c r="F697" s="5">
        <f t="shared" si="43"/>
        <v>7.524337858128458E-06</v>
      </c>
    </row>
    <row r="698" spans="2:6" ht="12.75">
      <c r="B698" s="11">
        <v>687</v>
      </c>
      <c r="C698" s="14">
        <f t="shared" si="40"/>
        <v>662</v>
      </c>
      <c r="D698" s="9">
        <f t="shared" si="41"/>
        <v>7.524337858128458E-06</v>
      </c>
      <c r="E698" s="5">
        <f t="shared" si="42"/>
        <v>0.662</v>
      </c>
      <c r="F698" s="5">
        <f t="shared" si="43"/>
        <v>7.524337858128458E-06</v>
      </c>
    </row>
    <row r="699" spans="2:6" ht="12.75">
      <c r="B699" s="15">
        <v>688</v>
      </c>
      <c r="C699" s="14">
        <f t="shared" si="40"/>
        <v>662</v>
      </c>
      <c r="D699" s="9">
        <f t="shared" si="41"/>
        <v>7.524337858128458E-06</v>
      </c>
      <c r="E699" s="5">
        <f t="shared" si="42"/>
        <v>0.662</v>
      </c>
      <c r="F699" s="5">
        <f t="shared" si="43"/>
        <v>7.524337858128458E-06</v>
      </c>
    </row>
    <row r="700" spans="2:6" ht="12.75">
      <c r="B700" s="11">
        <v>689</v>
      </c>
      <c r="C700" s="14">
        <f t="shared" si="40"/>
        <v>662</v>
      </c>
      <c r="D700" s="9">
        <f t="shared" si="41"/>
        <v>7.524337858128458E-06</v>
      </c>
      <c r="E700" s="5">
        <f t="shared" si="42"/>
        <v>0.662</v>
      </c>
      <c r="F700" s="5">
        <f t="shared" si="43"/>
        <v>7.524337858128458E-06</v>
      </c>
    </row>
    <row r="701" spans="2:6" ht="12.75">
      <c r="B701" s="15">
        <v>690</v>
      </c>
      <c r="C701" s="14">
        <f t="shared" si="40"/>
        <v>662</v>
      </c>
      <c r="D701" s="9">
        <f t="shared" si="41"/>
        <v>7.524337858128458E-06</v>
      </c>
      <c r="E701" s="5">
        <f t="shared" si="42"/>
        <v>0.662</v>
      </c>
      <c r="F701" s="5">
        <f t="shared" si="43"/>
        <v>7.524337858128458E-06</v>
      </c>
    </row>
    <row r="702" spans="2:6" ht="12.75">
      <c r="B702" s="11">
        <v>691</v>
      </c>
      <c r="C702" s="14">
        <f t="shared" si="40"/>
        <v>662</v>
      </c>
      <c r="D702" s="9">
        <f t="shared" si="41"/>
        <v>7.524337858128458E-06</v>
      </c>
      <c r="E702" s="5">
        <f t="shared" si="42"/>
        <v>0.662</v>
      </c>
      <c r="F702" s="5">
        <f t="shared" si="43"/>
        <v>7.524337858128458E-06</v>
      </c>
    </row>
    <row r="703" spans="2:6" ht="12.75">
      <c r="B703" s="15">
        <v>692</v>
      </c>
      <c r="C703" s="14">
        <f t="shared" si="40"/>
        <v>662</v>
      </c>
      <c r="D703" s="9">
        <f t="shared" si="41"/>
        <v>7.524337858128458E-06</v>
      </c>
      <c r="E703" s="5">
        <f t="shared" si="42"/>
        <v>0.662</v>
      </c>
      <c r="F703" s="5">
        <f t="shared" si="43"/>
        <v>7.524337858128458E-06</v>
      </c>
    </row>
    <row r="704" spans="2:6" ht="12.75">
      <c r="B704" s="11">
        <v>693</v>
      </c>
      <c r="C704" s="14">
        <f t="shared" si="40"/>
        <v>662</v>
      </c>
      <c r="D704" s="9">
        <f t="shared" si="41"/>
        <v>7.524337858128458E-06</v>
      </c>
      <c r="E704" s="5">
        <f t="shared" si="42"/>
        <v>0.662</v>
      </c>
      <c r="F704" s="5">
        <f t="shared" si="43"/>
        <v>7.524337858128458E-06</v>
      </c>
    </row>
    <row r="705" spans="2:6" ht="12.75">
      <c r="B705" s="15">
        <v>694</v>
      </c>
      <c r="C705" s="14">
        <f t="shared" si="40"/>
        <v>662</v>
      </c>
      <c r="D705" s="9">
        <f t="shared" si="41"/>
        <v>7.524337858128458E-06</v>
      </c>
      <c r="E705" s="5">
        <f t="shared" si="42"/>
        <v>0.662</v>
      </c>
      <c r="F705" s="5">
        <f t="shared" si="43"/>
        <v>7.524337858128458E-06</v>
      </c>
    </row>
    <row r="706" spans="2:6" ht="12.75">
      <c r="B706" s="11">
        <v>695</v>
      </c>
      <c r="C706" s="14">
        <f t="shared" si="40"/>
        <v>662</v>
      </c>
      <c r="D706" s="9">
        <f t="shared" si="41"/>
        <v>7.524337858128458E-06</v>
      </c>
      <c r="E706" s="5">
        <f t="shared" si="42"/>
        <v>0.662</v>
      </c>
      <c r="F706" s="5">
        <f t="shared" si="43"/>
        <v>7.524337858128458E-06</v>
      </c>
    </row>
    <row r="707" spans="2:6" ht="12.75">
      <c r="B707" s="15">
        <v>696</v>
      </c>
      <c r="C707" s="14">
        <f t="shared" si="40"/>
        <v>662</v>
      </c>
      <c r="D707" s="9">
        <f t="shared" si="41"/>
        <v>7.524337858128458E-06</v>
      </c>
      <c r="E707" s="5">
        <f t="shared" si="42"/>
        <v>0.662</v>
      </c>
      <c r="F707" s="5">
        <f t="shared" si="43"/>
        <v>7.524337858128458E-06</v>
      </c>
    </row>
    <row r="708" spans="2:6" ht="12.75">
      <c r="B708" s="11">
        <v>697</v>
      </c>
      <c r="C708" s="14">
        <f t="shared" si="40"/>
        <v>662</v>
      </c>
      <c r="D708" s="9">
        <f t="shared" si="41"/>
        <v>7.524337858128458E-06</v>
      </c>
      <c r="E708" s="5">
        <f t="shared" si="42"/>
        <v>0.662</v>
      </c>
      <c r="F708" s="5">
        <f t="shared" si="43"/>
        <v>7.524337858128458E-06</v>
      </c>
    </row>
    <row r="709" spans="2:6" ht="12.75">
      <c r="B709" s="15">
        <v>698</v>
      </c>
      <c r="C709" s="14">
        <f t="shared" si="40"/>
        <v>662</v>
      </c>
      <c r="D709" s="9">
        <f t="shared" si="41"/>
        <v>7.524337858128458E-06</v>
      </c>
      <c r="E709" s="5">
        <f t="shared" si="42"/>
        <v>0.662</v>
      </c>
      <c r="F709" s="5">
        <f t="shared" si="43"/>
        <v>7.524337858128458E-06</v>
      </c>
    </row>
    <row r="710" spans="2:6" ht="12.75">
      <c r="B710" s="11">
        <v>699</v>
      </c>
      <c r="C710" s="14">
        <f t="shared" si="40"/>
        <v>662</v>
      </c>
      <c r="D710" s="9">
        <f t="shared" si="41"/>
        <v>7.524337858128458E-06</v>
      </c>
      <c r="E710" s="5">
        <f t="shared" si="42"/>
        <v>0.662</v>
      </c>
      <c r="F710" s="5">
        <f t="shared" si="43"/>
        <v>7.524337858128458E-06</v>
      </c>
    </row>
    <row r="711" spans="2:6" ht="12.75">
      <c r="B711" s="15">
        <v>700</v>
      </c>
      <c r="C711" s="14">
        <f t="shared" si="40"/>
        <v>662</v>
      </c>
      <c r="D711" s="9">
        <f t="shared" si="41"/>
        <v>7.524337858128458E-06</v>
      </c>
      <c r="E711" s="5">
        <f t="shared" si="42"/>
        <v>0.662</v>
      </c>
      <c r="F711" s="5">
        <f t="shared" si="43"/>
        <v>7.524337858128458E-06</v>
      </c>
    </row>
    <row r="712" spans="2:6" ht="12.75">
      <c r="B712" s="11">
        <v>701</v>
      </c>
      <c r="C712" s="14">
        <f t="shared" si="40"/>
        <v>662</v>
      </c>
      <c r="D712" s="9">
        <f t="shared" si="41"/>
        <v>7.524337858128458E-06</v>
      </c>
      <c r="E712" s="5">
        <f t="shared" si="42"/>
        <v>0.662</v>
      </c>
      <c r="F712" s="5">
        <f t="shared" si="43"/>
        <v>7.524337858128458E-06</v>
      </c>
    </row>
    <row r="713" spans="2:6" ht="12.75">
      <c r="B713" s="15">
        <v>702</v>
      </c>
      <c r="C713" s="14">
        <f t="shared" si="40"/>
        <v>662</v>
      </c>
      <c r="D713" s="9">
        <f t="shared" si="41"/>
        <v>7.524337858128458E-06</v>
      </c>
      <c r="E713" s="5">
        <f t="shared" si="42"/>
        <v>0.662</v>
      </c>
      <c r="F713" s="5">
        <f t="shared" si="43"/>
        <v>7.524337858128458E-06</v>
      </c>
    </row>
    <row r="714" spans="2:6" ht="12.75">
      <c r="B714" s="11">
        <v>703</v>
      </c>
      <c r="C714" s="14">
        <f t="shared" si="40"/>
        <v>662</v>
      </c>
      <c r="D714" s="9">
        <f t="shared" si="41"/>
        <v>7.524337858128458E-06</v>
      </c>
      <c r="E714" s="5">
        <f t="shared" si="42"/>
        <v>0.662</v>
      </c>
      <c r="F714" s="5">
        <f t="shared" si="43"/>
        <v>7.524337858128458E-06</v>
      </c>
    </row>
    <row r="715" spans="2:6" ht="12.75">
      <c r="B715" s="15">
        <v>704</v>
      </c>
      <c r="C715" s="14">
        <f aca="true" t="shared" si="44" ref="C715:C778">IF(B715&lt;$J$39,$J$39,IF(B715&gt;$K$39,$K$39,B715))</f>
        <v>662</v>
      </c>
      <c r="D715" s="9">
        <f aca="true" t="shared" si="45" ref="D715:D778">IF(C715&lt;=$C$5,BINOMDIST(C715,$C$5,$C$7,FALSE),-1)</f>
        <v>7.524337858128458E-06</v>
      </c>
      <c r="E715" s="5">
        <f aca="true" t="shared" si="46" ref="E715:E778">IF(C715&lt;=$C$5,C715/$C$5,-1)</f>
        <v>0.662</v>
      </c>
      <c r="F715" s="5">
        <f t="shared" si="43"/>
        <v>7.524337858128458E-06</v>
      </c>
    </row>
    <row r="716" spans="2:6" ht="12.75">
      <c r="B716" s="11">
        <v>705</v>
      </c>
      <c r="C716" s="14">
        <f t="shared" si="44"/>
        <v>662</v>
      </c>
      <c r="D716" s="9">
        <f t="shared" si="45"/>
        <v>7.524337858128458E-06</v>
      </c>
      <c r="E716" s="5">
        <f t="shared" si="46"/>
        <v>0.662</v>
      </c>
      <c r="F716" s="5">
        <f aca="true" t="shared" si="47" ref="F716:F779">D716</f>
        <v>7.524337858128458E-06</v>
      </c>
    </row>
    <row r="717" spans="2:6" ht="12.75">
      <c r="B717" s="15">
        <v>706</v>
      </c>
      <c r="C717" s="14">
        <f t="shared" si="44"/>
        <v>662</v>
      </c>
      <c r="D717" s="9">
        <f t="shared" si="45"/>
        <v>7.524337858128458E-06</v>
      </c>
      <c r="E717" s="5">
        <f t="shared" si="46"/>
        <v>0.662</v>
      </c>
      <c r="F717" s="5">
        <f t="shared" si="47"/>
        <v>7.524337858128458E-06</v>
      </c>
    </row>
    <row r="718" spans="2:6" ht="12.75">
      <c r="B718" s="11">
        <v>707</v>
      </c>
      <c r="C718" s="14">
        <f t="shared" si="44"/>
        <v>662</v>
      </c>
      <c r="D718" s="9">
        <f t="shared" si="45"/>
        <v>7.524337858128458E-06</v>
      </c>
      <c r="E718" s="5">
        <f t="shared" si="46"/>
        <v>0.662</v>
      </c>
      <c r="F718" s="5">
        <f t="shared" si="47"/>
        <v>7.524337858128458E-06</v>
      </c>
    </row>
    <row r="719" spans="2:6" ht="12.75">
      <c r="B719" s="15">
        <v>708</v>
      </c>
      <c r="C719" s="14">
        <f t="shared" si="44"/>
        <v>662</v>
      </c>
      <c r="D719" s="9">
        <f t="shared" si="45"/>
        <v>7.524337858128458E-06</v>
      </c>
      <c r="E719" s="5">
        <f t="shared" si="46"/>
        <v>0.662</v>
      </c>
      <c r="F719" s="5">
        <f t="shared" si="47"/>
        <v>7.524337858128458E-06</v>
      </c>
    </row>
    <row r="720" spans="2:6" ht="12.75">
      <c r="B720" s="11">
        <v>709</v>
      </c>
      <c r="C720" s="14">
        <f t="shared" si="44"/>
        <v>662</v>
      </c>
      <c r="D720" s="9">
        <f t="shared" si="45"/>
        <v>7.524337858128458E-06</v>
      </c>
      <c r="E720" s="5">
        <f t="shared" si="46"/>
        <v>0.662</v>
      </c>
      <c r="F720" s="5">
        <f t="shared" si="47"/>
        <v>7.524337858128458E-06</v>
      </c>
    </row>
    <row r="721" spans="2:6" ht="12.75">
      <c r="B721" s="15">
        <v>710</v>
      </c>
      <c r="C721" s="14">
        <f t="shared" si="44"/>
        <v>662</v>
      </c>
      <c r="D721" s="9">
        <f t="shared" si="45"/>
        <v>7.524337858128458E-06</v>
      </c>
      <c r="E721" s="5">
        <f t="shared" si="46"/>
        <v>0.662</v>
      </c>
      <c r="F721" s="5">
        <f t="shared" si="47"/>
        <v>7.524337858128458E-06</v>
      </c>
    </row>
    <row r="722" spans="2:6" ht="12.75">
      <c r="B722" s="11">
        <v>711</v>
      </c>
      <c r="C722" s="14">
        <f t="shared" si="44"/>
        <v>662</v>
      </c>
      <c r="D722" s="9">
        <f t="shared" si="45"/>
        <v>7.524337858128458E-06</v>
      </c>
      <c r="E722" s="5">
        <f t="shared" si="46"/>
        <v>0.662</v>
      </c>
      <c r="F722" s="5">
        <f t="shared" si="47"/>
        <v>7.524337858128458E-06</v>
      </c>
    </row>
    <row r="723" spans="2:6" ht="12.75">
      <c r="B723" s="15">
        <v>712</v>
      </c>
      <c r="C723" s="14">
        <f t="shared" si="44"/>
        <v>662</v>
      </c>
      <c r="D723" s="9">
        <f t="shared" si="45"/>
        <v>7.524337858128458E-06</v>
      </c>
      <c r="E723" s="5">
        <f t="shared" si="46"/>
        <v>0.662</v>
      </c>
      <c r="F723" s="5">
        <f t="shared" si="47"/>
        <v>7.524337858128458E-06</v>
      </c>
    </row>
    <row r="724" spans="2:6" ht="12.75">
      <c r="B724" s="11">
        <v>713</v>
      </c>
      <c r="C724" s="14">
        <f t="shared" si="44"/>
        <v>662</v>
      </c>
      <c r="D724" s="9">
        <f t="shared" si="45"/>
        <v>7.524337858128458E-06</v>
      </c>
      <c r="E724" s="5">
        <f t="shared" si="46"/>
        <v>0.662</v>
      </c>
      <c r="F724" s="5">
        <f t="shared" si="47"/>
        <v>7.524337858128458E-06</v>
      </c>
    </row>
    <row r="725" spans="2:6" ht="12.75">
      <c r="B725" s="15">
        <v>714</v>
      </c>
      <c r="C725" s="14">
        <f t="shared" si="44"/>
        <v>662</v>
      </c>
      <c r="D725" s="9">
        <f t="shared" si="45"/>
        <v>7.524337858128458E-06</v>
      </c>
      <c r="E725" s="5">
        <f t="shared" si="46"/>
        <v>0.662</v>
      </c>
      <c r="F725" s="5">
        <f t="shared" si="47"/>
        <v>7.524337858128458E-06</v>
      </c>
    </row>
    <row r="726" spans="2:6" ht="12.75">
      <c r="B726" s="11">
        <v>715</v>
      </c>
      <c r="C726" s="14">
        <f t="shared" si="44"/>
        <v>662</v>
      </c>
      <c r="D726" s="9">
        <f t="shared" si="45"/>
        <v>7.524337858128458E-06</v>
      </c>
      <c r="E726" s="5">
        <f t="shared" si="46"/>
        <v>0.662</v>
      </c>
      <c r="F726" s="5">
        <f t="shared" si="47"/>
        <v>7.524337858128458E-06</v>
      </c>
    </row>
    <row r="727" spans="2:6" ht="12.75">
      <c r="B727" s="15">
        <v>716</v>
      </c>
      <c r="C727" s="14">
        <f t="shared" si="44"/>
        <v>662</v>
      </c>
      <c r="D727" s="9">
        <f t="shared" si="45"/>
        <v>7.524337858128458E-06</v>
      </c>
      <c r="E727" s="5">
        <f t="shared" si="46"/>
        <v>0.662</v>
      </c>
      <c r="F727" s="5">
        <f t="shared" si="47"/>
        <v>7.524337858128458E-06</v>
      </c>
    </row>
    <row r="728" spans="2:6" ht="12.75">
      <c r="B728" s="11">
        <v>717</v>
      </c>
      <c r="C728" s="14">
        <f t="shared" si="44"/>
        <v>662</v>
      </c>
      <c r="D728" s="9">
        <f t="shared" si="45"/>
        <v>7.524337858128458E-06</v>
      </c>
      <c r="E728" s="5">
        <f t="shared" si="46"/>
        <v>0.662</v>
      </c>
      <c r="F728" s="5">
        <f t="shared" si="47"/>
        <v>7.524337858128458E-06</v>
      </c>
    </row>
    <row r="729" spans="2:6" ht="12.75">
      <c r="B729" s="15">
        <v>718</v>
      </c>
      <c r="C729" s="14">
        <f t="shared" si="44"/>
        <v>662</v>
      </c>
      <c r="D729" s="9">
        <f t="shared" si="45"/>
        <v>7.524337858128458E-06</v>
      </c>
      <c r="E729" s="5">
        <f t="shared" si="46"/>
        <v>0.662</v>
      </c>
      <c r="F729" s="5">
        <f t="shared" si="47"/>
        <v>7.524337858128458E-06</v>
      </c>
    </row>
    <row r="730" spans="2:6" ht="12.75">
      <c r="B730" s="11">
        <v>719</v>
      </c>
      <c r="C730" s="14">
        <f t="shared" si="44"/>
        <v>662</v>
      </c>
      <c r="D730" s="9">
        <f t="shared" si="45"/>
        <v>7.524337858128458E-06</v>
      </c>
      <c r="E730" s="5">
        <f t="shared" si="46"/>
        <v>0.662</v>
      </c>
      <c r="F730" s="5">
        <f t="shared" si="47"/>
        <v>7.524337858128458E-06</v>
      </c>
    </row>
    <row r="731" spans="2:6" ht="12.75">
      <c r="B731" s="15">
        <v>720</v>
      </c>
      <c r="C731" s="14">
        <f t="shared" si="44"/>
        <v>662</v>
      </c>
      <c r="D731" s="9">
        <f t="shared" si="45"/>
        <v>7.524337858128458E-06</v>
      </c>
      <c r="E731" s="5">
        <f t="shared" si="46"/>
        <v>0.662</v>
      </c>
      <c r="F731" s="5">
        <f t="shared" si="47"/>
        <v>7.524337858128458E-06</v>
      </c>
    </row>
    <row r="732" spans="2:6" ht="12.75">
      <c r="B732" s="11">
        <v>721</v>
      </c>
      <c r="C732" s="14">
        <f t="shared" si="44"/>
        <v>662</v>
      </c>
      <c r="D732" s="9">
        <f t="shared" si="45"/>
        <v>7.524337858128458E-06</v>
      </c>
      <c r="E732" s="5">
        <f t="shared" si="46"/>
        <v>0.662</v>
      </c>
      <c r="F732" s="5">
        <f t="shared" si="47"/>
        <v>7.524337858128458E-06</v>
      </c>
    </row>
    <row r="733" spans="2:6" ht="12.75">
      <c r="B733" s="15">
        <v>722</v>
      </c>
      <c r="C733" s="14">
        <f t="shared" si="44"/>
        <v>662</v>
      </c>
      <c r="D733" s="9">
        <f t="shared" si="45"/>
        <v>7.524337858128458E-06</v>
      </c>
      <c r="E733" s="5">
        <f t="shared" si="46"/>
        <v>0.662</v>
      </c>
      <c r="F733" s="5">
        <f t="shared" si="47"/>
        <v>7.524337858128458E-06</v>
      </c>
    </row>
    <row r="734" spans="2:6" ht="12.75">
      <c r="B734" s="11">
        <v>723</v>
      </c>
      <c r="C734" s="14">
        <f t="shared" si="44"/>
        <v>662</v>
      </c>
      <c r="D734" s="9">
        <f t="shared" si="45"/>
        <v>7.524337858128458E-06</v>
      </c>
      <c r="E734" s="5">
        <f t="shared" si="46"/>
        <v>0.662</v>
      </c>
      <c r="F734" s="5">
        <f t="shared" si="47"/>
        <v>7.524337858128458E-06</v>
      </c>
    </row>
    <row r="735" spans="2:6" ht="12.75">
      <c r="B735" s="15">
        <v>724</v>
      </c>
      <c r="C735" s="14">
        <f t="shared" si="44"/>
        <v>662</v>
      </c>
      <c r="D735" s="9">
        <f t="shared" si="45"/>
        <v>7.524337858128458E-06</v>
      </c>
      <c r="E735" s="5">
        <f t="shared" si="46"/>
        <v>0.662</v>
      </c>
      <c r="F735" s="5">
        <f t="shared" si="47"/>
        <v>7.524337858128458E-06</v>
      </c>
    </row>
    <row r="736" spans="2:6" ht="12.75">
      <c r="B736" s="11">
        <v>725</v>
      </c>
      <c r="C736" s="14">
        <f t="shared" si="44"/>
        <v>662</v>
      </c>
      <c r="D736" s="9">
        <f t="shared" si="45"/>
        <v>7.524337858128458E-06</v>
      </c>
      <c r="E736" s="5">
        <f t="shared" si="46"/>
        <v>0.662</v>
      </c>
      <c r="F736" s="5">
        <f t="shared" si="47"/>
        <v>7.524337858128458E-06</v>
      </c>
    </row>
    <row r="737" spans="2:6" ht="12.75">
      <c r="B737" s="15">
        <v>726</v>
      </c>
      <c r="C737" s="14">
        <f t="shared" si="44"/>
        <v>662</v>
      </c>
      <c r="D737" s="9">
        <f t="shared" si="45"/>
        <v>7.524337858128458E-06</v>
      </c>
      <c r="E737" s="5">
        <f t="shared" si="46"/>
        <v>0.662</v>
      </c>
      <c r="F737" s="5">
        <f t="shared" si="47"/>
        <v>7.524337858128458E-06</v>
      </c>
    </row>
    <row r="738" spans="2:6" ht="12.75">
      <c r="B738" s="11">
        <v>727</v>
      </c>
      <c r="C738" s="14">
        <f t="shared" si="44"/>
        <v>662</v>
      </c>
      <c r="D738" s="9">
        <f t="shared" si="45"/>
        <v>7.524337858128458E-06</v>
      </c>
      <c r="E738" s="5">
        <f t="shared" si="46"/>
        <v>0.662</v>
      </c>
      <c r="F738" s="5">
        <f t="shared" si="47"/>
        <v>7.524337858128458E-06</v>
      </c>
    </row>
    <row r="739" spans="2:6" ht="12.75">
      <c r="B739" s="15">
        <v>728</v>
      </c>
      <c r="C739" s="14">
        <f t="shared" si="44"/>
        <v>662</v>
      </c>
      <c r="D739" s="9">
        <f t="shared" si="45"/>
        <v>7.524337858128458E-06</v>
      </c>
      <c r="E739" s="5">
        <f t="shared" si="46"/>
        <v>0.662</v>
      </c>
      <c r="F739" s="5">
        <f t="shared" si="47"/>
        <v>7.524337858128458E-06</v>
      </c>
    </row>
    <row r="740" spans="2:6" ht="12.75">
      <c r="B740" s="11">
        <v>729</v>
      </c>
      <c r="C740" s="14">
        <f t="shared" si="44"/>
        <v>662</v>
      </c>
      <c r="D740" s="9">
        <f t="shared" si="45"/>
        <v>7.524337858128458E-06</v>
      </c>
      <c r="E740" s="5">
        <f t="shared" si="46"/>
        <v>0.662</v>
      </c>
      <c r="F740" s="5">
        <f t="shared" si="47"/>
        <v>7.524337858128458E-06</v>
      </c>
    </row>
    <row r="741" spans="2:6" ht="12.75">
      <c r="B741" s="15">
        <v>730</v>
      </c>
      <c r="C741" s="14">
        <f t="shared" si="44"/>
        <v>662</v>
      </c>
      <c r="D741" s="9">
        <f t="shared" si="45"/>
        <v>7.524337858128458E-06</v>
      </c>
      <c r="E741" s="5">
        <f t="shared" si="46"/>
        <v>0.662</v>
      </c>
      <c r="F741" s="5">
        <f t="shared" si="47"/>
        <v>7.524337858128458E-06</v>
      </c>
    </row>
    <row r="742" spans="2:6" ht="12.75">
      <c r="B742" s="11">
        <v>731</v>
      </c>
      <c r="C742" s="14">
        <f t="shared" si="44"/>
        <v>662</v>
      </c>
      <c r="D742" s="9">
        <f t="shared" si="45"/>
        <v>7.524337858128458E-06</v>
      </c>
      <c r="E742" s="5">
        <f t="shared" si="46"/>
        <v>0.662</v>
      </c>
      <c r="F742" s="5">
        <f t="shared" si="47"/>
        <v>7.524337858128458E-06</v>
      </c>
    </row>
    <row r="743" spans="2:6" ht="12.75">
      <c r="B743" s="15">
        <v>732</v>
      </c>
      <c r="C743" s="14">
        <f t="shared" si="44"/>
        <v>662</v>
      </c>
      <c r="D743" s="9">
        <f t="shared" si="45"/>
        <v>7.524337858128458E-06</v>
      </c>
      <c r="E743" s="5">
        <f t="shared" si="46"/>
        <v>0.662</v>
      </c>
      <c r="F743" s="5">
        <f t="shared" si="47"/>
        <v>7.524337858128458E-06</v>
      </c>
    </row>
    <row r="744" spans="2:6" ht="12.75">
      <c r="B744" s="11">
        <v>733</v>
      </c>
      <c r="C744" s="14">
        <f t="shared" si="44"/>
        <v>662</v>
      </c>
      <c r="D744" s="9">
        <f t="shared" si="45"/>
        <v>7.524337858128458E-06</v>
      </c>
      <c r="E744" s="5">
        <f t="shared" si="46"/>
        <v>0.662</v>
      </c>
      <c r="F744" s="5">
        <f t="shared" si="47"/>
        <v>7.524337858128458E-06</v>
      </c>
    </row>
    <row r="745" spans="2:6" ht="12.75">
      <c r="B745" s="15">
        <v>734</v>
      </c>
      <c r="C745" s="14">
        <f t="shared" si="44"/>
        <v>662</v>
      </c>
      <c r="D745" s="9">
        <f t="shared" si="45"/>
        <v>7.524337858128458E-06</v>
      </c>
      <c r="E745" s="5">
        <f t="shared" si="46"/>
        <v>0.662</v>
      </c>
      <c r="F745" s="5">
        <f t="shared" si="47"/>
        <v>7.524337858128458E-06</v>
      </c>
    </row>
    <row r="746" spans="2:6" ht="12.75">
      <c r="B746" s="11">
        <v>735</v>
      </c>
      <c r="C746" s="14">
        <f t="shared" si="44"/>
        <v>662</v>
      </c>
      <c r="D746" s="9">
        <f t="shared" si="45"/>
        <v>7.524337858128458E-06</v>
      </c>
      <c r="E746" s="5">
        <f t="shared" si="46"/>
        <v>0.662</v>
      </c>
      <c r="F746" s="5">
        <f t="shared" si="47"/>
        <v>7.524337858128458E-06</v>
      </c>
    </row>
    <row r="747" spans="2:6" ht="12.75">
      <c r="B747" s="15">
        <v>736</v>
      </c>
      <c r="C747" s="14">
        <f t="shared" si="44"/>
        <v>662</v>
      </c>
      <c r="D747" s="9">
        <f t="shared" si="45"/>
        <v>7.524337858128458E-06</v>
      </c>
      <c r="E747" s="5">
        <f t="shared" si="46"/>
        <v>0.662</v>
      </c>
      <c r="F747" s="5">
        <f t="shared" si="47"/>
        <v>7.524337858128458E-06</v>
      </c>
    </row>
    <row r="748" spans="2:6" ht="12.75">
      <c r="B748" s="11">
        <v>737</v>
      </c>
      <c r="C748" s="14">
        <f t="shared" si="44"/>
        <v>662</v>
      </c>
      <c r="D748" s="9">
        <f t="shared" si="45"/>
        <v>7.524337858128458E-06</v>
      </c>
      <c r="E748" s="5">
        <f t="shared" si="46"/>
        <v>0.662</v>
      </c>
      <c r="F748" s="5">
        <f t="shared" si="47"/>
        <v>7.524337858128458E-06</v>
      </c>
    </row>
    <row r="749" spans="2:6" ht="12.75">
      <c r="B749" s="15">
        <v>738</v>
      </c>
      <c r="C749" s="14">
        <f t="shared" si="44"/>
        <v>662</v>
      </c>
      <c r="D749" s="9">
        <f t="shared" si="45"/>
        <v>7.524337858128458E-06</v>
      </c>
      <c r="E749" s="5">
        <f t="shared" si="46"/>
        <v>0.662</v>
      </c>
      <c r="F749" s="5">
        <f t="shared" si="47"/>
        <v>7.524337858128458E-06</v>
      </c>
    </row>
    <row r="750" spans="2:6" ht="12.75">
      <c r="B750" s="11">
        <v>739</v>
      </c>
      <c r="C750" s="14">
        <f t="shared" si="44"/>
        <v>662</v>
      </c>
      <c r="D750" s="9">
        <f t="shared" si="45"/>
        <v>7.524337858128458E-06</v>
      </c>
      <c r="E750" s="5">
        <f t="shared" si="46"/>
        <v>0.662</v>
      </c>
      <c r="F750" s="5">
        <f t="shared" si="47"/>
        <v>7.524337858128458E-06</v>
      </c>
    </row>
    <row r="751" spans="2:6" ht="12.75">
      <c r="B751" s="15">
        <v>740</v>
      </c>
      <c r="C751" s="14">
        <f t="shared" si="44"/>
        <v>662</v>
      </c>
      <c r="D751" s="9">
        <f t="shared" si="45"/>
        <v>7.524337858128458E-06</v>
      </c>
      <c r="E751" s="5">
        <f t="shared" si="46"/>
        <v>0.662</v>
      </c>
      <c r="F751" s="5">
        <f t="shared" si="47"/>
        <v>7.524337858128458E-06</v>
      </c>
    </row>
    <row r="752" spans="2:6" ht="12.75">
      <c r="B752" s="11">
        <v>741</v>
      </c>
      <c r="C752" s="14">
        <f t="shared" si="44"/>
        <v>662</v>
      </c>
      <c r="D752" s="9">
        <f t="shared" si="45"/>
        <v>7.524337858128458E-06</v>
      </c>
      <c r="E752" s="5">
        <f t="shared" si="46"/>
        <v>0.662</v>
      </c>
      <c r="F752" s="5">
        <f t="shared" si="47"/>
        <v>7.524337858128458E-06</v>
      </c>
    </row>
    <row r="753" spans="2:6" ht="12.75">
      <c r="B753" s="15">
        <v>742</v>
      </c>
      <c r="C753" s="14">
        <f t="shared" si="44"/>
        <v>662</v>
      </c>
      <c r="D753" s="9">
        <f t="shared" si="45"/>
        <v>7.524337858128458E-06</v>
      </c>
      <c r="E753" s="5">
        <f t="shared" si="46"/>
        <v>0.662</v>
      </c>
      <c r="F753" s="5">
        <f t="shared" si="47"/>
        <v>7.524337858128458E-06</v>
      </c>
    </row>
    <row r="754" spans="2:6" ht="12.75">
      <c r="B754" s="11">
        <v>743</v>
      </c>
      <c r="C754" s="14">
        <f t="shared" si="44"/>
        <v>662</v>
      </c>
      <c r="D754" s="9">
        <f t="shared" si="45"/>
        <v>7.524337858128458E-06</v>
      </c>
      <c r="E754" s="5">
        <f t="shared" si="46"/>
        <v>0.662</v>
      </c>
      <c r="F754" s="5">
        <f t="shared" si="47"/>
        <v>7.524337858128458E-06</v>
      </c>
    </row>
    <row r="755" spans="2:6" ht="12.75">
      <c r="B755" s="15">
        <v>744</v>
      </c>
      <c r="C755" s="14">
        <f t="shared" si="44"/>
        <v>662</v>
      </c>
      <c r="D755" s="9">
        <f t="shared" si="45"/>
        <v>7.524337858128458E-06</v>
      </c>
      <c r="E755" s="5">
        <f t="shared" si="46"/>
        <v>0.662</v>
      </c>
      <c r="F755" s="5">
        <f t="shared" si="47"/>
        <v>7.524337858128458E-06</v>
      </c>
    </row>
    <row r="756" spans="2:6" ht="12.75">
      <c r="B756" s="11">
        <v>745</v>
      </c>
      <c r="C756" s="14">
        <f t="shared" si="44"/>
        <v>662</v>
      </c>
      <c r="D756" s="9">
        <f t="shared" si="45"/>
        <v>7.524337858128458E-06</v>
      </c>
      <c r="E756" s="5">
        <f t="shared" si="46"/>
        <v>0.662</v>
      </c>
      <c r="F756" s="5">
        <f t="shared" si="47"/>
        <v>7.524337858128458E-06</v>
      </c>
    </row>
    <row r="757" spans="2:6" ht="12.75">
      <c r="B757" s="15">
        <v>746</v>
      </c>
      <c r="C757" s="14">
        <f t="shared" si="44"/>
        <v>662</v>
      </c>
      <c r="D757" s="9">
        <f t="shared" si="45"/>
        <v>7.524337858128458E-06</v>
      </c>
      <c r="E757" s="5">
        <f t="shared" si="46"/>
        <v>0.662</v>
      </c>
      <c r="F757" s="5">
        <f t="shared" si="47"/>
        <v>7.524337858128458E-06</v>
      </c>
    </row>
    <row r="758" spans="2:6" ht="12.75">
      <c r="B758" s="11">
        <v>747</v>
      </c>
      <c r="C758" s="14">
        <f t="shared" si="44"/>
        <v>662</v>
      </c>
      <c r="D758" s="9">
        <f t="shared" si="45"/>
        <v>7.524337858128458E-06</v>
      </c>
      <c r="E758" s="5">
        <f t="shared" si="46"/>
        <v>0.662</v>
      </c>
      <c r="F758" s="5">
        <f t="shared" si="47"/>
        <v>7.524337858128458E-06</v>
      </c>
    </row>
    <row r="759" spans="2:6" ht="12.75">
      <c r="B759" s="15">
        <v>748</v>
      </c>
      <c r="C759" s="14">
        <f t="shared" si="44"/>
        <v>662</v>
      </c>
      <c r="D759" s="9">
        <f t="shared" si="45"/>
        <v>7.524337858128458E-06</v>
      </c>
      <c r="E759" s="5">
        <f t="shared" si="46"/>
        <v>0.662</v>
      </c>
      <c r="F759" s="5">
        <f t="shared" si="47"/>
        <v>7.524337858128458E-06</v>
      </c>
    </row>
    <row r="760" spans="2:6" ht="12.75">
      <c r="B760" s="11">
        <v>749</v>
      </c>
      <c r="C760" s="14">
        <f t="shared" si="44"/>
        <v>662</v>
      </c>
      <c r="D760" s="9">
        <f t="shared" si="45"/>
        <v>7.524337858128458E-06</v>
      </c>
      <c r="E760" s="5">
        <f t="shared" si="46"/>
        <v>0.662</v>
      </c>
      <c r="F760" s="5">
        <f t="shared" si="47"/>
        <v>7.524337858128458E-06</v>
      </c>
    </row>
    <row r="761" spans="2:6" ht="12.75">
      <c r="B761" s="15">
        <v>750</v>
      </c>
      <c r="C761" s="14">
        <f t="shared" si="44"/>
        <v>662</v>
      </c>
      <c r="D761" s="9">
        <f t="shared" si="45"/>
        <v>7.524337858128458E-06</v>
      </c>
      <c r="E761" s="5">
        <f t="shared" si="46"/>
        <v>0.662</v>
      </c>
      <c r="F761" s="5">
        <f t="shared" si="47"/>
        <v>7.524337858128458E-06</v>
      </c>
    </row>
    <row r="762" spans="2:6" ht="12.75">
      <c r="B762" s="11">
        <v>751</v>
      </c>
      <c r="C762" s="14">
        <f t="shared" si="44"/>
        <v>662</v>
      </c>
      <c r="D762" s="9">
        <f t="shared" si="45"/>
        <v>7.524337858128458E-06</v>
      </c>
      <c r="E762" s="5">
        <f t="shared" si="46"/>
        <v>0.662</v>
      </c>
      <c r="F762" s="5">
        <f t="shared" si="47"/>
        <v>7.524337858128458E-06</v>
      </c>
    </row>
    <row r="763" spans="2:6" ht="12.75">
      <c r="B763" s="15">
        <v>752</v>
      </c>
      <c r="C763" s="14">
        <f t="shared" si="44"/>
        <v>662</v>
      </c>
      <c r="D763" s="9">
        <f t="shared" si="45"/>
        <v>7.524337858128458E-06</v>
      </c>
      <c r="E763" s="5">
        <f t="shared" si="46"/>
        <v>0.662</v>
      </c>
      <c r="F763" s="5">
        <f t="shared" si="47"/>
        <v>7.524337858128458E-06</v>
      </c>
    </row>
    <row r="764" spans="2:6" ht="12.75">
      <c r="B764" s="11">
        <v>753</v>
      </c>
      <c r="C764" s="14">
        <f t="shared" si="44"/>
        <v>662</v>
      </c>
      <c r="D764" s="9">
        <f t="shared" si="45"/>
        <v>7.524337858128458E-06</v>
      </c>
      <c r="E764" s="5">
        <f t="shared" si="46"/>
        <v>0.662</v>
      </c>
      <c r="F764" s="5">
        <f t="shared" si="47"/>
        <v>7.524337858128458E-06</v>
      </c>
    </row>
    <row r="765" spans="2:6" ht="12.75">
      <c r="B765" s="15">
        <v>754</v>
      </c>
      <c r="C765" s="14">
        <f t="shared" si="44"/>
        <v>662</v>
      </c>
      <c r="D765" s="9">
        <f t="shared" si="45"/>
        <v>7.524337858128458E-06</v>
      </c>
      <c r="E765" s="5">
        <f t="shared" si="46"/>
        <v>0.662</v>
      </c>
      <c r="F765" s="5">
        <f t="shared" si="47"/>
        <v>7.524337858128458E-06</v>
      </c>
    </row>
    <row r="766" spans="2:6" ht="12.75">
      <c r="B766" s="11">
        <v>755</v>
      </c>
      <c r="C766" s="14">
        <f t="shared" si="44"/>
        <v>662</v>
      </c>
      <c r="D766" s="9">
        <f t="shared" si="45"/>
        <v>7.524337858128458E-06</v>
      </c>
      <c r="E766" s="5">
        <f t="shared" si="46"/>
        <v>0.662</v>
      </c>
      <c r="F766" s="5">
        <f t="shared" si="47"/>
        <v>7.524337858128458E-06</v>
      </c>
    </row>
    <row r="767" spans="2:6" ht="12.75">
      <c r="B767" s="15">
        <v>756</v>
      </c>
      <c r="C767" s="14">
        <f t="shared" si="44"/>
        <v>662</v>
      </c>
      <c r="D767" s="9">
        <f t="shared" si="45"/>
        <v>7.524337858128458E-06</v>
      </c>
      <c r="E767" s="5">
        <f t="shared" si="46"/>
        <v>0.662</v>
      </c>
      <c r="F767" s="5">
        <f t="shared" si="47"/>
        <v>7.524337858128458E-06</v>
      </c>
    </row>
    <row r="768" spans="2:6" ht="12.75">
      <c r="B768" s="11">
        <v>757</v>
      </c>
      <c r="C768" s="14">
        <f t="shared" si="44"/>
        <v>662</v>
      </c>
      <c r="D768" s="9">
        <f t="shared" si="45"/>
        <v>7.524337858128458E-06</v>
      </c>
      <c r="E768" s="5">
        <f t="shared" si="46"/>
        <v>0.662</v>
      </c>
      <c r="F768" s="5">
        <f t="shared" si="47"/>
        <v>7.524337858128458E-06</v>
      </c>
    </row>
    <row r="769" spans="2:6" ht="12.75">
      <c r="B769" s="15">
        <v>758</v>
      </c>
      <c r="C769" s="14">
        <f t="shared" si="44"/>
        <v>662</v>
      </c>
      <c r="D769" s="9">
        <f t="shared" si="45"/>
        <v>7.524337858128458E-06</v>
      </c>
      <c r="E769" s="5">
        <f t="shared" si="46"/>
        <v>0.662</v>
      </c>
      <c r="F769" s="5">
        <f t="shared" si="47"/>
        <v>7.524337858128458E-06</v>
      </c>
    </row>
    <row r="770" spans="2:6" ht="12.75">
      <c r="B770" s="11">
        <v>759</v>
      </c>
      <c r="C770" s="14">
        <f t="shared" si="44"/>
        <v>662</v>
      </c>
      <c r="D770" s="9">
        <f t="shared" si="45"/>
        <v>7.524337858128458E-06</v>
      </c>
      <c r="E770" s="5">
        <f t="shared" si="46"/>
        <v>0.662</v>
      </c>
      <c r="F770" s="5">
        <f t="shared" si="47"/>
        <v>7.524337858128458E-06</v>
      </c>
    </row>
    <row r="771" spans="2:6" ht="12.75">
      <c r="B771" s="15">
        <v>760</v>
      </c>
      <c r="C771" s="14">
        <f t="shared" si="44"/>
        <v>662</v>
      </c>
      <c r="D771" s="9">
        <f t="shared" si="45"/>
        <v>7.524337858128458E-06</v>
      </c>
      <c r="E771" s="5">
        <f t="shared" si="46"/>
        <v>0.662</v>
      </c>
      <c r="F771" s="5">
        <f t="shared" si="47"/>
        <v>7.524337858128458E-06</v>
      </c>
    </row>
    <row r="772" spans="2:6" ht="12.75">
      <c r="B772" s="11">
        <v>761</v>
      </c>
      <c r="C772" s="14">
        <f t="shared" si="44"/>
        <v>662</v>
      </c>
      <c r="D772" s="9">
        <f t="shared" si="45"/>
        <v>7.524337858128458E-06</v>
      </c>
      <c r="E772" s="5">
        <f t="shared" si="46"/>
        <v>0.662</v>
      </c>
      <c r="F772" s="5">
        <f t="shared" si="47"/>
        <v>7.524337858128458E-06</v>
      </c>
    </row>
    <row r="773" spans="2:6" ht="12.75">
      <c r="B773" s="15">
        <v>762</v>
      </c>
      <c r="C773" s="14">
        <f t="shared" si="44"/>
        <v>662</v>
      </c>
      <c r="D773" s="9">
        <f t="shared" si="45"/>
        <v>7.524337858128458E-06</v>
      </c>
      <c r="E773" s="5">
        <f t="shared" si="46"/>
        <v>0.662</v>
      </c>
      <c r="F773" s="5">
        <f t="shared" si="47"/>
        <v>7.524337858128458E-06</v>
      </c>
    </row>
    <row r="774" spans="2:6" ht="12.75">
      <c r="B774" s="11">
        <v>763</v>
      </c>
      <c r="C774" s="14">
        <f t="shared" si="44"/>
        <v>662</v>
      </c>
      <c r="D774" s="9">
        <f t="shared" si="45"/>
        <v>7.524337858128458E-06</v>
      </c>
      <c r="E774" s="5">
        <f t="shared" si="46"/>
        <v>0.662</v>
      </c>
      <c r="F774" s="5">
        <f t="shared" si="47"/>
        <v>7.524337858128458E-06</v>
      </c>
    </row>
    <row r="775" spans="2:6" ht="12.75">
      <c r="B775" s="15">
        <v>764</v>
      </c>
      <c r="C775" s="14">
        <f t="shared" si="44"/>
        <v>662</v>
      </c>
      <c r="D775" s="9">
        <f t="shared" si="45"/>
        <v>7.524337858128458E-06</v>
      </c>
      <c r="E775" s="5">
        <f t="shared" si="46"/>
        <v>0.662</v>
      </c>
      <c r="F775" s="5">
        <f t="shared" si="47"/>
        <v>7.524337858128458E-06</v>
      </c>
    </row>
    <row r="776" spans="2:6" ht="12.75">
      <c r="B776" s="11">
        <v>765</v>
      </c>
      <c r="C776" s="14">
        <f t="shared" si="44"/>
        <v>662</v>
      </c>
      <c r="D776" s="9">
        <f t="shared" si="45"/>
        <v>7.524337858128458E-06</v>
      </c>
      <c r="E776" s="5">
        <f t="shared" si="46"/>
        <v>0.662</v>
      </c>
      <c r="F776" s="5">
        <f t="shared" si="47"/>
        <v>7.524337858128458E-06</v>
      </c>
    </row>
    <row r="777" spans="2:6" ht="12.75">
      <c r="B777" s="15">
        <v>766</v>
      </c>
      <c r="C777" s="14">
        <f t="shared" si="44"/>
        <v>662</v>
      </c>
      <c r="D777" s="9">
        <f t="shared" si="45"/>
        <v>7.524337858128458E-06</v>
      </c>
      <c r="E777" s="5">
        <f t="shared" si="46"/>
        <v>0.662</v>
      </c>
      <c r="F777" s="5">
        <f t="shared" si="47"/>
        <v>7.524337858128458E-06</v>
      </c>
    </row>
    <row r="778" spans="2:6" ht="12.75">
      <c r="B778" s="11">
        <v>767</v>
      </c>
      <c r="C778" s="14">
        <f t="shared" si="44"/>
        <v>662</v>
      </c>
      <c r="D778" s="9">
        <f t="shared" si="45"/>
        <v>7.524337858128458E-06</v>
      </c>
      <c r="E778" s="5">
        <f t="shared" si="46"/>
        <v>0.662</v>
      </c>
      <c r="F778" s="5">
        <f t="shared" si="47"/>
        <v>7.524337858128458E-06</v>
      </c>
    </row>
    <row r="779" spans="2:6" ht="12.75">
      <c r="B779" s="15">
        <v>768</v>
      </c>
      <c r="C779" s="14">
        <f aca="true" t="shared" si="48" ref="C779:C842">IF(B779&lt;$J$39,$J$39,IF(B779&gt;$K$39,$K$39,B779))</f>
        <v>662</v>
      </c>
      <c r="D779" s="9">
        <f aca="true" t="shared" si="49" ref="D779:D842">IF(C779&lt;=$C$5,BINOMDIST(C779,$C$5,$C$7,FALSE),-1)</f>
        <v>7.524337858128458E-06</v>
      </c>
      <c r="E779" s="5">
        <f aca="true" t="shared" si="50" ref="E779:E842">IF(C779&lt;=$C$5,C779/$C$5,-1)</f>
        <v>0.662</v>
      </c>
      <c r="F779" s="5">
        <f t="shared" si="47"/>
        <v>7.524337858128458E-06</v>
      </c>
    </row>
    <row r="780" spans="2:6" ht="12.75">
      <c r="B780" s="11">
        <v>769</v>
      </c>
      <c r="C780" s="14">
        <f t="shared" si="48"/>
        <v>662</v>
      </c>
      <c r="D780" s="9">
        <f t="shared" si="49"/>
        <v>7.524337858128458E-06</v>
      </c>
      <c r="E780" s="5">
        <f t="shared" si="50"/>
        <v>0.662</v>
      </c>
      <c r="F780" s="5">
        <f aca="true" t="shared" si="51" ref="F780:F843">D780</f>
        <v>7.524337858128458E-06</v>
      </c>
    </row>
    <row r="781" spans="2:6" ht="12.75">
      <c r="B781" s="15">
        <v>770</v>
      </c>
      <c r="C781" s="14">
        <f t="shared" si="48"/>
        <v>662</v>
      </c>
      <c r="D781" s="9">
        <f t="shared" si="49"/>
        <v>7.524337858128458E-06</v>
      </c>
      <c r="E781" s="5">
        <f t="shared" si="50"/>
        <v>0.662</v>
      </c>
      <c r="F781" s="5">
        <f t="shared" si="51"/>
        <v>7.524337858128458E-06</v>
      </c>
    </row>
    <row r="782" spans="2:6" ht="12.75">
      <c r="B782" s="11">
        <v>771</v>
      </c>
      <c r="C782" s="14">
        <f t="shared" si="48"/>
        <v>662</v>
      </c>
      <c r="D782" s="9">
        <f t="shared" si="49"/>
        <v>7.524337858128458E-06</v>
      </c>
      <c r="E782" s="5">
        <f t="shared" si="50"/>
        <v>0.662</v>
      </c>
      <c r="F782" s="5">
        <f t="shared" si="51"/>
        <v>7.524337858128458E-06</v>
      </c>
    </row>
    <row r="783" spans="2:6" ht="12.75">
      <c r="B783" s="15">
        <v>772</v>
      </c>
      <c r="C783" s="14">
        <f t="shared" si="48"/>
        <v>662</v>
      </c>
      <c r="D783" s="9">
        <f t="shared" si="49"/>
        <v>7.524337858128458E-06</v>
      </c>
      <c r="E783" s="5">
        <f t="shared" si="50"/>
        <v>0.662</v>
      </c>
      <c r="F783" s="5">
        <f t="shared" si="51"/>
        <v>7.524337858128458E-06</v>
      </c>
    </row>
    <row r="784" spans="2:6" ht="12.75">
      <c r="B784" s="11">
        <v>773</v>
      </c>
      <c r="C784" s="14">
        <f t="shared" si="48"/>
        <v>662</v>
      </c>
      <c r="D784" s="9">
        <f t="shared" si="49"/>
        <v>7.524337858128458E-06</v>
      </c>
      <c r="E784" s="5">
        <f t="shared" si="50"/>
        <v>0.662</v>
      </c>
      <c r="F784" s="5">
        <f t="shared" si="51"/>
        <v>7.524337858128458E-06</v>
      </c>
    </row>
    <row r="785" spans="2:6" ht="12.75">
      <c r="B785" s="15">
        <v>774</v>
      </c>
      <c r="C785" s="14">
        <f t="shared" si="48"/>
        <v>662</v>
      </c>
      <c r="D785" s="9">
        <f t="shared" si="49"/>
        <v>7.524337858128458E-06</v>
      </c>
      <c r="E785" s="5">
        <f t="shared" si="50"/>
        <v>0.662</v>
      </c>
      <c r="F785" s="5">
        <f t="shared" si="51"/>
        <v>7.524337858128458E-06</v>
      </c>
    </row>
    <row r="786" spans="2:6" ht="12.75">
      <c r="B786" s="11">
        <v>775</v>
      </c>
      <c r="C786" s="14">
        <f t="shared" si="48"/>
        <v>662</v>
      </c>
      <c r="D786" s="9">
        <f t="shared" si="49"/>
        <v>7.524337858128458E-06</v>
      </c>
      <c r="E786" s="5">
        <f t="shared" si="50"/>
        <v>0.662</v>
      </c>
      <c r="F786" s="5">
        <f t="shared" si="51"/>
        <v>7.524337858128458E-06</v>
      </c>
    </row>
    <row r="787" spans="2:6" ht="12.75">
      <c r="B787" s="15">
        <v>776</v>
      </c>
      <c r="C787" s="14">
        <f t="shared" si="48"/>
        <v>662</v>
      </c>
      <c r="D787" s="9">
        <f t="shared" si="49"/>
        <v>7.524337858128458E-06</v>
      </c>
      <c r="E787" s="5">
        <f t="shared" si="50"/>
        <v>0.662</v>
      </c>
      <c r="F787" s="5">
        <f t="shared" si="51"/>
        <v>7.524337858128458E-06</v>
      </c>
    </row>
    <row r="788" spans="2:6" ht="12.75">
      <c r="B788" s="11">
        <v>777</v>
      </c>
      <c r="C788" s="14">
        <f t="shared" si="48"/>
        <v>662</v>
      </c>
      <c r="D788" s="9">
        <f t="shared" si="49"/>
        <v>7.524337858128458E-06</v>
      </c>
      <c r="E788" s="5">
        <f t="shared" si="50"/>
        <v>0.662</v>
      </c>
      <c r="F788" s="5">
        <f t="shared" si="51"/>
        <v>7.524337858128458E-06</v>
      </c>
    </row>
    <row r="789" spans="2:6" ht="12.75">
      <c r="B789" s="15">
        <v>778</v>
      </c>
      <c r="C789" s="14">
        <f t="shared" si="48"/>
        <v>662</v>
      </c>
      <c r="D789" s="9">
        <f t="shared" si="49"/>
        <v>7.524337858128458E-06</v>
      </c>
      <c r="E789" s="5">
        <f t="shared" si="50"/>
        <v>0.662</v>
      </c>
      <c r="F789" s="5">
        <f t="shared" si="51"/>
        <v>7.524337858128458E-06</v>
      </c>
    </row>
    <row r="790" spans="2:6" ht="12.75">
      <c r="B790" s="11">
        <v>779</v>
      </c>
      <c r="C790" s="14">
        <f t="shared" si="48"/>
        <v>662</v>
      </c>
      <c r="D790" s="9">
        <f t="shared" si="49"/>
        <v>7.524337858128458E-06</v>
      </c>
      <c r="E790" s="5">
        <f t="shared" si="50"/>
        <v>0.662</v>
      </c>
      <c r="F790" s="5">
        <f t="shared" si="51"/>
        <v>7.524337858128458E-06</v>
      </c>
    </row>
    <row r="791" spans="2:6" ht="12.75">
      <c r="B791" s="15">
        <v>780</v>
      </c>
      <c r="C791" s="14">
        <f t="shared" si="48"/>
        <v>662</v>
      </c>
      <c r="D791" s="9">
        <f t="shared" si="49"/>
        <v>7.524337858128458E-06</v>
      </c>
      <c r="E791" s="5">
        <f t="shared" si="50"/>
        <v>0.662</v>
      </c>
      <c r="F791" s="5">
        <f t="shared" si="51"/>
        <v>7.524337858128458E-06</v>
      </c>
    </row>
    <row r="792" spans="2:6" ht="12.75">
      <c r="B792" s="11">
        <v>781</v>
      </c>
      <c r="C792" s="14">
        <f t="shared" si="48"/>
        <v>662</v>
      </c>
      <c r="D792" s="9">
        <f t="shared" si="49"/>
        <v>7.524337858128458E-06</v>
      </c>
      <c r="E792" s="5">
        <f t="shared" si="50"/>
        <v>0.662</v>
      </c>
      <c r="F792" s="5">
        <f t="shared" si="51"/>
        <v>7.524337858128458E-06</v>
      </c>
    </row>
    <row r="793" spans="2:6" ht="12.75">
      <c r="B793" s="15">
        <v>782</v>
      </c>
      <c r="C793" s="14">
        <f t="shared" si="48"/>
        <v>662</v>
      </c>
      <c r="D793" s="9">
        <f t="shared" si="49"/>
        <v>7.524337858128458E-06</v>
      </c>
      <c r="E793" s="5">
        <f t="shared" si="50"/>
        <v>0.662</v>
      </c>
      <c r="F793" s="5">
        <f t="shared" si="51"/>
        <v>7.524337858128458E-06</v>
      </c>
    </row>
    <row r="794" spans="2:6" ht="12.75">
      <c r="B794" s="11">
        <v>783</v>
      </c>
      <c r="C794" s="14">
        <f t="shared" si="48"/>
        <v>662</v>
      </c>
      <c r="D794" s="9">
        <f t="shared" si="49"/>
        <v>7.524337858128458E-06</v>
      </c>
      <c r="E794" s="5">
        <f t="shared" si="50"/>
        <v>0.662</v>
      </c>
      <c r="F794" s="5">
        <f t="shared" si="51"/>
        <v>7.524337858128458E-06</v>
      </c>
    </row>
    <row r="795" spans="2:6" ht="12.75">
      <c r="B795" s="15">
        <v>784</v>
      </c>
      <c r="C795" s="14">
        <f t="shared" si="48"/>
        <v>662</v>
      </c>
      <c r="D795" s="9">
        <f t="shared" si="49"/>
        <v>7.524337858128458E-06</v>
      </c>
      <c r="E795" s="5">
        <f t="shared" si="50"/>
        <v>0.662</v>
      </c>
      <c r="F795" s="5">
        <f t="shared" si="51"/>
        <v>7.524337858128458E-06</v>
      </c>
    </row>
    <row r="796" spans="2:6" ht="12.75">
      <c r="B796" s="11">
        <v>785</v>
      </c>
      <c r="C796" s="14">
        <f t="shared" si="48"/>
        <v>662</v>
      </c>
      <c r="D796" s="9">
        <f t="shared" si="49"/>
        <v>7.524337858128458E-06</v>
      </c>
      <c r="E796" s="5">
        <f t="shared" si="50"/>
        <v>0.662</v>
      </c>
      <c r="F796" s="5">
        <f t="shared" si="51"/>
        <v>7.524337858128458E-06</v>
      </c>
    </row>
    <row r="797" spans="2:6" ht="12.75">
      <c r="B797" s="15">
        <v>786</v>
      </c>
      <c r="C797" s="14">
        <f t="shared" si="48"/>
        <v>662</v>
      </c>
      <c r="D797" s="9">
        <f t="shared" si="49"/>
        <v>7.524337858128458E-06</v>
      </c>
      <c r="E797" s="5">
        <f t="shared" si="50"/>
        <v>0.662</v>
      </c>
      <c r="F797" s="5">
        <f t="shared" si="51"/>
        <v>7.524337858128458E-06</v>
      </c>
    </row>
    <row r="798" spans="2:6" ht="12.75">
      <c r="B798" s="11">
        <v>787</v>
      </c>
      <c r="C798" s="14">
        <f t="shared" si="48"/>
        <v>662</v>
      </c>
      <c r="D798" s="9">
        <f t="shared" si="49"/>
        <v>7.524337858128458E-06</v>
      </c>
      <c r="E798" s="5">
        <f t="shared" si="50"/>
        <v>0.662</v>
      </c>
      <c r="F798" s="5">
        <f t="shared" si="51"/>
        <v>7.524337858128458E-06</v>
      </c>
    </row>
    <row r="799" spans="2:6" ht="12.75">
      <c r="B799" s="15">
        <v>788</v>
      </c>
      <c r="C799" s="14">
        <f t="shared" si="48"/>
        <v>662</v>
      </c>
      <c r="D799" s="9">
        <f t="shared" si="49"/>
        <v>7.524337858128458E-06</v>
      </c>
      <c r="E799" s="5">
        <f t="shared" si="50"/>
        <v>0.662</v>
      </c>
      <c r="F799" s="5">
        <f t="shared" si="51"/>
        <v>7.524337858128458E-06</v>
      </c>
    </row>
    <row r="800" spans="2:6" ht="12.75">
      <c r="B800" s="11">
        <v>789</v>
      </c>
      <c r="C800" s="14">
        <f t="shared" si="48"/>
        <v>662</v>
      </c>
      <c r="D800" s="9">
        <f t="shared" si="49"/>
        <v>7.524337858128458E-06</v>
      </c>
      <c r="E800" s="5">
        <f t="shared" si="50"/>
        <v>0.662</v>
      </c>
      <c r="F800" s="5">
        <f t="shared" si="51"/>
        <v>7.524337858128458E-06</v>
      </c>
    </row>
    <row r="801" spans="2:6" ht="12.75">
      <c r="B801" s="15">
        <v>790</v>
      </c>
      <c r="C801" s="14">
        <f t="shared" si="48"/>
        <v>662</v>
      </c>
      <c r="D801" s="9">
        <f t="shared" si="49"/>
        <v>7.524337858128458E-06</v>
      </c>
      <c r="E801" s="5">
        <f t="shared" si="50"/>
        <v>0.662</v>
      </c>
      <c r="F801" s="5">
        <f t="shared" si="51"/>
        <v>7.524337858128458E-06</v>
      </c>
    </row>
    <row r="802" spans="2:6" ht="12.75">
      <c r="B802" s="11">
        <v>791</v>
      </c>
      <c r="C802" s="14">
        <f t="shared" si="48"/>
        <v>662</v>
      </c>
      <c r="D802" s="9">
        <f t="shared" si="49"/>
        <v>7.524337858128458E-06</v>
      </c>
      <c r="E802" s="5">
        <f t="shared" si="50"/>
        <v>0.662</v>
      </c>
      <c r="F802" s="5">
        <f t="shared" si="51"/>
        <v>7.524337858128458E-06</v>
      </c>
    </row>
    <row r="803" spans="2:6" ht="12.75">
      <c r="B803" s="15">
        <v>792</v>
      </c>
      <c r="C803" s="14">
        <f t="shared" si="48"/>
        <v>662</v>
      </c>
      <c r="D803" s="9">
        <f t="shared" si="49"/>
        <v>7.524337858128458E-06</v>
      </c>
      <c r="E803" s="5">
        <f t="shared" si="50"/>
        <v>0.662</v>
      </c>
      <c r="F803" s="5">
        <f t="shared" si="51"/>
        <v>7.524337858128458E-06</v>
      </c>
    </row>
    <row r="804" spans="2:6" ht="12.75">
      <c r="B804" s="11">
        <v>793</v>
      </c>
      <c r="C804" s="14">
        <f t="shared" si="48"/>
        <v>662</v>
      </c>
      <c r="D804" s="9">
        <f t="shared" si="49"/>
        <v>7.524337858128458E-06</v>
      </c>
      <c r="E804" s="5">
        <f t="shared" si="50"/>
        <v>0.662</v>
      </c>
      <c r="F804" s="5">
        <f t="shared" si="51"/>
        <v>7.524337858128458E-06</v>
      </c>
    </row>
    <row r="805" spans="2:6" ht="12.75">
      <c r="B805" s="15">
        <v>794</v>
      </c>
      <c r="C805" s="14">
        <f t="shared" si="48"/>
        <v>662</v>
      </c>
      <c r="D805" s="9">
        <f t="shared" si="49"/>
        <v>7.524337858128458E-06</v>
      </c>
      <c r="E805" s="5">
        <f t="shared" si="50"/>
        <v>0.662</v>
      </c>
      <c r="F805" s="5">
        <f t="shared" si="51"/>
        <v>7.524337858128458E-06</v>
      </c>
    </row>
    <row r="806" spans="2:6" ht="12.75">
      <c r="B806" s="11">
        <v>795</v>
      </c>
      <c r="C806" s="14">
        <f t="shared" si="48"/>
        <v>662</v>
      </c>
      <c r="D806" s="9">
        <f t="shared" si="49"/>
        <v>7.524337858128458E-06</v>
      </c>
      <c r="E806" s="5">
        <f t="shared" si="50"/>
        <v>0.662</v>
      </c>
      <c r="F806" s="5">
        <f t="shared" si="51"/>
        <v>7.524337858128458E-06</v>
      </c>
    </row>
    <row r="807" spans="2:6" ht="12.75">
      <c r="B807" s="15">
        <v>796</v>
      </c>
      <c r="C807" s="14">
        <f t="shared" si="48"/>
        <v>662</v>
      </c>
      <c r="D807" s="9">
        <f t="shared" si="49"/>
        <v>7.524337858128458E-06</v>
      </c>
      <c r="E807" s="5">
        <f t="shared" si="50"/>
        <v>0.662</v>
      </c>
      <c r="F807" s="5">
        <f t="shared" si="51"/>
        <v>7.524337858128458E-06</v>
      </c>
    </row>
    <row r="808" spans="2:6" ht="12.75">
      <c r="B808" s="11">
        <v>797</v>
      </c>
      <c r="C808" s="14">
        <f t="shared" si="48"/>
        <v>662</v>
      </c>
      <c r="D808" s="9">
        <f t="shared" si="49"/>
        <v>7.524337858128458E-06</v>
      </c>
      <c r="E808" s="5">
        <f t="shared" si="50"/>
        <v>0.662</v>
      </c>
      <c r="F808" s="5">
        <f t="shared" si="51"/>
        <v>7.524337858128458E-06</v>
      </c>
    </row>
    <row r="809" spans="2:6" ht="12.75">
      <c r="B809" s="15">
        <v>798</v>
      </c>
      <c r="C809" s="14">
        <f t="shared" si="48"/>
        <v>662</v>
      </c>
      <c r="D809" s="9">
        <f t="shared" si="49"/>
        <v>7.524337858128458E-06</v>
      </c>
      <c r="E809" s="5">
        <f t="shared" si="50"/>
        <v>0.662</v>
      </c>
      <c r="F809" s="5">
        <f t="shared" si="51"/>
        <v>7.524337858128458E-06</v>
      </c>
    </row>
    <row r="810" spans="2:6" ht="12.75">
      <c r="B810" s="11">
        <v>799</v>
      </c>
      <c r="C810" s="14">
        <f t="shared" si="48"/>
        <v>662</v>
      </c>
      <c r="D810" s="9">
        <f t="shared" si="49"/>
        <v>7.524337858128458E-06</v>
      </c>
      <c r="E810" s="5">
        <f t="shared" si="50"/>
        <v>0.662</v>
      </c>
      <c r="F810" s="5">
        <f t="shared" si="51"/>
        <v>7.524337858128458E-06</v>
      </c>
    </row>
    <row r="811" spans="2:6" ht="12.75">
      <c r="B811" s="15">
        <v>800</v>
      </c>
      <c r="C811" s="14">
        <f t="shared" si="48"/>
        <v>662</v>
      </c>
      <c r="D811" s="9">
        <f t="shared" si="49"/>
        <v>7.524337858128458E-06</v>
      </c>
      <c r="E811" s="5">
        <f t="shared" si="50"/>
        <v>0.662</v>
      </c>
      <c r="F811" s="5">
        <f t="shared" si="51"/>
        <v>7.524337858128458E-06</v>
      </c>
    </row>
    <row r="812" spans="2:6" ht="12.75">
      <c r="B812" s="11">
        <v>801</v>
      </c>
      <c r="C812" s="14">
        <f t="shared" si="48"/>
        <v>662</v>
      </c>
      <c r="D812" s="9">
        <f t="shared" si="49"/>
        <v>7.524337858128458E-06</v>
      </c>
      <c r="E812" s="5">
        <f t="shared" si="50"/>
        <v>0.662</v>
      </c>
      <c r="F812" s="5">
        <f t="shared" si="51"/>
        <v>7.524337858128458E-06</v>
      </c>
    </row>
    <row r="813" spans="2:6" ht="12.75">
      <c r="B813" s="15">
        <v>802</v>
      </c>
      <c r="C813" s="14">
        <f t="shared" si="48"/>
        <v>662</v>
      </c>
      <c r="D813" s="9">
        <f t="shared" si="49"/>
        <v>7.524337858128458E-06</v>
      </c>
      <c r="E813" s="5">
        <f t="shared" si="50"/>
        <v>0.662</v>
      </c>
      <c r="F813" s="5">
        <f t="shared" si="51"/>
        <v>7.524337858128458E-06</v>
      </c>
    </row>
    <row r="814" spans="2:6" ht="12.75">
      <c r="B814" s="11">
        <v>803</v>
      </c>
      <c r="C814" s="14">
        <f t="shared" si="48"/>
        <v>662</v>
      </c>
      <c r="D814" s="9">
        <f t="shared" si="49"/>
        <v>7.524337858128458E-06</v>
      </c>
      <c r="E814" s="5">
        <f t="shared" si="50"/>
        <v>0.662</v>
      </c>
      <c r="F814" s="5">
        <f t="shared" si="51"/>
        <v>7.524337858128458E-06</v>
      </c>
    </row>
    <row r="815" spans="2:6" ht="12.75">
      <c r="B815" s="15">
        <v>804</v>
      </c>
      <c r="C815" s="14">
        <f t="shared" si="48"/>
        <v>662</v>
      </c>
      <c r="D815" s="9">
        <f t="shared" si="49"/>
        <v>7.524337858128458E-06</v>
      </c>
      <c r="E815" s="5">
        <f t="shared" si="50"/>
        <v>0.662</v>
      </c>
      <c r="F815" s="5">
        <f t="shared" si="51"/>
        <v>7.524337858128458E-06</v>
      </c>
    </row>
    <row r="816" spans="2:6" ht="12.75">
      <c r="B816" s="11">
        <v>805</v>
      </c>
      <c r="C816" s="14">
        <f t="shared" si="48"/>
        <v>662</v>
      </c>
      <c r="D816" s="9">
        <f t="shared" si="49"/>
        <v>7.524337858128458E-06</v>
      </c>
      <c r="E816" s="5">
        <f t="shared" si="50"/>
        <v>0.662</v>
      </c>
      <c r="F816" s="5">
        <f t="shared" si="51"/>
        <v>7.524337858128458E-06</v>
      </c>
    </row>
    <row r="817" spans="2:6" ht="12.75">
      <c r="B817" s="15">
        <v>806</v>
      </c>
      <c r="C817" s="14">
        <f t="shared" si="48"/>
        <v>662</v>
      </c>
      <c r="D817" s="9">
        <f t="shared" si="49"/>
        <v>7.524337858128458E-06</v>
      </c>
      <c r="E817" s="5">
        <f t="shared" si="50"/>
        <v>0.662</v>
      </c>
      <c r="F817" s="5">
        <f t="shared" si="51"/>
        <v>7.524337858128458E-06</v>
      </c>
    </row>
    <row r="818" spans="2:6" ht="12.75">
      <c r="B818" s="11">
        <v>807</v>
      </c>
      <c r="C818" s="14">
        <f t="shared" si="48"/>
        <v>662</v>
      </c>
      <c r="D818" s="9">
        <f t="shared" si="49"/>
        <v>7.524337858128458E-06</v>
      </c>
      <c r="E818" s="5">
        <f t="shared" si="50"/>
        <v>0.662</v>
      </c>
      <c r="F818" s="5">
        <f t="shared" si="51"/>
        <v>7.524337858128458E-06</v>
      </c>
    </row>
    <row r="819" spans="2:6" ht="12.75">
      <c r="B819" s="15">
        <v>808</v>
      </c>
      <c r="C819" s="14">
        <f t="shared" si="48"/>
        <v>662</v>
      </c>
      <c r="D819" s="9">
        <f t="shared" si="49"/>
        <v>7.524337858128458E-06</v>
      </c>
      <c r="E819" s="5">
        <f t="shared" si="50"/>
        <v>0.662</v>
      </c>
      <c r="F819" s="5">
        <f t="shared" si="51"/>
        <v>7.524337858128458E-06</v>
      </c>
    </row>
    <row r="820" spans="2:6" ht="12.75">
      <c r="B820" s="11">
        <v>809</v>
      </c>
      <c r="C820" s="14">
        <f t="shared" si="48"/>
        <v>662</v>
      </c>
      <c r="D820" s="9">
        <f t="shared" si="49"/>
        <v>7.524337858128458E-06</v>
      </c>
      <c r="E820" s="5">
        <f t="shared" si="50"/>
        <v>0.662</v>
      </c>
      <c r="F820" s="5">
        <f t="shared" si="51"/>
        <v>7.524337858128458E-06</v>
      </c>
    </row>
    <row r="821" spans="2:6" ht="12.75">
      <c r="B821" s="15">
        <v>810</v>
      </c>
      <c r="C821" s="14">
        <f t="shared" si="48"/>
        <v>662</v>
      </c>
      <c r="D821" s="9">
        <f t="shared" si="49"/>
        <v>7.524337858128458E-06</v>
      </c>
      <c r="E821" s="5">
        <f t="shared" si="50"/>
        <v>0.662</v>
      </c>
      <c r="F821" s="5">
        <f t="shared" si="51"/>
        <v>7.524337858128458E-06</v>
      </c>
    </row>
    <row r="822" spans="2:6" ht="12.75">
      <c r="B822" s="11">
        <v>811</v>
      </c>
      <c r="C822" s="14">
        <f t="shared" si="48"/>
        <v>662</v>
      </c>
      <c r="D822" s="9">
        <f t="shared" si="49"/>
        <v>7.524337858128458E-06</v>
      </c>
      <c r="E822" s="5">
        <f t="shared" si="50"/>
        <v>0.662</v>
      </c>
      <c r="F822" s="5">
        <f t="shared" si="51"/>
        <v>7.524337858128458E-06</v>
      </c>
    </row>
    <row r="823" spans="2:6" ht="12.75">
      <c r="B823" s="15">
        <v>812</v>
      </c>
      <c r="C823" s="14">
        <f t="shared" si="48"/>
        <v>662</v>
      </c>
      <c r="D823" s="9">
        <f t="shared" si="49"/>
        <v>7.524337858128458E-06</v>
      </c>
      <c r="E823" s="5">
        <f t="shared" si="50"/>
        <v>0.662</v>
      </c>
      <c r="F823" s="5">
        <f t="shared" si="51"/>
        <v>7.524337858128458E-06</v>
      </c>
    </row>
    <row r="824" spans="2:6" ht="12.75">
      <c r="B824" s="11">
        <v>813</v>
      </c>
      <c r="C824" s="14">
        <f t="shared" si="48"/>
        <v>662</v>
      </c>
      <c r="D824" s="9">
        <f t="shared" si="49"/>
        <v>7.524337858128458E-06</v>
      </c>
      <c r="E824" s="5">
        <f t="shared" si="50"/>
        <v>0.662</v>
      </c>
      <c r="F824" s="5">
        <f t="shared" si="51"/>
        <v>7.524337858128458E-06</v>
      </c>
    </row>
    <row r="825" spans="2:6" ht="12.75">
      <c r="B825" s="15">
        <v>814</v>
      </c>
      <c r="C825" s="14">
        <f t="shared" si="48"/>
        <v>662</v>
      </c>
      <c r="D825" s="9">
        <f t="shared" si="49"/>
        <v>7.524337858128458E-06</v>
      </c>
      <c r="E825" s="5">
        <f t="shared" si="50"/>
        <v>0.662</v>
      </c>
      <c r="F825" s="5">
        <f t="shared" si="51"/>
        <v>7.524337858128458E-06</v>
      </c>
    </row>
    <row r="826" spans="2:6" ht="12.75">
      <c r="B826" s="11">
        <v>815</v>
      </c>
      <c r="C826" s="14">
        <f t="shared" si="48"/>
        <v>662</v>
      </c>
      <c r="D826" s="9">
        <f t="shared" si="49"/>
        <v>7.524337858128458E-06</v>
      </c>
      <c r="E826" s="5">
        <f t="shared" si="50"/>
        <v>0.662</v>
      </c>
      <c r="F826" s="5">
        <f t="shared" si="51"/>
        <v>7.524337858128458E-06</v>
      </c>
    </row>
    <row r="827" spans="2:6" ht="12.75">
      <c r="B827" s="15">
        <v>816</v>
      </c>
      <c r="C827" s="14">
        <f t="shared" si="48"/>
        <v>662</v>
      </c>
      <c r="D827" s="9">
        <f t="shared" si="49"/>
        <v>7.524337858128458E-06</v>
      </c>
      <c r="E827" s="5">
        <f t="shared" si="50"/>
        <v>0.662</v>
      </c>
      <c r="F827" s="5">
        <f t="shared" si="51"/>
        <v>7.524337858128458E-06</v>
      </c>
    </row>
    <row r="828" spans="2:6" ht="12.75">
      <c r="B828" s="11">
        <v>817</v>
      </c>
      <c r="C828" s="14">
        <f t="shared" si="48"/>
        <v>662</v>
      </c>
      <c r="D828" s="9">
        <f t="shared" si="49"/>
        <v>7.524337858128458E-06</v>
      </c>
      <c r="E828" s="5">
        <f t="shared" si="50"/>
        <v>0.662</v>
      </c>
      <c r="F828" s="5">
        <f t="shared" si="51"/>
        <v>7.524337858128458E-06</v>
      </c>
    </row>
    <row r="829" spans="2:6" ht="12.75">
      <c r="B829" s="15">
        <v>818</v>
      </c>
      <c r="C829" s="14">
        <f t="shared" si="48"/>
        <v>662</v>
      </c>
      <c r="D829" s="9">
        <f t="shared" si="49"/>
        <v>7.524337858128458E-06</v>
      </c>
      <c r="E829" s="5">
        <f t="shared" si="50"/>
        <v>0.662</v>
      </c>
      <c r="F829" s="5">
        <f t="shared" si="51"/>
        <v>7.524337858128458E-06</v>
      </c>
    </row>
    <row r="830" spans="2:6" ht="12.75">
      <c r="B830" s="11">
        <v>819</v>
      </c>
      <c r="C830" s="14">
        <f t="shared" si="48"/>
        <v>662</v>
      </c>
      <c r="D830" s="9">
        <f t="shared" si="49"/>
        <v>7.524337858128458E-06</v>
      </c>
      <c r="E830" s="5">
        <f t="shared" si="50"/>
        <v>0.662</v>
      </c>
      <c r="F830" s="5">
        <f t="shared" si="51"/>
        <v>7.524337858128458E-06</v>
      </c>
    </row>
    <row r="831" spans="2:6" ht="12.75">
      <c r="B831" s="15">
        <v>820</v>
      </c>
      <c r="C831" s="14">
        <f t="shared" si="48"/>
        <v>662</v>
      </c>
      <c r="D831" s="9">
        <f t="shared" si="49"/>
        <v>7.524337858128458E-06</v>
      </c>
      <c r="E831" s="5">
        <f t="shared" si="50"/>
        <v>0.662</v>
      </c>
      <c r="F831" s="5">
        <f t="shared" si="51"/>
        <v>7.524337858128458E-06</v>
      </c>
    </row>
    <row r="832" spans="2:6" ht="12.75">
      <c r="B832" s="11">
        <v>821</v>
      </c>
      <c r="C832" s="14">
        <f t="shared" si="48"/>
        <v>662</v>
      </c>
      <c r="D832" s="9">
        <f t="shared" si="49"/>
        <v>7.524337858128458E-06</v>
      </c>
      <c r="E832" s="5">
        <f t="shared" si="50"/>
        <v>0.662</v>
      </c>
      <c r="F832" s="5">
        <f t="shared" si="51"/>
        <v>7.524337858128458E-06</v>
      </c>
    </row>
    <row r="833" spans="2:6" ht="12.75">
      <c r="B833" s="15">
        <v>822</v>
      </c>
      <c r="C833" s="14">
        <f t="shared" si="48"/>
        <v>662</v>
      </c>
      <c r="D833" s="9">
        <f t="shared" si="49"/>
        <v>7.524337858128458E-06</v>
      </c>
      <c r="E833" s="5">
        <f t="shared" si="50"/>
        <v>0.662</v>
      </c>
      <c r="F833" s="5">
        <f t="shared" si="51"/>
        <v>7.524337858128458E-06</v>
      </c>
    </row>
    <row r="834" spans="2:6" ht="12.75">
      <c r="B834" s="11">
        <v>823</v>
      </c>
      <c r="C834" s="14">
        <f t="shared" si="48"/>
        <v>662</v>
      </c>
      <c r="D834" s="9">
        <f t="shared" si="49"/>
        <v>7.524337858128458E-06</v>
      </c>
      <c r="E834" s="5">
        <f t="shared" si="50"/>
        <v>0.662</v>
      </c>
      <c r="F834" s="5">
        <f t="shared" si="51"/>
        <v>7.524337858128458E-06</v>
      </c>
    </row>
    <row r="835" spans="2:6" ht="12.75">
      <c r="B835" s="15">
        <v>824</v>
      </c>
      <c r="C835" s="14">
        <f t="shared" si="48"/>
        <v>662</v>
      </c>
      <c r="D835" s="9">
        <f t="shared" si="49"/>
        <v>7.524337858128458E-06</v>
      </c>
      <c r="E835" s="5">
        <f t="shared" si="50"/>
        <v>0.662</v>
      </c>
      <c r="F835" s="5">
        <f t="shared" si="51"/>
        <v>7.524337858128458E-06</v>
      </c>
    </row>
    <row r="836" spans="2:6" ht="12.75">
      <c r="B836" s="11">
        <v>825</v>
      </c>
      <c r="C836" s="14">
        <f t="shared" si="48"/>
        <v>662</v>
      </c>
      <c r="D836" s="9">
        <f t="shared" si="49"/>
        <v>7.524337858128458E-06</v>
      </c>
      <c r="E836" s="5">
        <f t="shared" si="50"/>
        <v>0.662</v>
      </c>
      <c r="F836" s="5">
        <f t="shared" si="51"/>
        <v>7.524337858128458E-06</v>
      </c>
    </row>
    <row r="837" spans="2:6" ht="12.75">
      <c r="B837" s="15">
        <v>826</v>
      </c>
      <c r="C837" s="14">
        <f t="shared" si="48"/>
        <v>662</v>
      </c>
      <c r="D837" s="9">
        <f t="shared" si="49"/>
        <v>7.524337858128458E-06</v>
      </c>
      <c r="E837" s="5">
        <f t="shared" si="50"/>
        <v>0.662</v>
      </c>
      <c r="F837" s="5">
        <f t="shared" si="51"/>
        <v>7.524337858128458E-06</v>
      </c>
    </row>
    <row r="838" spans="2:6" ht="12.75">
      <c r="B838" s="11">
        <v>827</v>
      </c>
      <c r="C838" s="14">
        <f t="shared" si="48"/>
        <v>662</v>
      </c>
      <c r="D838" s="9">
        <f t="shared" si="49"/>
        <v>7.524337858128458E-06</v>
      </c>
      <c r="E838" s="5">
        <f t="shared" si="50"/>
        <v>0.662</v>
      </c>
      <c r="F838" s="5">
        <f t="shared" si="51"/>
        <v>7.524337858128458E-06</v>
      </c>
    </row>
    <row r="839" spans="2:6" ht="12.75">
      <c r="B839" s="15">
        <v>828</v>
      </c>
      <c r="C839" s="14">
        <f t="shared" si="48"/>
        <v>662</v>
      </c>
      <c r="D839" s="9">
        <f t="shared" si="49"/>
        <v>7.524337858128458E-06</v>
      </c>
      <c r="E839" s="5">
        <f t="shared" si="50"/>
        <v>0.662</v>
      </c>
      <c r="F839" s="5">
        <f t="shared" si="51"/>
        <v>7.524337858128458E-06</v>
      </c>
    </row>
    <row r="840" spans="2:6" ht="12.75">
      <c r="B840" s="11">
        <v>829</v>
      </c>
      <c r="C840" s="14">
        <f t="shared" si="48"/>
        <v>662</v>
      </c>
      <c r="D840" s="9">
        <f t="shared" si="49"/>
        <v>7.524337858128458E-06</v>
      </c>
      <c r="E840" s="5">
        <f t="shared" si="50"/>
        <v>0.662</v>
      </c>
      <c r="F840" s="5">
        <f t="shared" si="51"/>
        <v>7.524337858128458E-06</v>
      </c>
    </row>
    <row r="841" spans="2:6" ht="12.75">
      <c r="B841" s="15">
        <v>830</v>
      </c>
      <c r="C841" s="14">
        <f t="shared" si="48"/>
        <v>662</v>
      </c>
      <c r="D841" s="9">
        <f t="shared" si="49"/>
        <v>7.524337858128458E-06</v>
      </c>
      <c r="E841" s="5">
        <f t="shared" si="50"/>
        <v>0.662</v>
      </c>
      <c r="F841" s="5">
        <f t="shared" si="51"/>
        <v>7.524337858128458E-06</v>
      </c>
    </row>
    <row r="842" spans="2:6" ht="12.75">
      <c r="B842" s="11">
        <v>831</v>
      </c>
      <c r="C842" s="14">
        <f t="shared" si="48"/>
        <v>662</v>
      </c>
      <c r="D842" s="9">
        <f t="shared" si="49"/>
        <v>7.524337858128458E-06</v>
      </c>
      <c r="E842" s="5">
        <f t="shared" si="50"/>
        <v>0.662</v>
      </c>
      <c r="F842" s="5">
        <f t="shared" si="51"/>
        <v>7.524337858128458E-06</v>
      </c>
    </row>
    <row r="843" spans="2:6" ht="12.75">
      <c r="B843" s="15">
        <v>832</v>
      </c>
      <c r="C843" s="14">
        <f aca="true" t="shared" si="52" ref="C843:C906">IF(B843&lt;$J$39,$J$39,IF(B843&gt;$K$39,$K$39,B843))</f>
        <v>662</v>
      </c>
      <c r="D843" s="9">
        <f aca="true" t="shared" si="53" ref="D843:D906">IF(C843&lt;=$C$5,BINOMDIST(C843,$C$5,$C$7,FALSE),-1)</f>
        <v>7.524337858128458E-06</v>
      </c>
      <c r="E843" s="5">
        <f aca="true" t="shared" si="54" ref="E843:E906">IF(C843&lt;=$C$5,C843/$C$5,-1)</f>
        <v>0.662</v>
      </c>
      <c r="F843" s="5">
        <f t="shared" si="51"/>
        <v>7.524337858128458E-06</v>
      </c>
    </row>
    <row r="844" spans="2:6" ht="12.75">
      <c r="B844" s="11">
        <v>833</v>
      </c>
      <c r="C844" s="14">
        <f t="shared" si="52"/>
        <v>662</v>
      </c>
      <c r="D844" s="9">
        <f t="shared" si="53"/>
        <v>7.524337858128458E-06</v>
      </c>
      <c r="E844" s="5">
        <f t="shared" si="54"/>
        <v>0.662</v>
      </c>
      <c r="F844" s="5">
        <f aca="true" t="shared" si="55" ref="F844:F907">D844</f>
        <v>7.524337858128458E-06</v>
      </c>
    </row>
    <row r="845" spans="2:6" ht="12.75">
      <c r="B845" s="15">
        <v>834</v>
      </c>
      <c r="C845" s="14">
        <f t="shared" si="52"/>
        <v>662</v>
      </c>
      <c r="D845" s="9">
        <f t="shared" si="53"/>
        <v>7.524337858128458E-06</v>
      </c>
      <c r="E845" s="5">
        <f t="shared" si="54"/>
        <v>0.662</v>
      </c>
      <c r="F845" s="5">
        <f t="shared" si="55"/>
        <v>7.524337858128458E-06</v>
      </c>
    </row>
    <row r="846" spans="2:6" ht="12.75">
      <c r="B846" s="11">
        <v>835</v>
      </c>
      <c r="C846" s="14">
        <f t="shared" si="52"/>
        <v>662</v>
      </c>
      <c r="D846" s="9">
        <f t="shared" si="53"/>
        <v>7.524337858128458E-06</v>
      </c>
      <c r="E846" s="5">
        <f t="shared" si="54"/>
        <v>0.662</v>
      </c>
      <c r="F846" s="5">
        <f t="shared" si="55"/>
        <v>7.524337858128458E-06</v>
      </c>
    </row>
    <row r="847" spans="2:6" ht="12.75">
      <c r="B847" s="15">
        <v>836</v>
      </c>
      <c r="C847" s="14">
        <f t="shared" si="52"/>
        <v>662</v>
      </c>
      <c r="D847" s="9">
        <f t="shared" si="53"/>
        <v>7.524337858128458E-06</v>
      </c>
      <c r="E847" s="5">
        <f t="shared" si="54"/>
        <v>0.662</v>
      </c>
      <c r="F847" s="5">
        <f t="shared" si="55"/>
        <v>7.524337858128458E-06</v>
      </c>
    </row>
    <row r="848" spans="2:6" ht="12.75">
      <c r="B848" s="11">
        <v>837</v>
      </c>
      <c r="C848" s="14">
        <f t="shared" si="52"/>
        <v>662</v>
      </c>
      <c r="D848" s="9">
        <f t="shared" si="53"/>
        <v>7.524337858128458E-06</v>
      </c>
      <c r="E848" s="5">
        <f t="shared" si="54"/>
        <v>0.662</v>
      </c>
      <c r="F848" s="5">
        <f t="shared" si="55"/>
        <v>7.524337858128458E-06</v>
      </c>
    </row>
    <row r="849" spans="2:6" ht="12.75">
      <c r="B849" s="15">
        <v>838</v>
      </c>
      <c r="C849" s="14">
        <f t="shared" si="52"/>
        <v>662</v>
      </c>
      <c r="D849" s="9">
        <f t="shared" si="53"/>
        <v>7.524337858128458E-06</v>
      </c>
      <c r="E849" s="5">
        <f t="shared" si="54"/>
        <v>0.662</v>
      </c>
      <c r="F849" s="5">
        <f t="shared" si="55"/>
        <v>7.524337858128458E-06</v>
      </c>
    </row>
    <row r="850" spans="2:6" ht="12.75">
      <c r="B850" s="11">
        <v>839</v>
      </c>
      <c r="C850" s="14">
        <f t="shared" si="52"/>
        <v>662</v>
      </c>
      <c r="D850" s="9">
        <f t="shared" si="53"/>
        <v>7.524337858128458E-06</v>
      </c>
      <c r="E850" s="5">
        <f t="shared" si="54"/>
        <v>0.662</v>
      </c>
      <c r="F850" s="5">
        <f t="shared" si="55"/>
        <v>7.524337858128458E-06</v>
      </c>
    </row>
    <row r="851" spans="2:6" ht="12.75">
      <c r="B851" s="15">
        <v>840</v>
      </c>
      <c r="C851" s="14">
        <f t="shared" si="52"/>
        <v>662</v>
      </c>
      <c r="D851" s="9">
        <f t="shared" si="53"/>
        <v>7.524337858128458E-06</v>
      </c>
      <c r="E851" s="5">
        <f t="shared" si="54"/>
        <v>0.662</v>
      </c>
      <c r="F851" s="5">
        <f t="shared" si="55"/>
        <v>7.524337858128458E-06</v>
      </c>
    </row>
    <row r="852" spans="2:6" ht="12.75">
      <c r="B852" s="11">
        <v>841</v>
      </c>
      <c r="C852" s="14">
        <f t="shared" si="52"/>
        <v>662</v>
      </c>
      <c r="D852" s="9">
        <f t="shared" si="53"/>
        <v>7.524337858128458E-06</v>
      </c>
      <c r="E852" s="5">
        <f t="shared" si="54"/>
        <v>0.662</v>
      </c>
      <c r="F852" s="5">
        <f t="shared" si="55"/>
        <v>7.524337858128458E-06</v>
      </c>
    </row>
    <row r="853" spans="2:6" ht="12.75">
      <c r="B853" s="15">
        <v>842</v>
      </c>
      <c r="C853" s="14">
        <f t="shared" si="52"/>
        <v>662</v>
      </c>
      <c r="D853" s="9">
        <f t="shared" si="53"/>
        <v>7.524337858128458E-06</v>
      </c>
      <c r="E853" s="5">
        <f t="shared" si="54"/>
        <v>0.662</v>
      </c>
      <c r="F853" s="5">
        <f t="shared" si="55"/>
        <v>7.524337858128458E-06</v>
      </c>
    </row>
    <row r="854" spans="2:6" ht="12.75">
      <c r="B854" s="11">
        <v>843</v>
      </c>
      <c r="C854" s="14">
        <f t="shared" si="52"/>
        <v>662</v>
      </c>
      <c r="D854" s="9">
        <f t="shared" si="53"/>
        <v>7.524337858128458E-06</v>
      </c>
      <c r="E854" s="5">
        <f t="shared" si="54"/>
        <v>0.662</v>
      </c>
      <c r="F854" s="5">
        <f t="shared" si="55"/>
        <v>7.524337858128458E-06</v>
      </c>
    </row>
    <row r="855" spans="2:6" ht="12.75">
      <c r="B855" s="15">
        <v>844</v>
      </c>
      <c r="C855" s="14">
        <f t="shared" si="52"/>
        <v>662</v>
      </c>
      <c r="D855" s="9">
        <f t="shared" si="53"/>
        <v>7.524337858128458E-06</v>
      </c>
      <c r="E855" s="5">
        <f t="shared" si="54"/>
        <v>0.662</v>
      </c>
      <c r="F855" s="5">
        <f t="shared" si="55"/>
        <v>7.524337858128458E-06</v>
      </c>
    </row>
    <row r="856" spans="2:6" ht="12.75">
      <c r="B856" s="11">
        <v>845</v>
      </c>
      <c r="C856" s="14">
        <f t="shared" si="52"/>
        <v>662</v>
      </c>
      <c r="D856" s="9">
        <f t="shared" si="53"/>
        <v>7.524337858128458E-06</v>
      </c>
      <c r="E856" s="5">
        <f t="shared" si="54"/>
        <v>0.662</v>
      </c>
      <c r="F856" s="5">
        <f t="shared" si="55"/>
        <v>7.524337858128458E-06</v>
      </c>
    </row>
    <row r="857" spans="2:6" ht="12.75">
      <c r="B857" s="15">
        <v>846</v>
      </c>
      <c r="C857" s="14">
        <f t="shared" si="52"/>
        <v>662</v>
      </c>
      <c r="D857" s="9">
        <f t="shared" si="53"/>
        <v>7.524337858128458E-06</v>
      </c>
      <c r="E857" s="5">
        <f t="shared" si="54"/>
        <v>0.662</v>
      </c>
      <c r="F857" s="5">
        <f t="shared" si="55"/>
        <v>7.524337858128458E-06</v>
      </c>
    </row>
    <row r="858" spans="2:6" ht="12.75">
      <c r="B858" s="11">
        <v>847</v>
      </c>
      <c r="C858" s="14">
        <f t="shared" si="52"/>
        <v>662</v>
      </c>
      <c r="D858" s="9">
        <f t="shared" si="53"/>
        <v>7.524337858128458E-06</v>
      </c>
      <c r="E858" s="5">
        <f t="shared" si="54"/>
        <v>0.662</v>
      </c>
      <c r="F858" s="5">
        <f t="shared" si="55"/>
        <v>7.524337858128458E-06</v>
      </c>
    </row>
    <row r="859" spans="2:6" ht="12.75">
      <c r="B859" s="15">
        <v>848</v>
      </c>
      <c r="C859" s="14">
        <f t="shared" si="52"/>
        <v>662</v>
      </c>
      <c r="D859" s="9">
        <f t="shared" si="53"/>
        <v>7.524337858128458E-06</v>
      </c>
      <c r="E859" s="5">
        <f t="shared" si="54"/>
        <v>0.662</v>
      </c>
      <c r="F859" s="5">
        <f t="shared" si="55"/>
        <v>7.524337858128458E-06</v>
      </c>
    </row>
    <row r="860" spans="2:6" ht="12.75">
      <c r="B860" s="11">
        <v>849</v>
      </c>
      <c r="C860" s="14">
        <f t="shared" si="52"/>
        <v>662</v>
      </c>
      <c r="D860" s="9">
        <f t="shared" si="53"/>
        <v>7.524337858128458E-06</v>
      </c>
      <c r="E860" s="5">
        <f t="shared" si="54"/>
        <v>0.662</v>
      </c>
      <c r="F860" s="5">
        <f t="shared" si="55"/>
        <v>7.524337858128458E-06</v>
      </c>
    </row>
    <row r="861" spans="2:6" ht="12.75">
      <c r="B861" s="15">
        <v>850</v>
      </c>
      <c r="C861" s="14">
        <f t="shared" si="52"/>
        <v>662</v>
      </c>
      <c r="D861" s="9">
        <f t="shared" si="53"/>
        <v>7.524337858128458E-06</v>
      </c>
      <c r="E861" s="5">
        <f t="shared" si="54"/>
        <v>0.662</v>
      </c>
      <c r="F861" s="5">
        <f t="shared" si="55"/>
        <v>7.524337858128458E-06</v>
      </c>
    </row>
    <row r="862" spans="2:6" ht="12.75">
      <c r="B862" s="11">
        <v>851</v>
      </c>
      <c r="C862" s="14">
        <f t="shared" si="52"/>
        <v>662</v>
      </c>
      <c r="D862" s="9">
        <f t="shared" si="53"/>
        <v>7.524337858128458E-06</v>
      </c>
      <c r="E862" s="5">
        <f t="shared" si="54"/>
        <v>0.662</v>
      </c>
      <c r="F862" s="5">
        <f t="shared" si="55"/>
        <v>7.524337858128458E-06</v>
      </c>
    </row>
    <row r="863" spans="2:6" ht="12.75">
      <c r="B863" s="15">
        <v>852</v>
      </c>
      <c r="C863" s="14">
        <f t="shared" si="52"/>
        <v>662</v>
      </c>
      <c r="D863" s="9">
        <f t="shared" si="53"/>
        <v>7.524337858128458E-06</v>
      </c>
      <c r="E863" s="5">
        <f t="shared" si="54"/>
        <v>0.662</v>
      </c>
      <c r="F863" s="5">
        <f t="shared" si="55"/>
        <v>7.524337858128458E-06</v>
      </c>
    </row>
    <row r="864" spans="2:6" ht="12.75">
      <c r="B864" s="11">
        <v>853</v>
      </c>
      <c r="C864" s="14">
        <f t="shared" si="52"/>
        <v>662</v>
      </c>
      <c r="D864" s="9">
        <f t="shared" si="53"/>
        <v>7.524337858128458E-06</v>
      </c>
      <c r="E864" s="5">
        <f t="shared" si="54"/>
        <v>0.662</v>
      </c>
      <c r="F864" s="5">
        <f t="shared" si="55"/>
        <v>7.524337858128458E-06</v>
      </c>
    </row>
    <row r="865" spans="2:6" ht="12.75">
      <c r="B865" s="15">
        <v>854</v>
      </c>
      <c r="C865" s="14">
        <f t="shared" si="52"/>
        <v>662</v>
      </c>
      <c r="D865" s="9">
        <f t="shared" si="53"/>
        <v>7.524337858128458E-06</v>
      </c>
      <c r="E865" s="5">
        <f t="shared" si="54"/>
        <v>0.662</v>
      </c>
      <c r="F865" s="5">
        <f t="shared" si="55"/>
        <v>7.524337858128458E-06</v>
      </c>
    </row>
    <row r="866" spans="2:6" ht="12.75">
      <c r="B866" s="11">
        <v>855</v>
      </c>
      <c r="C866" s="14">
        <f t="shared" si="52"/>
        <v>662</v>
      </c>
      <c r="D866" s="9">
        <f t="shared" si="53"/>
        <v>7.524337858128458E-06</v>
      </c>
      <c r="E866" s="5">
        <f t="shared" si="54"/>
        <v>0.662</v>
      </c>
      <c r="F866" s="5">
        <f t="shared" si="55"/>
        <v>7.524337858128458E-06</v>
      </c>
    </row>
    <row r="867" spans="2:6" ht="12.75">
      <c r="B867" s="15">
        <v>856</v>
      </c>
      <c r="C867" s="14">
        <f t="shared" si="52"/>
        <v>662</v>
      </c>
      <c r="D867" s="9">
        <f t="shared" si="53"/>
        <v>7.524337858128458E-06</v>
      </c>
      <c r="E867" s="5">
        <f t="shared" si="54"/>
        <v>0.662</v>
      </c>
      <c r="F867" s="5">
        <f t="shared" si="55"/>
        <v>7.524337858128458E-06</v>
      </c>
    </row>
    <row r="868" spans="2:6" ht="12.75">
      <c r="B868" s="11">
        <v>857</v>
      </c>
      <c r="C868" s="14">
        <f t="shared" si="52"/>
        <v>662</v>
      </c>
      <c r="D868" s="9">
        <f t="shared" si="53"/>
        <v>7.524337858128458E-06</v>
      </c>
      <c r="E868" s="5">
        <f t="shared" si="54"/>
        <v>0.662</v>
      </c>
      <c r="F868" s="5">
        <f t="shared" si="55"/>
        <v>7.524337858128458E-06</v>
      </c>
    </row>
    <row r="869" spans="2:6" ht="12.75">
      <c r="B869" s="15">
        <v>858</v>
      </c>
      <c r="C869" s="14">
        <f t="shared" si="52"/>
        <v>662</v>
      </c>
      <c r="D869" s="9">
        <f t="shared" si="53"/>
        <v>7.524337858128458E-06</v>
      </c>
      <c r="E869" s="5">
        <f t="shared" si="54"/>
        <v>0.662</v>
      </c>
      <c r="F869" s="5">
        <f t="shared" si="55"/>
        <v>7.524337858128458E-06</v>
      </c>
    </row>
    <row r="870" spans="2:6" ht="12.75">
      <c r="B870" s="11">
        <v>859</v>
      </c>
      <c r="C870" s="14">
        <f t="shared" si="52"/>
        <v>662</v>
      </c>
      <c r="D870" s="9">
        <f t="shared" si="53"/>
        <v>7.524337858128458E-06</v>
      </c>
      <c r="E870" s="5">
        <f t="shared" si="54"/>
        <v>0.662</v>
      </c>
      <c r="F870" s="5">
        <f t="shared" si="55"/>
        <v>7.524337858128458E-06</v>
      </c>
    </row>
    <row r="871" spans="2:6" ht="12.75">
      <c r="B871" s="15">
        <v>860</v>
      </c>
      <c r="C871" s="14">
        <f t="shared" si="52"/>
        <v>662</v>
      </c>
      <c r="D871" s="9">
        <f t="shared" si="53"/>
        <v>7.524337858128458E-06</v>
      </c>
      <c r="E871" s="5">
        <f t="shared" si="54"/>
        <v>0.662</v>
      </c>
      <c r="F871" s="5">
        <f t="shared" si="55"/>
        <v>7.524337858128458E-06</v>
      </c>
    </row>
    <row r="872" spans="2:6" ht="12.75">
      <c r="B872" s="11">
        <v>861</v>
      </c>
      <c r="C872" s="14">
        <f t="shared" si="52"/>
        <v>662</v>
      </c>
      <c r="D872" s="9">
        <f t="shared" si="53"/>
        <v>7.524337858128458E-06</v>
      </c>
      <c r="E872" s="5">
        <f t="shared" si="54"/>
        <v>0.662</v>
      </c>
      <c r="F872" s="5">
        <f t="shared" si="55"/>
        <v>7.524337858128458E-06</v>
      </c>
    </row>
    <row r="873" spans="2:6" ht="12.75">
      <c r="B873" s="15">
        <v>862</v>
      </c>
      <c r="C873" s="14">
        <f t="shared" si="52"/>
        <v>662</v>
      </c>
      <c r="D873" s="9">
        <f t="shared" si="53"/>
        <v>7.524337858128458E-06</v>
      </c>
      <c r="E873" s="5">
        <f t="shared" si="54"/>
        <v>0.662</v>
      </c>
      <c r="F873" s="5">
        <f t="shared" si="55"/>
        <v>7.524337858128458E-06</v>
      </c>
    </row>
    <row r="874" spans="2:6" ht="12.75">
      <c r="B874" s="11">
        <v>863</v>
      </c>
      <c r="C874" s="14">
        <f t="shared" si="52"/>
        <v>662</v>
      </c>
      <c r="D874" s="9">
        <f t="shared" si="53"/>
        <v>7.524337858128458E-06</v>
      </c>
      <c r="E874" s="5">
        <f t="shared" si="54"/>
        <v>0.662</v>
      </c>
      <c r="F874" s="5">
        <f t="shared" si="55"/>
        <v>7.524337858128458E-06</v>
      </c>
    </row>
    <row r="875" spans="2:6" ht="12.75">
      <c r="B875" s="15">
        <v>864</v>
      </c>
      <c r="C875" s="14">
        <f t="shared" si="52"/>
        <v>662</v>
      </c>
      <c r="D875" s="9">
        <f t="shared" si="53"/>
        <v>7.524337858128458E-06</v>
      </c>
      <c r="E875" s="5">
        <f t="shared" si="54"/>
        <v>0.662</v>
      </c>
      <c r="F875" s="5">
        <f t="shared" si="55"/>
        <v>7.524337858128458E-06</v>
      </c>
    </row>
    <row r="876" spans="2:6" ht="12.75">
      <c r="B876" s="11">
        <v>865</v>
      </c>
      <c r="C876" s="14">
        <f t="shared" si="52"/>
        <v>662</v>
      </c>
      <c r="D876" s="9">
        <f t="shared" si="53"/>
        <v>7.524337858128458E-06</v>
      </c>
      <c r="E876" s="5">
        <f t="shared" si="54"/>
        <v>0.662</v>
      </c>
      <c r="F876" s="5">
        <f t="shared" si="55"/>
        <v>7.524337858128458E-06</v>
      </c>
    </row>
    <row r="877" spans="2:6" ht="12.75">
      <c r="B877" s="15">
        <v>866</v>
      </c>
      <c r="C877" s="14">
        <f t="shared" si="52"/>
        <v>662</v>
      </c>
      <c r="D877" s="9">
        <f t="shared" si="53"/>
        <v>7.524337858128458E-06</v>
      </c>
      <c r="E877" s="5">
        <f t="shared" si="54"/>
        <v>0.662</v>
      </c>
      <c r="F877" s="5">
        <f t="shared" si="55"/>
        <v>7.524337858128458E-06</v>
      </c>
    </row>
    <row r="878" spans="2:6" ht="12.75">
      <c r="B878" s="11">
        <v>867</v>
      </c>
      <c r="C878" s="14">
        <f t="shared" si="52"/>
        <v>662</v>
      </c>
      <c r="D878" s="9">
        <f t="shared" si="53"/>
        <v>7.524337858128458E-06</v>
      </c>
      <c r="E878" s="5">
        <f t="shared" si="54"/>
        <v>0.662</v>
      </c>
      <c r="F878" s="5">
        <f t="shared" si="55"/>
        <v>7.524337858128458E-06</v>
      </c>
    </row>
    <row r="879" spans="2:6" ht="12.75">
      <c r="B879" s="15">
        <v>868</v>
      </c>
      <c r="C879" s="14">
        <f t="shared" si="52"/>
        <v>662</v>
      </c>
      <c r="D879" s="9">
        <f t="shared" si="53"/>
        <v>7.524337858128458E-06</v>
      </c>
      <c r="E879" s="5">
        <f t="shared" si="54"/>
        <v>0.662</v>
      </c>
      <c r="F879" s="5">
        <f t="shared" si="55"/>
        <v>7.524337858128458E-06</v>
      </c>
    </row>
    <row r="880" spans="2:6" ht="12.75">
      <c r="B880" s="11">
        <v>869</v>
      </c>
      <c r="C880" s="14">
        <f t="shared" si="52"/>
        <v>662</v>
      </c>
      <c r="D880" s="9">
        <f t="shared" si="53"/>
        <v>7.524337858128458E-06</v>
      </c>
      <c r="E880" s="5">
        <f t="shared" si="54"/>
        <v>0.662</v>
      </c>
      <c r="F880" s="5">
        <f t="shared" si="55"/>
        <v>7.524337858128458E-06</v>
      </c>
    </row>
    <row r="881" spans="2:6" ht="12.75">
      <c r="B881" s="15">
        <v>870</v>
      </c>
      <c r="C881" s="14">
        <f t="shared" si="52"/>
        <v>662</v>
      </c>
      <c r="D881" s="9">
        <f t="shared" si="53"/>
        <v>7.524337858128458E-06</v>
      </c>
      <c r="E881" s="5">
        <f t="shared" si="54"/>
        <v>0.662</v>
      </c>
      <c r="F881" s="5">
        <f t="shared" si="55"/>
        <v>7.524337858128458E-06</v>
      </c>
    </row>
    <row r="882" spans="2:6" ht="12.75">
      <c r="B882" s="11">
        <v>871</v>
      </c>
      <c r="C882" s="14">
        <f t="shared" si="52"/>
        <v>662</v>
      </c>
      <c r="D882" s="9">
        <f t="shared" si="53"/>
        <v>7.524337858128458E-06</v>
      </c>
      <c r="E882" s="5">
        <f t="shared" si="54"/>
        <v>0.662</v>
      </c>
      <c r="F882" s="5">
        <f t="shared" si="55"/>
        <v>7.524337858128458E-06</v>
      </c>
    </row>
    <row r="883" spans="2:6" ht="12.75">
      <c r="B883" s="15">
        <v>872</v>
      </c>
      <c r="C883" s="14">
        <f t="shared" si="52"/>
        <v>662</v>
      </c>
      <c r="D883" s="9">
        <f t="shared" si="53"/>
        <v>7.524337858128458E-06</v>
      </c>
      <c r="E883" s="5">
        <f t="shared" si="54"/>
        <v>0.662</v>
      </c>
      <c r="F883" s="5">
        <f t="shared" si="55"/>
        <v>7.524337858128458E-06</v>
      </c>
    </row>
    <row r="884" spans="2:6" ht="12.75">
      <c r="B884" s="11">
        <v>873</v>
      </c>
      <c r="C884" s="14">
        <f t="shared" si="52"/>
        <v>662</v>
      </c>
      <c r="D884" s="9">
        <f t="shared" si="53"/>
        <v>7.524337858128458E-06</v>
      </c>
      <c r="E884" s="5">
        <f t="shared" si="54"/>
        <v>0.662</v>
      </c>
      <c r="F884" s="5">
        <f t="shared" si="55"/>
        <v>7.524337858128458E-06</v>
      </c>
    </row>
    <row r="885" spans="2:6" ht="12.75">
      <c r="B885" s="15">
        <v>874</v>
      </c>
      <c r="C885" s="14">
        <f t="shared" si="52"/>
        <v>662</v>
      </c>
      <c r="D885" s="9">
        <f t="shared" si="53"/>
        <v>7.524337858128458E-06</v>
      </c>
      <c r="E885" s="5">
        <f t="shared" si="54"/>
        <v>0.662</v>
      </c>
      <c r="F885" s="5">
        <f t="shared" si="55"/>
        <v>7.524337858128458E-06</v>
      </c>
    </row>
    <row r="886" spans="2:6" ht="12.75">
      <c r="B886" s="11">
        <v>875</v>
      </c>
      <c r="C886" s="14">
        <f t="shared" si="52"/>
        <v>662</v>
      </c>
      <c r="D886" s="9">
        <f t="shared" si="53"/>
        <v>7.524337858128458E-06</v>
      </c>
      <c r="E886" s="5">
        <f t="shared" si="54"/>
        <v>0.662</v>
      </c>
      <c r="F886" s="5">
        <f t="shared" si="55"/>
        <v>7.524337858128458E-06</v>
      </c>
    </row>
    <row r="887" spans="2:6" ht="12.75">
      <c r="B887" s="15">
        <v>876</v>
      </c>
      <c r="C887" s="14">
        <f t="shared" si="52"/>
        <v>662</v>
      </c>
      <c r="D887" s="9">
        <f t="shared" si="53"/>
        <v>7.524337858128458E-06</v>
      </c>
      <c r="E887" s="5">
        <f t="shared" si="54"/>
        <v>0.662</v>
      </c>
      <c r="F887" s="5">
        <f t="shared" si="55"/>
        <v>7.524337858128458E-06</v>
      </c>
    </row>
    <row r="888" spans="2:6" ht="12.75">
      <c r="B888" s="11">
        <v>877</v>
      </c>
      <c r="C888" s="14">
        <f t="shared" si="52"/>
        <v>662</v>
      </c>
      <c r="D888" s="9">
        <f t="shared" si="53"/>
        <v>7.524337858128458E-06</v>
      </c>
      <c r="E888" s="5">
        <f t="shared" si="54"/>
        <v>0.662</v>
      </c>
      <c r="F888" s="5">
        <f t="shared" si="55"/>
        <v>7.524337858128458E-06</v>
      </c>
    </row>
    <row r="889" spans="2:6" ht="12.75">
      <c r="B889" s="15">
        <v>878</v>
      </c>
      <c r="C889" s="14">
        <f t="shared" si="52"/>
        <v>662</v>
      </c>
      <c r="D889" s="9">
        <f t="shared" si="53"/>
        <v>7.524337858128458E-06</v>
      </c>
      <c r="E889" s="5">
        <f t="shared" si="54"/>
        <v>0.662</v>
      </c>
      <c r="F889" s="5">
        <f t="shared" si="55"/>
        <v>7.524337858128458E-06</v>
      </c>
    </row>
    <row r="890" spans="2:6" ht="12.75">
      <c r="B890" s="11">
        <v>879</v>
      </c>
      <c r="C890" s="14">
        <f t="shared" si="52"/>
        <v>662</v>
      </c>
      <c r="D890" s="9">
        <f t="shared" si="53"/>
        <v>7.524337858128458E-06</v>
      </c>
      <c r="E890" s="5">
        <f t="shared" si="54"/>
        <v>0.662</v>
      </c>
      <c r="F890" s="5">
        <f t="shared" si="55"/>
        <v>7.524337858128458E-06</v>
      </c>
    </row>
    <row r="891" spans="2:6" ht="12.75">
      <c r="B891" s="15">
        <v>880</v>
      </c>
      <c r="C891" s="14">
        <f t="shared" si="52"/>
        <v>662</v>
      </c>
      <c r="D891" s="9">
        <f t="shared" si="53"/>
        <v>7.524337858128458E-06</v>
      </c>
      <c r="E891" s="5">
        <f t="shared" si="54"/>
        <v>0.662</v>
      </c>
      <c r="F891" s="5">
        <f t="shared" si="55"/>
        <v>7.524337858128458E-06</v>
      </c>
    </row>
    <row r="892" spans="2:6" ht="12.75">
      <c r="B892" s="11">
        <v>881</v>
      </c>
      <c r="C892" s="14">
        <f t="shared" si="52"/>
        <v>662</v>
      </c>
      <c r="D892" s="9">
        <f t="shared" si="53"/>
        <v>7.524337858128458E-06</v>
      </c>
      <c r="E892" s="5">
        <f t="shared" si="54"/>
        <v>0.662</v>
      </c>
      <c r="F892" s="5">
        <f t="shared" si="55"/>
        <v>7.524337858128458E-06</v>
      </c>
    </row>
    <row r="893" spans="2:6" ht="12.75">
      <c r="B893" s="15">
        <v>882</v>
      </c>
      <c r="C893" s="14">
        <f t="shared" si="52"/>
        <v>662</v>
      </c>
      <c r="D893" s="9">
        <f t="shared" si="53"/>
        <v>7.524337858128458E-06</v>
      </c>
      <c r="E893" s="5">
        <f t="shared" si="54"/>
        <v>0.662</v>
      </c>
      <c r="F893" s="5">
        <f t="shared" si="55"/>
        <v>7.524337858128458E-06</v>
      </c>
    </row>
    <row r="894" spans="2:6" ht="12.75">
      <c r="B894" s="11">
        <v>883</v>
      </c>
      <c r="C894" s="14">
        <f t="shared" si="52"/>
        <v>662</v>
      </c>
      <c r="D894" s="9">
        <f t="shared" si="53"/>
        <v>7.524337858128458E-06</v>
      </c>
      <c r="E894" s="5">
        <f t="shared" si="54"/>
        <v>0.662</v>
      </c>
      <c r="F894" s="5">
        <f t="shared" si="55"/>
        <v>7.524337858128458E-06</v>
      </c>
    </row>
    <row r="895" spans="2:6" ht="12.75">
      <c r="B895" s="15">
        <v>884</v>
      </c>
      <c r="C895" s="14">
        <f t="shared" si="52"/>
        <v>662</v>
      </c>
      <c r="D895" s="9">
        <f t="shared" si="53"/>
        <v>7.524337858128458E-06</v>
      </c>
      <c r="E895" s="5">
        <f t="shared" si="54"/>
        <v>0.662</v>
      </c>
      <c r="F895" s="5">
        <f t="shared" si="55"/>
        <v>7.524337858128458E-06</v>
      </c>
    </row>
    <row r="896" spans="2:6" ht="12.75">
      <c r="B896" s="11">
        <v>885</v>
      </c>
      <c r="C896" s="14">
        <f t="shared" si="52"/>
        <v>662</v>
      </c>
      <c r="D896" s="9">
        <f t="shared" si="53"/>
        <v>7.524337858128458E-06</v>
      </c>
      <c r="E896" s="5">
        <f t="shared" si="54"/>
        <v>0.662</v>
      </c>
      <c r="F896" s="5">
        <f t="shared" si="55"/>
        <v>7.524337858128458E-06</v>
      </c>
    </row>
    <row r="897" spans="2:6" ht="12.75">
      <c r="B897" s="15">
        <v>886</v>
      </c>
      <c r="C897" s="14">
        <f t="shared" si="52"/>
        <v>662</v>
      </c>
      <c r="D897" s="9">
        <f t="shared" si="53"/>
        <v>7.524337858128458E-06</v>
      </c>
      <c r="E897" s="5">
        <f t="shared" si="54"/>
        <v>0.662</v>
      </c>
      <c r="F897" s="5">
        <f t="shared" si="55"/>
        <v>7.524337858128458E-06</v>
      </c>
    </row>
    <row r="898" spans="2:6" ht="12.75">
      <c r="B898" s="11">
        <v>887</v>
      </c>
      <c r="C898" s="14">
        <f t="shared" si="52"/>
        <v>662</v>
      </c>
      <c r="D898" s="9">
        <f t="shared" si="53"/>
        <v>7.524337858128458E-06</v>
      </c>
      <c r="E898" s="5">
        <f t="shared" si="54"/>
        <v>0.662</v>
      </c>
      <c r="F898" s="5">
        <f t="shared" si="55"/>
        <v>7.524337858128458E-06</v>
      </c>
    </row>
    <row r="899" spans="2:6" ht="12.75">
      <c r="B899" s="15">
        <v>888</v>
      </c>
      <c r="C899" s="14">
        <f t="shared" si="52"/>
        <v>662</v>
      </c>
      <c r="D899" s="9">
        <f t="shared" si="53"/>
        <v>7.524337858128458E-06</v>
      </c>
      <c r="E899" s="5">
        <f t="shared" si="54"/>
        <v>0.662</v>
      </c>
      <c r="F899" s="5">
        <f t="shared" si="55"/>
        <v>7.524337858128458E-06</v>
      </c>
    </row>
    <row r="900" spans="2:6" ht="12.75">
      <c r="B900" s="11">
        <v>889</v>
      </c>
      <c r="C900" s="14">
        <f t="shared" si="52"/>
        <v>662</v>
      </c>
      <c r="D900" s="9">
        <f t="shared" si="53"/>
        <v>7.524337858128458E-06</v>
      </c>
      <c r="E900" s="5">
        <f t="shared" si="54"/>
        <v>0.662</v>
      </c>
      <c r="F900" s="5">
        <f t="shared" si="55"/>
        <v>7.524337858128458E-06</v>
      </c>
    </row>
    <row r="901" spans="2:6" ht="12.75">
      <c r="B901" s="15">
        <v>890</v>
      </c>
      <c r="C901" s="14">
        <f t="shared" si="52"/>
        <v>662</v>
      </c>
      <c r="D901" s="9">
        <f t="shared" si="53"/>
        <v>7.524337858128458E-06</v>
      </c>
      <c r="E901" s="5">
        <f t="shared" si="54"/>
        <v>0.662</v>
      </c>
      <c r="F901" s="5">
        <f t="shared" si="55"/>
        <v>7.524337858128458E-06</v>
      </c>
    </row>
    <row r="902" spans="2:6" ht="12.75">
      <c r="B902" s="11">
        <v>891</v>
      </c>
      <c r="C902" s="14">
        <f t="shared" si="52"/>
        <v>662</v>
      </c>
      <c r="D902" s="9">
        <f t="shared" si="53"/>
        <v>7.524337858128458E-06</v>
      </c>
      <c r="E902" s="5">
        <f t="shared" si="54"/>
        <v>0.662</v>
      </c>
      <c r="F902" s="5">
        <f t="shared" si="55"/>
        <v>7.524337858128458E-06</v>
      </c>
    </row>
    <row r="903" spans="2:6" ht="12.75">
      <c r="B903" s="15">
        <v>892</v>
      </c>
      <c r="C903" s="14">
        <f t="shared" si="52"/>
        <v>662</v>
      </c>
      <c r="D903" s="9">
        <f t="shared" si="53"/>
        <v>7.524337858128458E-06</v>
      </c>
      <c r="E903" s="5">
        <f t="shared" si="54"/>
        <v>0.662</v>
      </c>
      <c r="F903" s="5">
        <f t="shared" si="55"/>
        <v>7.524337858128458E-06</v>
      </c>
    </row>
    <row r="904" spans="2:6" ht="12.75">
      <c r="B904" s="11">
        <v>893</v>
      </c>
      <c r="C904" s="14">
        <f t="shared" si="52"/>
        <v>662</v>
      </c>
      <c r="D904" s="9">
        <f t="shared" si="53"/>
        <v>7.524337858128458E-06</v>
      </c>
      <c r="E904" s="5">
        <f t="shared" si="54"/>
        <v>0.662</v>
      </c>
      <c r="F904" s="5">
        <f t="shared" si="55"/>
        <v>7.524337858128458E-06</v>
      </c>
    </row>
    <row r="905" spans="2:6" ht="12.75">
      <c r="B905" s="15">
        <v>894</v>
      </c>
      <c r="C905" s="14">
        <f t="shared" si="52"/>
        <v>662</v>
      </c>
      <c r="D905" s="9">
        <f t="shared" si="53"/>
        <v>7.524337858128458E-06</v>
      </c>
      <c r="E905" s="5">
        <f t="shared" si="54"/>
        <v>0.662</v>
      </c>
      <c r="F905" s="5">
        <f t="shared" si="55"/>
        <v>7.524337858128458E-06</v>
      </c>
    </row>
    <row r="906" spans="2:6" ht="12.75">
      <c r="B906" s="11">
        <v>895</v>
      </c>
      <c r="C906" s="14">
        <f t="shared" si="52"/>
        <v>662</v>
      </c>
      <c r="D906" s="9">
        <f t="shared" si="53"/>
        <v>7.524337858128458E-06</v>
      </c>
      <c r="E906" s="5">
        <f t="shared" si="54"/>
        <v>0.662</v>
      </c>
      <c r="F906" s="5">
        <f t="shared" si="55"/>
        <v>7.524337858128458E-06</v>
      </c>
    </row>
    <row r="907" spans="2:6" ht="12.75">
      <c r="B907" s="15">
        <v>896</v>
      </c>
      <c r="C907" s="14">
        <f aca="true" t="shared" si="56" ref="C907:C970">IF(B907&lt;$J$39,$J$39,IF(B907&gt;$K$39,$K$39,B907))</f>
        <v>662</v>
      </c>
      <c r="D907" s="9">
        <f aca="true" t="shared" si="57" ref="D907:D970">IF(C907&lt;=$C$5,BINOMDIST(C907,$C$5,$C$7,FALSE),-1)</f>
        <v>7.524337858128458E-06</v>
      </c>
      <c r="E907" s="5">
        <f aca="true" t="shared" si="58" ref="E907:E970">IF(C907&lt;=$C$5,C907/$C$5,-1)</f>
        <v>0.662</v>
      </c>
      <c r="F907" s="5">
        <f t="shared" si="55"/>
        <v>7.524337858128458E-06</v>
      </c>
    </row>
    <row r="908" spans="2:6" ht="12.75">
      <c r="B908" s="11">
        <v>897</v>
      </c>
      <c r="C908" s="14">
        <f t="shared" si="56"/>
        <v>662</v>
      </c>
      <c r="D908" s="9">
        <f t="shared" si="57"/>
        <v>7.524337858128458E-06</v>
      </c>
      <c r="E908" s="5">
        <f t="shared" si="58"/>
        <v>0.662</v>
      </c>
      <c r="F908" s="5">
        <f aca="true" t="shared" si="59" ref="F908:F971">D908</f>
        <v>7.524337858128458E-06</v>
      </c>
    </row>
    <row r="909" spans="2:6" ht="12.75">
      <c r="B909" s="15">
        <v>898</v>
      </c>
      <c r="C909" s="14">
        <f t="shared" si="56"/>
        <v>662</v>
      </c>
      <c r="D909" s="9">
        <f t="shared" si="57"/>
        <v>7.524337858128458E-06</v>
      </c>
      <c r="E909" s="5">
        <f t="shared" si="58"/>
        <v>0.662</v>
      </c>
      <c r="F909" s="5">
        <f t="shared" si="59"/>
        <v>7.524337858128458E-06</v>
      </c>
    </row>
    <row r="910" spans="2:6" ht="12.75">
      <c r="B910" s="11">
        <v>899</v>
      </c>
      <c r="C910" s="14">
        <f t="shared" si="56"/>
        <v>662</v>
      </c>
      <c r="D910" s="9">
        <f t="shared" si="57"/>
        <v>7.524337858128458E-06</v>
      </c>
      <c r="E910" s="5">
        <f t="shared" si="58"/>
        <v>0.662</v>
      </c>
      <c r="F910" s="5">
        <f t="shared" si="59"/>
        <v>7.524337858128458E-06</v>
      </c>
    </row>
    <row r="911" spans="2:6" ht="12.75">
      <c r="B911" s="15">
        <v>900</v>
      </c>
      <c r="C911" s="14">
        <f t="shared" si="56"/>
        <v>662</v>
      </c>
      <c r="D911" s="9">
        <f t="shared" si="57"/>
        <v>7.524337858128458E-06</v>
      </c>
      <c r="E911" s="5">
        <f t="shared" si="58"/>
        <v>0.662</v>
      </c>
      <c r="F911" s="5">
        <f t="shared" si="59"/>
        <v>7.524337858128458E-06</v>
      </c>
    </row>
    <row r="912" spans="2:6" ht="12.75">
      <c r="B912" s="11">
        <v>901</v>
      </c>
      <c r="C912" s="14">
        <f t="shared" si="56"/>
        <v>662</v>
      </c>
      <c r="D912" s="9">
        <f t="shared" si="57"/>
        <v>7.524337858128458E-06</v>
      </c>
      <c r="E912" s="5">
        <f t="shared" si="58"/>
        <v>0.662</v>
      </c>
      <c r="F912" s="5">
        <f t="shared" si="59"/>
        <v>7.524337858128458E-06</v>
      </c>
    </row>
    <row r="913" spans="2:6" ht="12.75">
      <c r="B913" s="15">
        <v>902</v>
      </c>
      <c r="C913" s="14">
        <f t="shared" si="56"/>
        <v>662</v>
      </c>
      <c r="D913" s="9">
        <f t="shared" si="57"/>
        <v>7.524337858128458E-06</v>
      </c>
      <c r="E913" s="5">
        <f t="shared" si="58"/>
        <v>0.662</v>
      </c>
      <c r="F913" s="5">
        <f t="shared" si="59"/>
        <v>7.524337858128458E-06</v>
      </c>
    </row>
    <row r="914" spans="2:6" ht="12.75">
      <c r="B914" s="11">
        <v>903</v>
      </c>
      <c r="C914" s="14">
        <f t="shared" si="56"/>
        <v>662</v>
      </c>
      <c r="D914" s="9">
        <f t="shared" si="57"/>
        <v>7.524337858128458E-06</v>
      </c>
      <c r="E914" s="5">
        <f t="shared" si="58"/>
        <v>0.662</v>
      </c>
      <c r="F914" s="5">
        <f t="shared" si="59"/>
        <v>7.524337858128458E-06</v>
      </c>
    </row>
    <row r="915" spans="2:6" ht="12.75">
      <c r="B915" s="15">
        <v>904</v>
      </c>
      <c r="C915" s="14">
        <f t="shared" si="56"/>
        <v>662</v>
      </c>
      <c r="D915" s="9">
        <f t="shared" si="57"/>
        <v>7.524337858128458E-06</v>
      </c>
      <c r="E915" s="5">
        <f t="shared" si="58"/>
        <v>0.662</v>
      </c>
      <c r="F915" s="5">
        <f t="shared" si="59"/>
        <v>7.524337858128458E-06</v>
      </c>
    </row>
    <row r="916" spans="2:6" ht="12.75">
      <c r="B916" s="11">
        <v>905</v>
      </c>
      <c r="C916" s="14">
        <f t="shared" si="56"/>
        <v>662</v>
      </c>
      <c r="D916" s="9">
        <f t="shared" si="57"/>
        <v>7.524337858128458E-06</v>
      </c>
      <c r="E916" s="5">
        <f t="shared" si="58"/>
        <v>0.662</v>
      </c>
      <c r="F916" s="5">
        <f t="shared" si="59"/>
        <v>7.524337858128458E-06</v>
      </c>
    </row>
    <row r="917" spans="2:6" ht="12.75">
      <c r="B917" s="15">
        <v>906</v>
      </c>
      <c r="C917" s="14">
        <f t="shared" si="56"/>
        <v>662</v>
      </c>
      <c r="D917" s="9">
        <f t="shared" si="57"/>
        <v>7.524337858128458E-06</v>
      </c>
      <c r="E917" s="5">
        <f t="shared" si="58"/>
        <v>0.662</v>
      </c>
      <c r="F917" s="5">
        <f t="shared" si="59"/>
        <v>7.524337858128458E-06</v>
      </c>
    </row>
    <row r="918" spans="2:6" ht="12.75">
      <c r="B918" s="11">
        <v>907</v>
      </c>
      <c r="C918" s="14">
        <f t="shared" si="56"/>
        <v>662</v>
      </c>
      <c r="D918" s="9">
        <f t="shared" si="57"/>
        <v>7.524337858128458E-06</v>
      </c>
      <c r="E918" s="5">
        <f t="shared" si="58"/>
        <v>0.662</v>
      </c>
      <c r="F918" s="5">
        <f t="shared" si="59"/>
        <v>7.524337858128458E-06</v>
      </c>
    </row>
    <row r="919" spans="2:6" ht="12.75">
      <c r="B919" s="15">
        <v>908</v>
      </c>
      <c r="C919" s="14">
        <f t="shared" si="56"/>
        <v>662</v>
      </c>
      <c r="D919" s="9">
        <f t="shared" si="57"/>
        <v>7.524337858128458E-06</v>
      </c>
      <c r="E919" s="5">
        <f t="shared" si="58"/>
        <v>0.662</v>
      </c>
      <c r="F919" s="5">
        <f t="shared" si="59"/>
        <v>7.524337858128458E-06</v>
      </c>
    </row>
    <row r="920" spans="2:6" ht="12.75">
      <c r="B920" s="11">
        <v>909</v>
      </c>
      <c r="C920" s="14">
        <f t="shared" si="56"/>
        <v>662</v>
      </c>
      <c r="D920" s="9">
        <f t="shared" si="57"/>
        <v>7.524337858128458E-06</v>
      </c>
      <c r="E920" s="5">
        <f t="shared" si="58"/>
        <v>0.662</v>
      </c>
      <c r="F920" s="5">
        <f t="shared" si="59"/>
        <v>7.524337858128458E-06</v>
      </c>
    </row>
    <row r="921" spans="2:6" ht="12.75">
      <c r="B921" s="15">
        <v>910</v>
      </c>
      <c r="C921" s="14">
        <f t="shared" si="56"/>
        <v>662</v>
      </c>
      <c r="D921" s="9">
        <f t="shared" si="57"/>
        <v>7.524337858128458E-06</v>
      </c>
      <c r="E921" s="5">
        <f t="shared" si="58"/>
        <v>0.662</v>
      </c>
      <c r="F921" s="5">
        <f t="shared" si="59"/>
        <v>7.524337858128458E-06</v>
      </c>
    </row>
    <row r="922" spans="2:6" ht="12.75">
      <c r="B922" s="11">
        <v>911</v>
      </c>
      <c r="C922" s="14">
        <f t="shared" si="56"/>
        <v>662</v>
      </c>
      <c r="D922" s="9">
        <f t="shared" si="57"/>
        <v>7.524337858128458E-06</v>
      </c>
      <c r="E922" s="5">
        <f t="shared" si="58"/>
        <v>0.662</v>
      </c>
      <c r="F922" s="5">
        <f t="shared" si="59"/>
        <v>7.524337858128458E-06</v>
      </c>
    </row>
    <row r="923" spans="2:6" ht="12.75">
      <c r="B923" s="15">
        <v>912</v>
      </c>
      <c r="C923" s="14">
        <f t="shared" si="56"/>
        <v>662</v>
      </c>
      <c r="D923" s="9">
        <f t="shared" si="57"/>
        <v>7.524337858128458E-06</v>
      </c>
      <c r="E923" s="5">
        <f t="shared" si="58"/>
        <v>0.662</v>
      </c>
      <c r="F923" s="5">
        <f t="shared" si="59"/>
        <v>7.524337858128458E-06</v>
      </c>
    </row>
    <row r="924" spans="2:6" ht="12.75">
      <c r="B924" s="11">
        <v>913</v>
      </c>
      <c r="C924" s="14">
        <f t="shared" si="56"/>
        <v>662</v>
      </c>
      <c r="D924" s="9">
        <f t="shared" si="57"/>
        <v>7.524337858128458E-06</v>
      </c>
      <c r="E924" s="5">
        <f t="shared" si="58"/>
        <v>0.662</v>
      </c>
      <c r="F924" s="5">
        <f t="shared" si="59"/>
        <v>7.524337858128458E-06</v>
      </c>
    </row>
    <row r="925" spans="2:6" ht="12.75">
      <c r="B925" s="15">
        <v>914</v>
      </c>
      <c r="C925" s="14">
        <f t="shared" si="56"/>
        <v>662</v>
      </c>
      <c r="D925" s="9">
        <f t="shared" si="57"/>
        <v>7.524337858128458E-06</v>
      </c>
      <c r="E925" s="5">
        <f t="shared" si="58"/>
        <v>0.662</v>
      </c>
      <c r="F925" s="5">
        <f t="shared" si="59"/>
        <v>7.524337858128458E-06</v>
      </c>
    </row>
    <row r="926" spans="2:6" ht="12.75">
      <c r="B926" s="11">
        <v>915</v>
      </c>
      <c r="C926" s="14">
        <f t="shared" si="56"/>
        <v>662</v>
      </c>
      <c r="D926" s="9">
        <f t="shared" si="57"/>
        <v>7.524337858128458E-06</v>
      </c>
      <c r="E926" s="5">
        <f t="shared" si="58"/>
        <v>0.662</v>
      </c>
      <c r="F926" s="5">
        <f t="shared" si="59"/>
        <v>7.524337858128458E-06</v>
      </c>
    </row>
    <row r="927" spans="2:6" ht="12.75">
      <c r="B927" s="15">
        <v>916</v>
      </c>
      <c r="C927" s="14">
        <f t="shared" si="56"/>
        <v>662</v>
      </c>
      <c r="D927" s="9">
        <f t="shared" si="57"/>
        <v>7.524337858128458E-06</v>
      </c>
      <c r="E927" s="5">
        <f t="shared" si="58"/>
        <v>0.662</v>
      </c>
      <c r="F927" s="5">
        <f t="shared" si="59"/>
        <v>7.524337858128458E-06</v>
      </c>
    </row>
    <row r="928" spans="2:6" ht="12.75">
      <c r="B928" s="11">
        <v>917</v>
      </c>
      <c r="C928" s="14">
        <f t="shared" si="56"/>
        <v>662</v>
      </c>
      <c r="D928" s="9">
        <f t="shared" si="57"/>
        <v>7.524337858128458E-06</v>
      </c>
      <c r="E928" s="5">
        <f t="shared" si="58"/>
        <v>0.662</v>
      </c>
      <c r="F928" s="5">
        <f t="shared" si="59"/>
        <v>7.524337858128458E-06</v>
      </c>
    </row>
    <row r="929" spans="2:6" ht="12.75">
      <c r="B929" s="15">
        <v>918</v>
      </c>
      <c r="C929" s="14">
        <f t="shared" si="56"/>
        <v>662</v>
      </c>
      <c r="D929" s="9">
        <f t="shared" si="57"/>
        <v>7.524337858128458E-06</v>
      </c>
      <c r="E929" s="5">
        <f t="shared" si="58"/>
        <v>0.662</v>
      </c>
      <c r="F929" s="5">
        <f t="shared" si="59"/>
        <v>7.524337858128458E-06</v>
      </c>
    </row>
    <row r="930" spans="2:6" ht="12.75">
      <c r="B930" s="11">
        <v>919</v>
      </c>
      <c r="C930" s="14">
        <f t="shared" si="56"/>
        <v>662</v>
      </c>
      <c r="D930" s="9">
        <f t="shared" si="57"/>
        <v>7.524337858128458E-06</v>
      </c>
      <c r="E930" s="5">
        <f t="shared" si="58"/>
        <v>0.662</v>
      </c>
      <c r="F930" s="5">
        <f t="shared" si="59"/>
        <v>7.524337858128458E-06</v>
      </c>
    </row>
    <row r="931" spans="2:6" ht="12.75">
      <c r="B931" s="15">
        <v>920</v>
      </c>
      <c r="C931" s="14">
        <f t="shared" si="56"/>
        <v>662</v>
      </c>
      <c r="D931" s="9">
        <f t="shared" si="57"/>
        <v>7.524337858128458E-06</v>
      </c>
      <c r="E931" s="5">
        <f t="shared" si="58"/>
        <v>0.662</v>
      </c>
      <c r="F931" s="5">
        <f t="shared" si="59"/>
        <v>7.524337858128458E-06</v>
      </c>
    </row>
    <row r="932" spans="2:6" ht="12.75">
      <c r="B932" s="11">
        <v>921</v>
      </c>
      <c r="C932" s="14">
        <f t="shared" si="56"/>
        <v>662</v>
      </c>
      <c r="D932" s="9">
        <f t="shared" si="57"/>
        <v>7.524337858128458E-06</v>
      </c>
      <c r="E932" s="5">
        <f t="shared" si="58"/>
        <v>0.662</v>
      </c>
      <c r="F932" s="5">
        <f t="shared" si="59"/>
        <v>7.524337858128458E-06</v>
      </c>
    </row>
    <row r="933" spans="2:6" ht="12.75">
      <c r="B933" s="15">
        <v>922</v>
      </c>
      <c r="C933" s="14">
        <f t="shared" si="56"/>
        <v>662</v>
      </c>
      <c r="D933" s="9">
        <f t="shared" si="57"/>
        <v>7.524337858128458E-06</v>
      </c>
      <c r="E933" s="5">
        <f t="shared" si="58"/>
        <v>0.662</v>
      </c>
      <c r="F933" s="5">
        <f t="shared" si="59"/>
        <v>7.524337858128458E-06</v>
      </c>
    </row>
    <row r="934" spans="2:6" ht="12.75">
      <c r="B934" s="11">
        <v>923</v>
      </c>
      <c r="C934" s="14">
        <f t="shared" si="56"/>
        <v>662</v>
      </c>
      <c r="D934" s="9">
        <f t="shared" si="57"/>
        <v>7.524337858128458E-06</v>
      </c>
      <c r="E934" s="5">
        <f t="shared" si="58"/>
        <v>0.662</v>
      </c>
      <c r="F934" s="5">
        <f t="shared" si="59"/>
        <v>7.524337858128458E-06</v>
      </c>
    </row>
    <row r="935" spans="2:6" ht="12.75">
      <c r="B935" s="15">
        <v>924</v>
      </c>
      <c r="C935" s="14">
        <f t="shared" si="56"/>
        <v>662</v>
      </c>
      <c r="D935" s="9">
        <f t="shared" si="57"/>
        <v>7.524337858128458E-06</v>
      </c>
      <c r="E935" s="5">
        <f t="shared" si="58"/>
        <v>0.662</v>
      </c>
      <c r="F935" s="5">
        <f t="shared" si="59"/>
        <v>7.524337858128458E-06</v>
      </c>
    </row>
    <row r="936" spans="2:6" ht="12.75">
      <c r="B936" s="11">
        <v>925</v>
      </c>
      <c r="C936" s="14">
        <f t="shared" si="56"/>
        <v>662</v>
      </c>
      <c r="D936" s="9">
        <f t="shared" si="57"/>
        <v>7.524337858128458E-06</v>
      </c>
      <c r="E936" s="5">
        <f t="shared" si="58"/>
        <v>0.662</v>
      </c>
      <c r="F936" s="5">
        <f t="shared" si="59"/>
        <v>7.524337858128458E-06</v>
      </c>
    </row>
    <row r="937" spans="2:6" ht="12.75">
      <c r="B937" s="15">
        <v>926</v>
      </c>
      <c r="C937" s="14">
        <f t="shared" si="56"/>
        <v>662</v>
      </c>
      <c r="D937" s="9">
        <f t="shared" si="57"/>
        <v>7.524337858128458E-06</v>
      </c>
      <c r="E937" s="5">
        <f t="shared" si="58"/>
        <v>0.662</v>
      </c>
      <c r="F937" s="5">
        <f t="shared" si="59"/>
        <v>7.524337858128458E-06</v>
      </c>
    </row>
    <row r="938" spans="2:6" ht="12.75">
      <c r="B938" s="11">
        <v>927</v>
      </c>
      <c r="C938" s="14">
        <f t="shared" si="56"/>
        <v>662</v>
      </c>
      <c r="D938" s="9">
        <f t="shared" si="57"/>
        <v>7.524337858128458E-06</v>
      </c>
      <c r="E938" s="5">
        <f t="shared" si="58"/>
        <v>0.662</v>
      </c>
      <c r="F938" s="5">
        <f t="shared" si="59"/>
        <v>7.524337858128458E-06</v>
      </c>
    </row>
    <row r="939" spans="2:6" ht="12.75">
      <c r="B939" s="15">
        <v>928</v>
      </c>
      <c r="C939" s="14">
        <f t="shared" si="56"/>
        <v>662</v>
      </c>
      <c r="D939" s="9">
        <f t="shared" si="57"/>
        <v>7.524337858128458E-06</v>
      </c>
      <c r="E939" s="5">
        <f t="shared" si="58"/>
        <v>0.662</v>
      </c>
      <c r="F939" s="5">
        <f t="shared" si="59"/>
        <v>7.524337858128458E-06</v>
      </c>
    </row>
    <row r="940" spans="2:6" ht="12.75">
      <c r="B940" s="11">
        <v>929</v>
      </c>
      <c r="C940" s="14">
        <f t="shared" si="56"/>
        <v>662</v>
      </c>
      <c r="D940" s="9">
        <f t="shared" si="57"/>
        <v>7.524337858128458E-06</v>
      </c>
      <c r="E940" s="5">
        <f t="shared" si="58"/>
        <v>0.662</v>
      </c>
      <c r="F940" s="5">
        <f t="shared" si="59"/>
        <v>7.524337858128458E-06</v>
      </c>
    </row>
    <row r="941" spans="2:6" ht="12.75">
      <c r="B941" s="15">
        <v>930</v>
      </c>
      <c r="C941" s="14">
        <f t="shared" si="56"/>
        <v>662</v>
      </c>
      <c r="D941" s="9">
        <f t="shared" si="57"/>
        <v>7.524337858128458E-06</v>
      </c>
      <c r="E941" s="5">
        <f t="shared" si="58"/>
        <v>0.662</v>
      </c>
      <c r="F941" s="5">
        <f t="shared" si="59"/>
        <v>7.524337858128458E-06</v>
      </c>
    </row>
    <row r="942" spans="2:6" ht="12.75">
      <c r="B942" s="11">
        <v>931</v>
      </c>
      <c r="C942" s="14">
        <f t="shared" si="56"/>
        <v>662</v>
      </c>
      <c r="D942" s="9">
        <f t="shared" si="57"/>
        <v>7.524337858128458E-06</v>
      </c>
      <c r="E942" s="5">
        <f t="shared" si="58"/>
        <v>0.662</v>
      </c>
      <c r="F942" s="5">
        <f t="shared" si="59"/>
        <v>7.524337858128458E-06</v>
      </c>
    </row>
    <row r="943" spans="2:6" ht="12.75">
      <c r="B943" s="15">
        <v>932</v>
      </c>
      <c r="C943" s="14">
        <f t="shared" si="56"/>
        <v>662</v>
      </c>
      <c r="D943" s="9">
        <f t="shared" si="57"/>
        <v>7.524337858128458E-06</v>
      </c>
      <c r="E943" s="5">
        <f t="shared" si="58"/>
        <v>0.662</v>
      </c>
      <c r="F943" s="5">
        <f t="shared" si="59"/>
        <v>7.524337858128458E-06</v>
      </c>
    </row>
    <row r="944" spans="2:6" ht="12.75">
      <c r="B944" s="11">
        <v>933</v>
      </c>
      <c r="C944" s="14">
        <f t="shared" si="56"/>
        <v>662</v>
      </c>
      <c r="D944" s="9">
        <f t="shared" si="57"/>
        <v>7.524337858128458E-06</v>
      </c>
      <c r="E944" s="5">
        <f t="shared" si="58"/>
        <v>0.662</v>
      </c>
      <c r="F944" s="5">
        <f t="shared" si="59"/>
        <v>7.524337858128458E-06</v>
      </c>
    </row>
    <row r="945" spans="2:6" ht="12.75">
      <c r="B945" s="15">
        <v>934</v>
      </c>
      <c r="C945" s="14">
        <f t="shared" si="56"/>
        <v>662</v>
      </c>
      <c r="D945" s="9">
        <f t="shared" si="57"/>
        <v>7.524337858128458E-06</v>
      </c>
      <c r="E945" s="5">
        <f t="shared" si="58"/>
        <v>0.662</v>
      </c>
      <c r="F945" s="5">
        <f t="shared" si="59"/>
        <v>7.524337858128458E-06</v>
      </c>
    </row>
    <row r="946" spans="2:6" ht="12.75">
      <c r="B946" s="11">
        <v>935</v>
      </c>
      <c r="C946" s="14">
        <f t="shared" si="56"/>
        <v>662</v>
      </c>
      <c r="D946" s="9">
        <f t="shared" si="57"/>
        <v>7.524337858128458E-06</v>
      </c>
      <c r="E946" s="5">
        <f t="shared" si="58"/>
        <v>0.662</v>
      </c>
      <c r="F946" s="5">
        <f t="shared" si="59"/>
        <v>7.524337858128458E-06</v>
      </c>
    </row>
    <row r="947" spans="2:6" ht="12.75">
      <c r="B947" s="15">
        <v>936</v>
      </c>
      <c r="C947" s="14">
        <f t="shared" si="56"/>
        <v>662</v>
      </c>
      <c r="D947" s="9">
        <f t="shared" si="57"/>
        <v>7.524337858128458E-06</v>
      </c>
      <c r="E947" s="5">
        <f t="shared" si="58"/>
        <v>0.662</v>
      </c>
      <c r="F947" s="5">
        <f t="shared" si="59"/>
        <v>7.524337858128458E-06</v>
      </c>
    </row>
    <row r="948" spans="2:6" ht="12.75">
      <c r="B948" s="11">
        <v>937</v>
      </c>
      <c r="C948" s="14">
        <f t="shared" si="56"/>
        <v>662</v>
      </c>
      <c r="D948" s="9">
        <f t="shared" si="57"/>
        <v>7.524337858128458E-06</v>
      </c>
      <c r="E948" s="5">
        <f t="shared" si="58"/>
        <v>0.662</v>
      </c>
      <c r="F948" s="5">
        <f t="shared" si="59"/>
        <v>7.524337858128458E-06</v>
      </c>
    </row>
    <row r="949" spans="2:6" ht="12.75">
      <c r="B949" s="15">
        <v>938</v>
      </c>
      <c r="C949" s="14">
        <f t="shared" si="56"/>
        <v>662</v>
      </c>
      <c r="D949" s="9">
        <f t="shared" si="57"/>
        <v>7.524337858128458E-06</v>
      </c>
      <c r="E949" s="5">
        <f t="shared" si="58"/>
        <v>0.662</v>
      </c>
      <c r="F949" s="5">
        <f t="shared" si="59"/>
        <v>7.524337858128458E-06</v>
      </c>
    </row>
    <row r="950" spans="2:6" ht="12.75">
      <c r="B950" s="11">
        <v>939</v>
      </c>
      <c r="C950" s="14">
        <f t="shared" si="56"/>
        <v>662</v>
      </c>
      <c r="D950" s="9">
        <f t="shared" si="57"/>
        <v>7.524337858128458E-06</v>
      </c>
      <c r="E950" s="5">
        <f t="shared" si="58"/>
        <v>0.662</v>
      </c>
      <c r="F950" s="5">
        <f t="shared" si="59"/>
        <v>7.524337858128458E-06</v>
      </c>
    </row>
    <row r="951" spans="2:6" ht="12.75">
      <c r="B951" s="15">
        <v>940</v>
      </c>
      <c r="C951" s="14">
        <f t="shared" si="56"/>
        <v>662</v>
      </c>
      <c r="D951" s="9">
        <f t="shared" si="57"/>
        <v>7.524337858128458E-06</v>
      </c>
      <c r="E951" s="5">
        <f t="shared" si="58"/>
        <v>0.662</v>
      </c>
      <c r="F951" s="5">
        <f t="shared" si="59"/>
        <v>7.524337858128458E-06</v>
      </c>
    </row>
    <row r="952" spans="2:6" ht="12.75">
      <c r="B952" s="11">
        <v>941</v>
      </c>
      <c r="C952" s="14">
        <f t="shared" si="56"/>
        <v>662</v>
      </c>
      <c r="D952" s="9">
        <f t="shared" si="57"/>
        <v>7.524337858128458E-06</v>
      </c>
      <c r="E952" s="5">
        <f t="shared" si="58"/>
        <v>0.662</v>
      </c>
      <c r="F952" s="5">
        <f t="shared" si="59"/>
        <v>7.524337858128458E-06</v>
      </c>
    </row>
    <row r="953" spans="2:6" ht="12.75">
      <c r="B953" s="15">
        <v>942</v>
      </c>
      <c r="C953" s="14">
        <f t="shared" si="56"/>
        <v>662</v>
      </c>
      <c r="D953" s="9">
        <f t="shared" si="57"/>
        <v>7.524337858128458E-06</v>
      </c>
      <c r="E953" s="5">
        <f t="shared" si="58"/>
        <v>0.662</v>
      </c>
      <c r="F953" s="5">
        <f t="shared" si="59"/>
        <v>7.524337858128458E-06</v>
      </c>
    </row>
    <row r="954" spans="2:6" ht="12.75">
      <c r="B954" s="11">
        <v>943</v>
      </c>
      <c r="C954" s="14">
        <f t="shared" si="56"/>
        <v>662</v>
      </c>
      <c r="D954" s="9">
        <f t="shared" si="57"/>
        <v>7.524337858128458E-06</v>
      </c>
      <c r="E954" s="5">
        <f t="shared" si="58"/>
        <v>0.662</v>
      </c>
      <c r="F954" s="5">
        <f t="shared" si="59"/>
        <v>7.524337858128458E-06</v>
      </c>
    </row>
    <row r="955" spans="2:6" ht="12.75">
      <c r="B955" s="15">
        <v>944</v>
      </c>
      <c r="C955" s="14">
        <f t="shared" si="56"/>
        <v>662</v>
      </c>
      <c r="D955" s="9">
        <f t="shared" si="57"/>
        <v>7.524337858128458E-06</v>
      </c>
      <c r="E955" s="5">
        <f t="shared" si="58"/>
        <v>0.662</v>
      </c>
      <c r="F955" s="5">
        <f t="shared" si="59"/>
        <v>7.524337858128458E-06</v>
      </c>
    </row>
    <row r="956" spans="2:6" ht="12.75">
      <c r="B956" s="11">
        <v>945</v>
      </c>
      <c r="C956" s="14">
        <f t="shared" si="56"/>
        <v>662</v>
      </c>
      <c r="D956" s="9">
        <f t="shared" si="57"/>
        <v>7.524337858128458E-06</v>
      </c>
      <c r="E956" s="5">
        <f t="shared" si="58"/>
        <v>0.662</v>
      </c>
      <c r="F956" s="5">
        <f t="shared" si="59"/>
        <v>7.524337858128458E-06</v>
      </c>
    </row>
    <row r="957" spans="2:6" ht="12.75">
      <c r="B957" s="15">
        <v>946</v>
      </c>
      <c r="C957" s="14">
        <f t="shared" si="56"/>
        <v>662</v>
      </c>
      <c r="D957" s="9">
        <f t="shared" si="57"/>
        <v>7.524337858128458E-06</v>
      </c>
      <c r="E957" s="5">
        <f t="shared" si="58"/>
        <v>0.662</v>
      </c>
      <c r="F957" s="5">
        <f t="shared" si="59"/>
        <v>7.524337858128458E-06</v>
      </c>
    </row>
    <row r="958" spans="2:6" ht="12.75">
      <c r="B958" s="11">
        <v>947</v>
      </c>
      <c r="C958" s="14">
        <f t="shared" si="56"/>
        <v>662</v>
      </c>
      <c r="D958" s="9">
        <f t="shared" si="57"/>
        <v>7.524337858128458E-06</v>
      </c>
      <c r="E958" s="5">
        <f t="shared" si="58"/>
        <v>0.662</v>
      </c>
      <c r="F958" s="5">
        <f t="shared" si="59"/>
        <v>7.524337858128458E-06</v>
      </c>
    </row>
    <row r="959" spans="2:6" ht="12.75">
      <c r="B959" s="15">
        <v>948</v>
      </c>
      <c r="C959" s="14">
        <f t="shared" si="56"/>
        <v>662</v>
      </c>
      <c r="D959" s="9">
        <f t="shared" si="57"/>
        <v>7.524337858128458E-06</v>
      </c>
      <c r="E959" s="5">
        <f t="shared" si="58"/>
        <v>0.662</v>
      </c>
      <c r="F959" s="5">
        <f t="shared" si="59"/>
        <v>7.524337858128458E-06</v>
      </c>
    </row>
    <row r="960" spans="2:6" ht="12.75">
      <c r="B960" s="11">
        <v>949</v>
      </c>
      <c r="C960" s="14">
        <f t="shared" si="56"/>
        <v>662</v>
      </c>
      <c r="D960" s="9">
        <f t="shared" si="57"/>
        <v>7.524337858128458E-06</v>
      </c>
      <c r="E960" s="5">
        <f t="shared" si="58"/>
        <v>0.662</v>
      </c>
      <c r="F960" s="5">
        <f t="shared" si="59"/>
        <v>7.524337858128458E-06</v>
      </c>
    </row>
    <row r="961" spans="2:6" ht="12.75">
      <c r="B961" s="15">
        <v>950</v>
      </c>
      <c r="C961" s="14">
        <f t="shared" si="56"/>
        <v>662</v>
      </c>
      <c r="D961" s="9">
        <f t="shared" si="57"/>
        <v>7.524337858128458E-06</v>
      </c>
      <c r="E961" s="5">
        <f t="shared" si="58"/>
        <v>0.662</v>
      </c>
      <c r="F961" s="5">
        <f t="shared" si="59"/>
        <v>7.524337858128458E-06</v>
      </c>
    </row>
    <row r="962" spans="2:6" ht="12.75">
      <c r="B962" s="11">
        <v>951</v>
      </c>
      <c r="C962" s="14">
        <f t="shared" si="56"/>
        <v>662</v>
      </c>
      <c r="D962" s="9">
        <f t="shared" si="57"/>
        <v>7.524337858128458E-06</v>
      </c>
      <c r="E962" s="5">
        <f t="shared" si="58"/>
        <v>0.662</v>
      </c>
      <c r="F962" s="5">
        <f t="shared" si="59"/>
        <v>7.524337858128458E-06</v>
      </c>
    </row>
    <row r="963" spans="2:6" ht="12.75">
      <c r="B963" s="15">
        <v>952</v>
      </c>
      <c r="C963" s="14">
        <f t="shared" si="56"/>
        <v>662</v>
      </c>
      <c r="D963" s="9">
        <f t="shared" si="57"/>
        <v>7.524337858128458E-06</v>
      </c>
      <c r="E963" s="5">
        <f t="shared" si="58"/>
        <v>0.662</v>
      </c>
      <c r="F963" s="5">
        <f t="shared" si="59"/>
        <v>7.524337858128458E-06</v>
      </c>
    </row>
    <row r="964" spans="2:6" ht="12.75">
      <c r="B964" s="11">
        <v>953</v>
      </c>
      <c r="C964" s="14">
        <f t="shared" si="56"/>
        <v>662</v>
      </c>
      <c r="D964" s="9">
        <f t="shared" si="57"/>
        <v>7.524337858128458E-06</v>
      </c>
      <c r="E964" s="5">
        <f t="shared" si="58"/>
        <v>0.662</v>
      </c>
      <c r="F964" s="5">
        <f t="shared" si="59"/>
        <v>7.524337858128458E-06</v>
      </c>
    </row>
    <row r="965" spans="2:6" ht="12.75">
      <c r="B965" s="15">
        <v>954</v>
      </c>
      <c r="C965" s="14">
        <f t="shared" si="56"/>
        <v>662</v>
      </c>
      <c r="D965" s="9">
        <f t="shared" si="57"/>
        <v>7.524337858128458E-06</v>
      </c>
      <c r="E965" s="5">
        <f t="shared" si="58"/>
        <v>0.662</v>
      </c>
      <c r="F965" s="5">
        <f t="shared" si="59"/>
        <v>7.524337858128458E-06</v>
      </c>
    </row>
    <row r="966" spans="2:6" ht="12.75">
      <c r="B966" s="11">
        <v>955</v>
      </c>
      <c r="C966" s="14">
        <f t="shared" si="56"/>
        <v>662</v>
      </c>
      <c r="D966" s="9">
        <f t="shared" si="57"/>
        <v>7.524337858128458E-06</v>
      </c>
      <c r="E966" s="5">
        <f t="shared" si="58"/>
        <v>0.662</v>
      </c>
      <c r="F966" s="5">
        <f t="shared" si="59"/>
        <v>7.524337858128458E-06</v>
      </c>
    </row>
    <row r="967" spans="2:6" ht="12.75">
      <c r="B967" s="15">
        <v>956</v>
      </c>
      <c r="C967" s="14">
        <f t="shared" si="56"/>
        <v>662</v>
      </c>
      <c r="D967" s="9">
        <f t="shared" si="57"/>
        <v>7.524337858128458E-06</v>
      </c>
      <c r="E967" s="5">
        <f t="shared" si="58"/>
        <v>0.662</v>
      </c>
      <c r="F967" s="5">
        <f t="shared" si="59"/>
        <v>7.524337858128458E-06</v>
      </c>
    </row>
    <row r="968" spans="2:6" ht="12.75">
      <c r="B968" s="11">
        <v>957</v>
      </c>
      <c r="C968" s="14">
        <f t="shared" si="56"/>
        <v>662</v>
      </c>
      <c r="D968" s="9">
        <f t="shared" si="57"/>
        <v>7.524337858128458E-06</v>
      </c>
      <c r="E968" s="5">
        <f t="shared" si="58"/>
        <v>0.662</v>
      </c>
      <c r="F968" s="5">
        <f t="shared" si="59"/>
        <v>7.524337858128458E-06</v>
      </c>
    </row>
    <row r="969" spans="2:6" ht="12.75">
      <c r="B969" s="15">
        <v>958</v>
      </c>
      <c r="C969" s="14">
        <f t="shared" si="56"/>
        <v>662</v>
      </c>
      <c r="D969" s="9">
        <f t="shared" si="57"/>
        <v>7.524337858128458E-06</v>
      </c>
      <c r="E969" s="5">
        <f t="shared" si="58"/>
        <v>0.662</v>
      </c>
      <c r="F969" s="5">
        <f t="shared" si="59"/>
        <v>7.524337858128458E-06</v>
      </c>
    </row>
    <row r="970" spans="2:6" ht="12.75">
      <c r="B970" s="11">
        <v>959</v>
      </c>
      <c r="C970" s="14">
        <f t="shared" si="56"/>
        <v>662</v>
      </c>
      <c r="D970" s="9">
        <f t="shared" si="57"/>
        <v>7.524337858128458E-06</v>
      </c>
      <c r="E970" s="5">
        <f t="shared" si="58"/>
        <v>0.662</v>
      </c>
      <c r="F970" s="5">
        <f t="shared" si="59"/>
        <v>7.524337858128458E-06</v>
      </c>
    </row>
    <row r="971" spans="2:6" ht="12.75">
      <c r="B971" s="15">
        <v>960</v>
      </c>
      <c r="C971" s="14">
        <f aca="true" t="shared" si="60" ref="C971:C1010">IF(B971&lt;$J$39,$J$39,IF(B971&gt;$K$39,$K$39,B971))</f>
        <v>662</v>
      </c>
      <c r="D971" s="9">
        <f aca="true" t="shared" si="61" ref="D971:D1010">IF(C971&lt;=$C$5,BINOMDIST(C971,$C$5,$C$7,FALSE),-1)</f>
        <v>7.524337858128458E-06</v>
      </c>
      <c r="E971" s="5">
        <f aca="true" t="shared" si="62" ref="E971:E1010">IF(C971&lt;=$C$5,C971/$C$5,-1)</f>
        <v>0.662</v>
      </c>
      <c r="F971" s="5">
        <f t="shared" si="59"/>
        <v>7.524337858128458E-06</v>
      </c>
    </row>
    <row r="972" spans="2:6" ht="12.75">
      <c r="B972" s="11">
        <v>961</v>
      </c>
      <c r="C972" s="14">
        <f t="shared" si="60"/>
        <v>662</v>
      </c>
      <c r="D972" s="9">
        <f t="shared" si="61"/>
        <v>7.524337858128458E-06</v>
      </c>
      <c r="E972" s="5">
        <f t="shared" si="62"/>
        <v>0.662</v>
      </c>
      <c r="F972" s="5">
        <f aca="true" t="shared" si="63" ref="F972:F1010">D972</f>
        <v>7.524337858128458E-06</v>
      </c>
    </row>
    <row r="973" spans="2:6" ht="12.75">
      <c r="B973" s="15">
        <v>962</v>
      </c>
      <c r="C973" s="14">
        <f t="shared" si="60"/>
        <v>662</v>
      </c>
      <c r="D973" s="9">
        <f t="shared" si="61"/>
        <v>7.524337858128458E-06</v>
      </c>
      <c r="E973" s="5">
        <f t="shared" si="62"/>
        <v>0.662</v>
      </c>
      <c r="F973" s="5">
        <f t="shared" si="63"/>
        <v>7.524337858128458E-06</v>
      </c>
    </row>
    <row r="974" spans="2:6" ht="12.75">
      <c r="B974" s="11">
        <v>963</v>
      </c>
      <c r="C974" s="14">
        <f t="shared" si="60"/>
        <v>662</v>
      </c>
      <c r="D974" s="9">
        <f t="shared" si="61"/>
        <v>7.524337858128458E-06</v>
      </c>
      <c r="E974" s="5">
        <f t="shared" si="62"/>
        <v>0.662</v>
      </c>
      <c r="F974" s="5">
        <f t="shared" si="63"/>
        <v>7.524337858128458E-06</v>
      </c>
    </row>
    <row r="975" spans="2:6" ht="12.75">
      <c r="B975" s="15">
        <v>964</v>
      </c>
      <c r="C975" s="14">
        <f t="shared" si="60"/>
        <v>662</v>
      </c>
      <c r="D975" s="9">
        <f t="shared" si="61"/>
        <v>7.524337858128458E-06</v>
      </c>
      <c r="E975" s="5">
        <f t="shared" si="62"/>
        <v>0.662</v>
      </c>
      <c r="F975" s="5">
        <f t="shared" si="63"/>
        <v>7.524337858128458E-06</v>
      </c>
    </row>
    <row r="976" spans="2:6" ht="12.75">
      <c r="B976" s="11">
        <v>965</v>
      </c>
      <c r="C976" s="14">
        <f t="shared" si="60"/>
        <v>662</v>
      </c>
      <c r="D976" s="9">
        <f t="shared" si="61"/>
        <v>7.524337858128458E-06</v>
      </c>
      <c r="E976" s="5">
        <f t="shared" si="62"/>
        <v>0.662</v>
      </c>
      <c r="F976" s="5">
        <f t="shared" si="63"/>
        <v>7.524337858128458E-06</v>
      </c>
    </row>
    <row r="977" spans="2:6" ht="12.75">
      <c r="B977" s="15">
        <v>966</v>
      </c>
      <c r="C977" s="14">
        <f t="shared" si="60"/>
        <v>662</v>
      </c>
      <c r="D977" s="9">
        <f t="shared" si="61"/>
        <v>7.524337858128458E-06</v>
      </c>
      <c r="E977" s="5">
        <f t="shared" si="62"/>
        <v>0.662</v>
      </c>
      <c r="F977" s="5">
        <f t="shared" si="63"/>
        <v>7.524337858128458E-06</v>
      </c>
    </row>
    <row r="978" spans="2:6" ht="12.75">
      <c r="B978" s="11">
        <v>967</v>
      </c>
      <c r="C978" s="14">
        <f t="shared" si="60"/>
        <v>662</v>
      </c>
      <c r="D978" s="9">
        <f t="shared" si="61"/>
        <v>7.524337858128458E-06</v>
      </c>
      <c r="E978" s="5">
        <f t="shared" si="62"/>
        <v>0.662</v>
      </c>
      <c r="F978" s="5">
        <f t="shared" si="63"/>
        <v>7.524337858128458E-06</v>
      </c>
    </row>
    <row r="979" spans="2:6" ht="12.75">
      <c r="B979" s="15">
        <v>968</v>
      </c>
      <c r="C979" s="14">
        <f t="shared" si="60"/>
        <v>662</v>
      </c>
      <c r="D979" s="9">
        <f t="shared" si="61"/>
        <v>7.524337858128458E-06</v>
      </c>
      <c r="E979" s="5">
        <f t="shared" si="62"/>
        <v>0.662</v>
      </c>
      <c r="F979" s="5">
        <f t="shared" si="63"/>
        <v>7.524337858128458E-06</v>
      </c>
    </row>
    <row r="980" spans="2:6" ht="12.75">
      <c r="B980" s="11">
        <v>969</v>
      </c>
      <c r="C980" s="14">
        <f t="shared" si="60"/>
        <v>662</v>
      </c>
      <c r="D980" s="9">
        <f t="shared" si="61"/>
        <v>7.524337858128458E-06</v>
      </c>
      <c r="E980" s="5">
        <f t="shared" si="62"/>
        <v>0.662</v>
      </c>
      <c r="F980" s="5">
        <f t="shared" si="63"/>
        <v>7.524337858128458E-06</v>
      </c>
    </row>
    <row r="981" spans="2:6" ht="12.75">
      <c r="B981" s="15">
        <v>970</v>
      </c>
      <c r="C981" s="14">
        <f t="shared" si="60"/>
        <v>662</v>
      </c>
      <c r="D981" s="9">
        <f t="shared" si="61"/>
        <v>7.524337858128458E-06</v>
      </c>
      <c r="E981" s="5">
        <f t="shared" si="62"/>
        <v>0.662</v>
      </c>
      <c r="F981" s="5">
        <f t="shared" si="63"/>
        <v>7.524337858128458E-06</v>
      </c>
    </row>
    <row r="982" spans="2:6" ht="12.75">
      <c r="B982" s="11">
        <v>971</v>
      </c>
      <c r="C982" s="14">
        <f t="shared" si="60"/>
        <v>662</v>
      </c>
      <c r="D982" s="9">
        <f t="shared" si="61"/>
        <v>7.524337858128458E-06</v>
      </c>
      <c r="E982" s="5">
        <f t="shared" si="62"/>
        <v>0.662</v>
      </c>
      <c r="F982" s="5">
        <f t="shared" si="63"/>
        <v>7.524337858128458E-06</v>
      </c>
    </row>
    <row r="983" spans="2:6" ht="12.75">
      <c r="B983" s="15">
        <v>972</v>
      </c>
      <c r="C983" s="14">
        <f t="shared" si="60"/>
        <v>662</v>
      </c>
      <c r="D983" s="9">
        <f t="shared" si="61"/>
        <v>7.524337858128458E-06</v>
      </c>
      <c r="E983" s="5">
        <f t="shared" si="62"/>
        <v>0.662</v>
      </c>
      <c r="F983" s="5">
        <f t="shared" si="63"/>
        <v>7.524337858128458E-06</v>
      </c>
    </row>
    <row r="984" spans="2:6" ht="12.75">
      <c r="B984" s="11">
        <v>973</v>
      </c>
      <c r="C984" s="14">
        <f t="shared" si="60"/>
        <v>662</v>
      </c>
      <c r="D984" s="9">
        <f t="shared" si="61"/>
        <v>7.524337858128458E-06</v>
      </c>
      <c r="E984" s="5">
        <f t="shared" si="62"/>
        <v>0.662</v>
      </c>
      <c r="F984" s="5">
        <f t="shared" si="63"/>
        <v>7.524337858128458E-06</v>
      </c>
    </row>
    <row r="985" spans="2:6" ht="12.75">
      <c r="B985" s="15">
        <v>974</v>
      </c>
      <c r="C985" s="14">
        <f t="shared" si="60"/>
        <v>662</v>
      </c>
      <c r="D985" s="9">
        <f t="shared" si="61"/>
        <v>7.524337858128458E-06</v>
      </c>
      <c r="E985" s="5">
        <f t="shared" si="62"/>
        <v>0.662</v>
      </c>
      <c r="F985" s="5">
        <f t="shared" si="63"/>
        <v>7.524337858128458E-06</v>
      </c>
    </row>
    <row r="986" spans="2:6" ht="12.75">
      <c r="B986" s="11">
        <v>975</v>
      </c>
      <c r="C986" s="14">
        <f t="shared" si="60"/>
        <v>662</v>
      </c>
      <c r="D986" s="9">
        <f t="shared" si="61"/>
        <v>7.524337858128458E-06</v>
      </c>
      <c r="E986" s="5">
        <f t="shared" si="62"/>
        <v>0.662</v>
      </c>
      <c r="F986" s="5">
        <f t="shared" si="63"/>
        <v>7.524337858128458E-06</v>
      </c>
    </row>
    <row r="987" spans="2:6" ht="12.75">
      <c r="B987" s="15">
        <v>976</v>
      </c>
      <c r="C987" s="14">
        <f t="shared" si="60"/>
        <v>662</v>
      </c>
      <c r="D987" s="9">
        <f t="shared" si="61"/>
        <v>7.524337858128458E-06</v>
      </c>
      <c r="E987" s="5">
        <f t="shared" si="62"/>
        <v>0.662</v>
      </c>
      <c r="F987" s="5">
        <f t="shared" si="63"/>
        <v>7.524337858128458E-06</v>
      </c>
    </row>
    <row r="988" spans="2:6" ht="12.75">
      <c r="B988" s="11">
        <v>977</v>
      </c>
      <c r="C988" s="14">
        <f t="shared" si="60"/>
        <v>662</v>
      </c>
      <c r="D988" s="9">
        <f t="shared" si="61"/>
        <v>7.524337858128458E-06</v>
      </c>
      <c r="E988" s="5">
        <f t="shared" si="62"/>
        <v>0.662</v>
      </c>
      <c r="F988" s="5">
        <f t="shared" si="63"/>
        <v>7.524337858128458E-06</v>
      </c>
    </row>
    <row r="989" spans="2:6" ht="12.75">
      <c r="B989" s="15">
        <v>978</v>
      </c>
      <c r="C989" s="14">
        <f t="shared" si="60"/>
        <v>662</v>
      </c>
      <c r="D989" s="9">
        <f t="shared" si="61"/>
        <v>7.524337858128458E-06</v>
      </c>
      <c r="E989" s="5">
        <f t="shared" si="62"/>
        <v>0.662</v>
      </c>
      <c r="F989" s="5">
        <f t="shared" si="63"/>
        <v>7.524337858128458E-06</v>
      </c>
    </row>
    <row r="990" spans="2:6" ht="12.75">
      <c r="B990" s="11">
        <v>979</v>
      </c>
      <c r="C990" s="14">
        <f t="shared" si="60"/>
        <v>662</v>
      </c>
      <c r="D990" s="9">
        <f t="shared" si="61"/>
        <v>7.524337858128458E-06</v>
      </c>
      <c r="E990" s="5">
        <f t="shared" si="62"/>
        <v>0.662</v>
      </c>
      <c r="F990" s="5">
        <f t="shared" si="63"/>
        <v>7.524337858128458E-06</v>
      </c>
    </row>
    <row r="991" spans="2:6" ht="12.75">
      <c r="B991" s="15">
        <v>980</v>
      </c>
      <c r="C991" s="14">
        <f t="shared" si="60"/>
        <v>662</v>
      </c>
      <c r="D991" s="9">
        <f t="shared" si="61"/>
        <v>7.524337858128458E-06</v>
      </c>
      <c r="E991" s="5">
        <f t="shared" si="62"/>
        <v>0.662</v>
      </c>
      <c r="F991" s="5">
        <f t="shared" si="63"/>
        <v>7.524337858128458E-06</v>
      </c>
    </row>
    <row r="992" spans="2:6" ht="12.75">
      <c r="B992" s="11">
        <v>981</v>
      </c>
      <c r="C992" s="14">
        <f t="shared" si="60"/>
        <v>662</v>
      </c>
      <c r="D992" s="9">
        <f t="shared" si="61"/>
        <v>7.524337858128458E-06</v>
      </c>
      <c r="E992" s="5">
        <f t="shared" si="62"/>
        <v>0.662</v>
      </c>
      <c r="F992" s="5">
        <f t="shared" si="63"/>
        <v>7.524337858128458E-06</v>
      </c>
    </row>
    <row r="993" spans="2:6" ht="12.75">
      <c r="B993" s="15">
        <v>982</v>
      </c>
      <c r="C993" s="14">
        <f t="shared" si="60"/>
        <v>662</v>
      </c>
      <c r="D993" s="9">
        <f t="shared" si="61"/>
        <v>7.524337858128458E-06</v>
      </c>
      <c r="E993" s="5">
        <f t="shared" si="62"/>
        <v>0.662</v>
      </c>
      <c r="F993" s="5">
        <f t="shared" si="63"/>
        <v>7.524337858128458E-06</v>
      </c>
    </row>
    <row r="994" spans="2:6" ht="12.75">
      <c r="B994" s="11">
        <v>983</v>
      </c>
      <c r="C994" s="14">
        <f t="shared" si="60"/>
        <v>662</v>
      </c>
      <c r="D994" s="9">
        <f t="shared" si="61"/>
        <v>7.524337858128458E-06</v>
      </c>
      <c r="E994" s="5">
        <f t="shared" si="62"/>
        <v>0.662</v>
      </c>
      <c r="F994" s="5">
        <f t="shared" si="63"/>
        <v>7.524337858128458E-06</v>
      </c>
    </row>
    <row r="995" spans="2:6" ht="12.75">
      <c r="B995" s="15">
        <v>984</v>
      </c>
      <c r="C995" s="14">
        <f t="shared" si="60"/>
        <v>662</v>
      </c>
      <c r="D995" s="9">
        <f t="shared" si="61"/>
        <v>7.524337858128458E-06</v>
      </c>
      <c r="E995" s="5">
        <f t="shared" si="62"/>
        <v>0.662</v>
      </c>
      <c r="F995" s="5">
        <f t="shared" si="63"/>
        <v>7.524337858128458E-06</v>
      </c>
    </row>
    <row r="996" spans="2:6" ht="12.75">
      <c r="B996" s="11">
        <v>985</v>
      </c>
      <c r="C996" s="14">
        <f t="shared" si="60"/>
        <v>662</v>
      </c>
      <c r="D996" s="9">
        <f t="shared" si="61"/>
        <v>7.524337858128458E-06</v>
      </c>
      <c r="E996" s="5">
        <f t="shared" si="62"/>
        <v>0.662</v>
      </c>
      <c r="F996" s="5">
        <f t="shared" si="63"/>
        <v>7.524337858128458E-06</v>
      </c>
    </row>
    <row r="997" spans="2:6" ht="12.75">
      <c r="B997" s="15">
        <v>986</v>
      </c>
      <c r="C997" s="14">
        <f t="shared" si="60"/>
        <v>662</v>
      </c>
      <c r="D997" s="9">
        <f t="shared" si="61"/>
        <v>7.524337858128458E-06</v>
      </c>
      <c r="E997" s="5">
        <f t="shared" si="62"/>
        <v>0.662</v>
      </c>
      <c r="F997" s="5">
        <f t="shared" si="63"/>
        <v>7.524337858128458E-06</v>
      </c>
    </row>
    <row r="998" spans="2:6" ht="12.75">
      <c r="B998" s="11">
        <v>987</v>
      </c>
      <c r="C998" s="14">
        <f t="shared" si="60"/>
        <v>662</v>
      </c>
      <c r="D998" s="9">
        <f t="shared" si="61"/>
        <v>7.524337858128458E-06</v>
      </c>
      <c r="E998" s="5">
        <f t="shared" si="62"/>
        <v>0.662</v>
      </c>
      <c r="F998" s="5">
        <f t="shared" si="63"/>
        <v>7.524337858128458E-06</v>
      </c>
    </row>
    <row r="999" spans="2:6" ht="12.75">
      <c r="B999" s="15">
        <v>988</v>
      </c>
      <c r="C999" s="14">
        <f t="shared" si="60"/>
        <v>662</v>
      </c>
      <c r="D999" s="9">
        <f t="shared" si="61"/>
        <v>7.524337858128458E-06</v>
      </c>
      <c r="E999" s="5">
        <f t="shared" si="62"/>
        <v>0.662</v>
      </c>
      <c r="F999" s="5">
        <f t="shared" si="63"/>
        <v>7.524337858128458E-06</v>
      </c>
    </row>
    <row r="1000" spans="2:6" ht="12.75">
      <c r="B1000" s="11">
        <v>989</v>
      </c>
      <c r="C1000" s="14">
        <f t="shared" si="60"/>
        <v>662</v>
      </c>
      <c r="D1000" s="9">
        <f t="shared" si="61"/>
        <v>7.524337858128458E-06</v>
      </c>
      <c r="E1000" s="5">
        <f t="shared" si="62"/>
        <v>0.662</v>
      </c>
      <c r="F1000" s="5">
        <f t="shared" si="63"/>
        <v>7.524337858128458E-06</v>
      </c>
    </row>
    <row r="1001" spans="2:6" ht="12.75">
      <c r="B1001" s="15">
        <v>990</v>
      </c>
      <c r="C1001" s="14">
        <f t="shared" si="60"/>
        <v>662</v>
      </c>
      <c r="D1001" s="9">
        <f t="shared" si="61"/>
        <v>7.524337858128458E-06</v>
      </c>
      <c r="E1001" s="5">
        <f t="shared" si="62"/>
        <v>0.662</v>
      </c>
      <c r="F1001" s="5">
        <f t="shared" si="63"/>
        <v>7.524337858128458E-06</v>
      </c>
    </row>
    <row r="1002" spans="2:6" ht="12.75">
      <c r="B1002" s="11">
        <v>991</v>
      </c>
      <c r="C1002" s="14">
        <f t="shared" si="60"/>
        <v>662</v>
      </c>
      <c r="D1002" s="9">
        <f t="shared" si="61"/>
        <v>7.524337858128458E-06</v>
      </c>
      <c r="E1002" s="5">
        <f t="shared" si="62"/>
        <v>0.662</v>
      </c>
      <c r="F1002" s="5">
        <f t="shared" si="63"/>
        <v>7.524337858128458E-06</v>
      </c>
    </row>
    <row r="1003" spans="2:6" ht="12.75">
      <c r="B1003" s="15">
        <v>992</v>
      </c>
      <c r="C1003" s="14">
        <f t="shared" si="60"/>
        <v>662</v>
      </c>
      <c r="D1003" s="9">
        <f t="shared" si="61"/>
        <v>7.524337858128458E-06</v>
      </c>
      <c r="E1003" s="5">
        <f t="shared" si="62"/>
        <v>0.662</v>
      </c>
      <c r="F1003" s="5">
        <f t="shared" si="63"/>
        <v>7.524337858128458E-06</v>
      </c>
    </row>
    <row r="1004" spans="2:6" ht="12.75">
      <c r="B1004" s="11">
        <v>993</v>
      </c>
      <c r="C1004" s="14">
        <f t="shared" si="60"/>
        <v>662</v>
      </c>
      <c r="D1004" s="9">
        <f t="shared" si="61"/>
        <v>7.524337858128458E-06</v>
      </c>
      <c r="E1004" s="5">
        <f t="shared" si="62"/>
        <v>0.662</v>
      </c>
      <c r="F1004" s="5">
        <f t="shared" si="63"/>
        <v>7.524337858128458E-06</v>
      </c>
    </row>
    <row r="1005" spans="2:6" ht="12.75">
      <c r="B1005" s="15">
        <v>994</v>
      </c>
      <c r="C1005" s="14">
        <f t="shared" si="60"/>
        <v>662</v>
      </c>
      <c r="D1005" s="9">
        <f t="shared" si="61"/>
        <v>7.524337858128458E-06</v>
      </c>
      <c r="E1005" s="5">
        <f t="shared" si="62"/>
        <v>0.662</v>
      </c>
      <c r="F1005" s="5">
        <f t="shared" si="63"/>
        <v>7.524337858128458E-06</v>
      </c>
    </row>
    <row r="1006" spans="2:6" ht="12.75">
      <c r="B1006" s="11">
        <v>995</v>
      </c>
      <c r="C1006" s="14">
        <f t="shared" si="60"/>
        <v>662</v>
      </c>
      <c r="D1006" s="9">
        <f t="shared" si="61"/>
        <v>7.524337858128458E-06</v>
      </c>
      <c r="E1006" s="5">
        <f t="shared" si="62"/>
        <v>0.662</v>
      </c>
      <c r="F1006" s="5">
        <f t="shared" si="63"/>
        <v>7.524337858128458E-06</v>
      </c>
    </row>
    <row r="1007" spans="2:6" ht="12.75">
      <c r="B1007" s="15">
        <v>996</v>
      </c>
      <c r="C1007" s="14">
        <f t="shared" si="60"/>
        <v>662</v>
      </c>
      <c r="D1007" s="9">
        <f t="shared" si="61"/>
        <v>7.524337858128458E-06</v>
      </c>
      <c r="E1007" s="5">
        <f t="shared" si="62"/>
        <v>0.662</v>
      </c>
      <c r="F1007" s="5">
        <f t="shared" si="63"/>
        <v>7.524337858128458E-06</v>
      </c>
    </row>
    <row r="1008" spans="2:6" ht="12.75">
      <c r="B1008" s="11">
        <v>997</v>
      </c>
      <c r="C1008" s="14">
        <f t="shared" si="60"/>
        <v>662</v>
      </c>
      <c r="D1008" s="9">
        <f t="shared" si="61"/>
        <v>7.524337858128458E-06</v>
      </c>
      <c r="E1008" s="5">
        <f t="shared" si="62"/>
        <v>0.662</v>
      </c>
      <c r="F1008" s="5">
        <f t="shared" si="63"/>
        <v>7.524337858128458E-06</v>
      </c>
    </row>
    <row r="1009" spans="2:6" ht="12.75">
      <c r="B1009" s="15">
        <v>998</v>
      </c>
      <c r="C1009" s="14">
        <f t="shared" si="60"/>
        <v>662</v>
      </c>
      <c r="D1009" s="9">
        <f t="shared" si="61"/>
        <v>7.524337858128458E-06</v>
      </c>
      <c r="E1009" s="5">
        <f t="shared" si="62"/>
        <v>0.662</v>
      </c>
      <c r="F1009" s="5">
        <f t="shared" si="63"/>
        <v>7.524337858128458E-06</v>
      </c>
    </row>
    <row r="1010" spans="2:6" ht="12.75">
      <c r="B1010" s="11">
        <v>999</v>
      </c>
      <c r="C1010" s="14">
        <f t="shared" si="60"/>
        <v>662</v>
      </c>
      <c r="D1010" s="9">
        <f t="shared" si="61"/>
        <v>7.524337858128458E-06</v>
      </c>
      <c r="E1010" s="5">
        <f t="shared" si="62"/>
        <v>0.662</v>
      </c>
      <c r="F1010" s="5">
        <f t="shared" si="63"/>
        <v>7.524337858128458E-06</v>
      </c>
    </row>
    <row r="1011" spans="2:6" ht="12.75">
      <c r="B1011" s="15">
        <v>1000</v>
      </c>
      <c r="C1011" s="14">
        <f>IF(B1011&lt;$J$39,$J$39,IF(B1011&gt;$K$39,$K$39,B1011))</f>
        <v>662</v>
      </c>
      <c r="D1011" s="9">
        <f>IF(C1011&lt;=$C$5,BINOMDIST(C1011,$C$5,$C$7,FALSE),-1)</f>
        <v>7.524337858128458E-06</v>
      </c>
      <c r="E1011" s="5">
        <f>IF(C1011&lt;=$C$5,C1011/$C$5,-1)</f>
        <v>0.662</v>
      </c>
      <c r="F1011" s="5">
        <f>D1011</f>
        <v>7.524337858128458E-06</v>
      </c>
    </row>
  </sheetData>
  <sheetProtection/>
  <mergeCells count="3">
    <mergeCell ref="D5:E5"/>
    <mergeCell ref="C9:D9"/>
    <mergeCell ref="E9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1011"/>
  <sheetViews>
    <sheetView zoomScalePageLayoutView="0" workbookViewId="0" topLeftCell="A994">
      <selection activeCell="B1008" sqref="B1008:B1010"/>
    </sheetView>
  </sheetViews>
  <sheetFormatPr defaultColWidth="9.140625" defaultRowHeight="12.75"/>
  <cols>
    <col min="2" max="2" width="6.00390625" style="11" bestFit="1" customWidth="1"/>
    <col min="3" max="3" width="9.140625" style="7" bestFit="1" customWidth="1"/>
  </cols>
  <sheetData>
    <row r="2" spans="2:3" ht="12.75">
      <c r="B2" s="19"/>
      <c r="C2" s="20" t="s">
        <v>22</v>
      </c>
    </row>
    <row r="4" ht="12.75">
      <c r="C4" s="17"/>
    </row>
    <row r="5" spans="2:3" ht="12.75">
      <c r="B5" s="10" t="s">
        <v>0</v>
      </c>
      <c r="C5" s="13">
        <f>'s1'!C5</f>
        <v>1000</v>
      </c>
    </row>
    <row r="7" spans="2:3" ht="12.75">
      <c r="B7" s="10" t="s">
        <v>1</v>
      </c>
      <c r="C7" s="23">
        <f>'s1'!C7</f>
        <v>0.6</v>
      </c>
    </row>
    <row r="9" spans="2:3" ht="12.75">
      <c r="B9" s="12"/>
      <c r="C9" s="8"/>
    </row>
    <row r="10" spans="5:7" ht="12.75">
      <c r="E10" t="s">
        <v>19</v>
      </c>
      <c r="G10" t="s">
        <v>20</v>
      </c>
    </row>
    <row r="11" spans="2:7" ht="12.75">
      <c r="B11" s="15">
        <v>1</v>
      </c>
      <c r="C11" s="14">
        <f ca="1">IF(B11&lt;=$C$5,IF(RAND()&lt;$C$7,1,0),"-")</f>
        <v>0</v>
      </c>
      <c r="E11" s="22">
        <f>SUM(C11:C1010)</f>
        <v>586</v>
      </c>
      <c r="G11" s="38">
        <f>E11/C5</f>
        <v>0.586</v>
      </c>
    </row>
    <row r="12" spans="2:3" ht="12.75">
      <c r="B12" s="11">
        <v>2</v>
      </c>
      <c r="C12" s="14">
        <f aca="true" ca="1" t="shared" si="0" ref="C12:C75">IF(B12&lt;=$C$5,IF(RAND()&lt;$C$7,1,0),"-")</f>
        <v>1</v>
      </c>
    </row>
    <row r="13" spans="2:3" ht="12.75">
      <c r="B13" s="15">
        <v>3</v>
      </c>
      <c r="C13" s="14">
        <f ca="1" t="shared" si="0"/>
        <v>1</v>
      </c>
    </row>
    <row r="14" spans="2:3" ht="12.75">
      <c r="B14" s="11">
        <v>4</v>
      </c>
      <c r="C14" s="14">
        <f ca="1" t="shared" si="0"/>
        <v>0</v>
      </c>
    </row>
    <row r="15" spans="2:3" ht="12.75">
      <c r="B15" s="15">
        <v>5</v>
      </c>
      <c r="C15" s="14">
        <f ca="1" t="shared" si="0"/>
        <v>0</v>
      </c>
    </row>
    <row r="16" spans="2:3" ht="12.75">
      <c r="B16" s="11">
        <v>6</v>
      </c>
      <c r="C16" s="14">
        <f ca="1" t="shared" si="0"/>
        <v>0</v>
      </c>
    </row>
    <row r="17" spans="2:3" ht="12.75">
      <c r="B17" s="15">
        <v>7</v>
      </c>
      <c r="C17" s="14">
        <f ca="1" t="shared" si="0"/>
        <v>0</v>
      </c>
    </row>
    <row r="18" spans="2:3" ht="12.75">
      <c r="B18" s="11">
        <v>8</v>
      </c>
      <c r="C18" s="14">
        <f ca="1" t="shared" si="0"/>
        <v>0</v>
      </c>
    </row>
    <row r="19" spans="2:3" ht="12.75">
      <c r="B19" s="15">
        <v>9</v>
      </c>
      <c r="C19" s="14">
        <f ca="1" t="shared" si="0"/>
        <v>1</v>
      </c>
    </row>
    <row r="20" spans="2:3" ht="12.75">
      <c r="B20" s="11">
        <v>10</v>
      </c>
      <c r="C20" s="14">
        <f ca="1" t="shared" si="0"/>
        <v>1</v>
      </c>
    </row>
    <row r="21" spans="2:3" ht="12.75">
      <c r="B21" s="15">
        <v>11</v>
      </c>
      <c r="C21" s="14">
        <f ca="1" t="shared" si="0"/>
        <v>0</v>
      </c>
    </row>
    <row r="22" spans="2:3" ht="12.75">
      <c r="B22" s="11">
        <v>12</v>
      </c>
      <c r="C22" s="14">
        <f ca="1" t="shared" si="0"/>
        <v>0</v>
      </c>
    </row>
    <row r="23" spans="2:3" ht="12.75">
      <c r="B23" s="15">
        <v>13</v>
      </c>
      <c r="C23" s="14">
        <f ca="1" t="shared" si="0"/>
        <v>1</v>
      </c>
    </row>
    <row r="24" spans="2:3" ht="12.75">
      <c r="B24" s="11">
        <v>14</v>
      </c>
      <c r="C24" s="14">
        <f ca="1" t="shared" si="0"/>
        <v>0</v>
      </c>
    </row>
    <row r="25" spans="2:3" ht="12.75">
      <c r="B25" s="15">
        <v>15</v>
      </c>
      <c r="C25" s="14">
        <f ca="1" t="shared" si="0"/>
        <v>1</v>
      </c>
    </row>
    <row r="26" spans="2:3" ht="12.75">
      <c r="B26" s="11">
        <v>16</v>
      </c>
      <c r="C26" s="14">
        <f ca="1" t="shared" si="0"/>
        <v>1</v>
      </c>
    </row>
    <row r="27" spans="2:3" ht="12.75">
      <c r="B27" s="15">
        <v>17</v>
      </c>
      <c r="C27" s="14">
        <f ca="1" t="shared" si="0"/>
        <v>0</v>
      </c>
    </row>
    <row r="28" spans="2:3" ht="12.75">
      <c r="B28" s="11">
        <v>18</v>
      </c>
      <c r="C28" s="14">
        <f ca="1" t="shared" si="0"/>
        <v>1</v>
      </c>
    </row>
    <row r="29" spans="2:3" ht="12.75">
      <c r="B29" s="15">
        <v>19</v>
      </c>
      <c r="C29" s="14">
        <f ca="1" t="shared" si="0"/>
        <v>0</v>
      </c>
    </row>
    <row r="30" spans="2:3" ht="12.75">
      <c r="B30" s="11">
        <v>20</v>
      </c>
      <c r="C30" s="14">
        <f ca="1" t="shared" si="0"/>
        <v>1</v>
      </c>
    </row>
    <row r="31" spans="2:3" ht="12.75">
      <c r="B31" s="15">
        <v>21</v>
      </c>
      <c r="C31" s="14">
        <f ca="1" t="shared" si="0"/>
        <v>1</v>
      </c>
    </row>
    <row r="32" spans="2:3" ht="12.75">
      <c r="B32" s="11">
        <v>22</v>
      </c>
      <c r="C32" s="14">
        <f ca="1" t="shared" si="0"/>
        <v>0</v>
      </c>
    </row>
    <row r="33" spans="2:3" ht="12.75">
      <c r="B33" s="15">
        <v>23</v>
      </c>
      <c r="C33" s="14">
        <f ca="1" t="shared" si="0"/>
        <v>1</v>
      </c>
    </row>
    <row r="34" spans="2:3" ht="12.75">
      <c r="B34" s="11">
        <v>24</v>
      </c>
      <c r="C34" s="14">
        <f ca="1" t="shared" si="0"/>
        <v>1</v>
      </c>
    </row>
    <row r="35" spans="2:3" ht="12.75">
      <c r="B35" s="15">
        <v>25</v>
      </c>
      <c r="C35" s="14">
        <f ca="1" t="shared" si="0"/>
        <v>1</v>
      </c>
    </row>
    <row r="36" spans="2:3" ht="12.75">
      <c r="B36" s="11">
        <v>26</v>
      </c>
      <c r="C36" s="14">
        <f ca="1" t="shared" si="0"/>
        <v>0</v>
      </c>
    </row>
    <row r="37" spans="2:3" ht="12.75">
      <c r="B37" s="15">
        <v>27</v>
      </c>
      <c r="C37" s="14">
        <f ca="1" t="shared" si="0"/>
        <v>0</v>
      </c>
    </row>
    <row r="38" spans="2:3" ht="12.75">
      <c r="B38" s="11">
        <v>28</v>
      </c>
      <c r="C38" s="14">
        <f ca="1" t="shared" si="0"/>
        <v>1</v>
      </c>
    </row>
    <row r="39" spans="2:3" ht="12.75">
      <c r="B39" s="15">
        <v>29</v>
      </c>
      <c r="C39" s="14">
        <f ca="1" t="shared" si="0"/>
        <v>0</v>
      </c>
    </row>
    <row r="40" spans="2:3" ht="12.75">
      <c r="B40" s="11">
        <v>30</v>
      </c>
      <c r="C40" s="14">
        <f ca="1" t="shared" si="0"/>
        <v>1</v>
      </c>
    </row>
    <row r="41" spans="2:3" ht="12.75">
      <c r="B41" s="15">
        <v>31</v>
      </c>
      <c r="C41" s="14">
        <f ca="1" t="shared" si="0"/>
        <v>0</v>
      </c>
    </row>
    <row r="42" spans="2:3" ht="12.75">
      <c r="B42" s="11">
        <v>32</v>
      </c>
      <c r="C42" s="14">
        <f ca="1" t="shared" si="0"/>
        <v>0</v>
      </c>
    </row>
    <row r="43" spans="2:3" ht="12.75">
      <c r="B43" s="15">
        <v>33</v>
      </c>
      <c r="C43" s="14">
        <f ca="1" t="shared" si="0"/>
        <v>1</v>
      </c>
    </row>
    <row r="44" spans="2:3" ht="12.75">
      <c r="B44" s="11">
        <v>34</v>
      </c>
      <c r="C44" s="14">
        <f ca="1" t="shared" si="0"/>
        <v>0</v>
      </c>
    </row>
    <row r="45" spans="2:3" ht="12.75">
      <c r="B45" s="15">
        <v>35</v>
      </c>
      <c r="C45" s="14">
        <f ca="1" t="shared" si="0"/>
        <v>1</v>
      </c>
    </row>
    <row r="46" spans="2:3" ht="12.75">
      <c r="B46" s="11">
        <v>36</v>
      </c>
      <c r="C46" s="14">
        <f ca="1" t="shared" si="0"/>
        <v>1</v>
      </c>
    </row>
    <row r="47" spans="2:3" ht="12.75">
      <c r="B47" s="15">
        <v>37</v>
      </c>
      <c r="C47" s="14">
        <f ca="1" t="shared" si="0"/>
        <v>1</v>
      </c>
    </row>
    <row r="48" spans="2:3" ht="12.75">
      <c r="B48" s="11">
        <v>38</v>
      </c>
      <c r="C48" s="14">
        <f ca="1" t="shared" si="0"/>
        <v>1</v>
      </c>
    </row>
    <row r="49" spans="2:3" ht="12.75">
      <c r="B49" s="15">
        <v>39</v>
      </c>
      <c r="C49" s="14">
        <f ca="1" t="shared" si="0"/>
        <v>1</v>
      </c>
    </row>
    <row r="50" spans="2:3" ht="12.75">
      <c r="B50" s="11">
        <v>40</v>
      </c>
      <c r="C50" s="14">
        <f ca="1" t="shared" si="0"/>
        <v>0</v>
      </c>
    </row>
    <row r="51" spans="2:3" ht="12.75">
      <c r="B51" s="15">
        <v>41</v>
      </c>
      <c r="C51" s="14">
        <f ca="1" t="shared" si="0"/>
        <v>0</v>
      </c>
    </row>
    <row r="52" spans="2:3" ht="12.75">
      <c r="B52" s="11">
        <v>42</v>
      </c>
      <c r="C52" s="14">
        <f ca="1" t="shared" si="0"/>
        <v>1</v>
      </c>
    </row>
    <row r="53" spans="2:3" ht="12.75">
      <c r="B53" s="15">
        <v>43</v>
      </c>
      <c r="C53" s="14">
        <f ca="1" t="shared" si="0"/>
        <v>0</v>
      </c>
    </row>
    <row r="54" spans="2:3" ht="12.75">
      <c r="B54" s="11">
        <v>44</v>
      </c>
      <c r="C54" s="14">
        <f ca="1" t="shared" si="0"/>
        <v>1</v>
      </c>
    </row>
    <row r="55" spans="2:3" ht="12.75">
      <c r="B55" s="15">
        <v>45</v>
      </c>
      <c r="C55" s="14">
        <f ca="1" t="shared" si="0"/>
        <v>0</v>
      </c>
    </row>
    <row r="56" spans="2:3" ht="12.75">
      <c r="B56" s="11">
        <v>46</v>
      </c>
      <c r="C56" s="14">
        <f ca="1" t="shared" si="0"/>
        <v>1</v>
      </c>
    </row>
    <row r="57" spans="2:3" ht="12.75">
      <c r="B57" s="15">
        <v>47</v>
      </c>
      <c r="C57" s="14">
        <f ca="1" t="shared" si="0"/>
        <v>1</v>
      </c>
    </row>
    <row r="58" spans="2:3" ht="12.75">
      <c r="B58" s="11">
        <v>48</v>
      </c>
      <c r="C58" s="14">
        <f ca="1" t="shared" si="0"/>
        <v>1</v>
      </c>
    </row>
    <row r="59" spans="2:3" ht="12.75">
      <c r="B59" s="15">
        <v>49</v>
      </c>
      <c r="C59" s="14">
        <f ca="1" t="shared" si="0"/>
        <v>1</v>
      </c>
    </row>
    <row r="60" spans="2:3" ht="12.75">
      <c r="B60" s="11">
        <v>50</v>
      </c>
      <c r="C60" s="14">
        <f ca="1" t="shared" si="0"/>
        <v>0</v>
      </c>
    </row>
    <row r="61" spans="2:3" ht="12.75">
      <c r="B61" s="15">
        <v>51</v>
      </c>
      <c r="C61" s="14">
        <f ca="1" t="shared" si="0"/>
        <v>0</v>
      </c>
    </row>
    <row r="62" spans="2:3" ht="12.75">
      <c r="B62" s="11">
        <v>52</v>
      </c>
      <c r="C62" s="14">
        <f ca="1" t="shared" si="0"/>
        <v>1</v>
      </c>
    </row>
    <row r="63" spans="2:3" ht="12.75">
      <c r="B63" s="15">
        <v>53</v>
      </c>
      <c r="C63" s="14">
        <f ca="1" t="shared" si="0"/>
        <v>1</v>
      </c>
    </row>
    <row r="64" spans="2:3" ht="12.75">
      <c r="B64" s="11">
        <v>54</v>
      </c>
      <c r="C64" s="14">
        <f ca="1" t="shared" si="0"/>
        <v>1</v>
      </c>
    </row>
    <row r="65" spans="2:3" ht="12.75">
      <c r="B65" s="15">
        <v>55</v>
      </c>
      <c r="C65" s="14">
        <f ca="1" t="shared" si="0"/>
        <v>1</v>
      </c>
    </row>
    <row r="66" spans="2:3" ht="12.75">
      <c r="B66" s="11">
        <v>56</v>
      </c>
      <c r="C66" s="14">
        <f ca="1" t="shared" si="0"/>
        <v>0</v>
      </c>
    </row>
    <row r="67" spans="2:3" ht="12.75">
      <c r="B67" s="15">
        <v>57</v>
      </c>
      <c r="C67" s="14">
        <f ca="1" t="shared" si="0"/>
        <v>0</v>
      </c>
    </row>
    <row r="68" spans="2:3" ht="12.75">
      <c r="B68" s="11">
        <v>58</v>
      </c>
      <c r="C68" s="14">
        <f ca="1" t="shared" si="0"/>
        <v>1</v>
      </c>
    </row>
    <row r="69" spans="2:3" ht="12.75">
      <c r="B69" s="15">
        <v>59</v>
      </c>
      <c r="C69" s="14">
        <f ca="1" t="shared" si="0"/>
        <v>1</v>
      </c>
    </row>
    <row r="70" spans="2:3" ht="12.75">
      <c r="B70" s="11">
        <v>60</v>
      </c>
      <c r="C70" s="14">
        <f ca="1" t="shared" si="0"/>
        <v>0</v>
      </c>
    </row>
    <row r="71" spans="2:3" ht="12.75">
      <c r="B71" s="15">
        <v>61</v>
      </c>
      <c r="C71" s="14">
        <f ca="1" t="shared" si="0"/>
        <v>1</v>
      </c>
    </row>
    <row r="72" spans="2:3" ht="12.75">
      <c r="B72" s="11">
        <v>62</v>
      </c>
      <c r="C72" s="14">
        <f ca="1" t="shared" si="0"/>
        <v>0</v>
      </c>
    </row>
    <row r="73" spans="2:3" ht="12.75">
      <c r="B73" s="15">
        <v>63</v>
      </c>
      <c r="C73" s="14">
        <f ca="1" t="shared" si="0"/>
        <v>1</v>
      </c>
    </row>
    <row r="74" spans="2:3" ht="12.75">
      <c r="B74" s="11">
        <v>64</v>
      </c>
      <c r="C74" s="14">
        <f ca="1" t="shared" si="0"/>
        <v>0</v>
      </c>
    </row>
    <row r="75" spans="2:3" ht="12.75">
      <c r="B75" s="15">
        <v>65</v>
      </c>
      <c r="C75" s="14">
        <f ca="1" t="shared" si="0"/>
        <v>0</v>
      </c>
    </row>
    <row r="76" spans="2:3" ht="12.75">
      <c r="B76" s="11">
        <v>66</v>
      </c>
      <c r="C76" s="14">
        <f aca="true" ca="1" t="shared" si="1" ref="C76:C139">IF(B76&lt;=$C$5,IF(RAND()&lt;$C$7,1,0),"-")</f>
        <v>1</v>
      </c>
    </row>
    <row r="77" spans="2:3" ht="12.75">
      <c r="B77" s="15">
        <v>67</v>
      </c>
      <c r="C77" s="14">
        <f ca="1" t="shared" si="1"/>
        <v>1</v>
      </c>
    </row>
    <row r="78" spans="2:3" ht="12.75">
      <c r="B78" s="11">
        <v>68</v>
      </c>
      <c r="C78" s="14">
        <f ca="1" t="shared" si="1"/>
        <v>0</v>
      </c>
    </row>
    <row r="79" spans="2:3" ht="12.75">
      <c r="B79" s="15">
        <v>69</v>
      </c>
      <c r="C79" s="14">
        <f ca="1" t="shared" si="1"/>
        <v>1</v>
      </c>
    </row>
    <row r="80" spans="2:3" ht="12.75">
      <c r="B80" s="11">
        <v>70</v>
      </c>
      <c r="C80" s="14">
        <f ca="1" t="shared" si="1"/>
        <v>0</v>
      </c>
    </row>
    <row r="81" spans="2:3" ht="12.75">
      <c r="B81" s="15">
        <v>71</v>
      </c>
      <c r="C81" s="14">
        <f ca="1" t="shared" si="1"/>
        <v>1</v>
      </c>
    </row>
    <row r="82" spans="2:3" ht="12.75">
      <c r="B82" s="11">
        <v>72</v>
      </c>
      <c r="C82" s="14">
        <f ca="1" t="shared" si="1"/>
        <v>1</v>
      </c>
    </row>
    <row r="83" spans="2:3" ht="12.75">
      <c r="B83" s="15">
        <v>73</v>
      </c>
      <c r="C83" s="14">
        <f ca="1" t="shared" si="1"/>
        <v>1</v>
      </c>
    </row>
    <row r="84" spans="2:3" ht="12.75">
      <c r="B84" s="11">
        <v>74</v>
      </c>
      <c r="C84" s="14">
        <f ca="1" t="shared" si="1"/>
        <v>1</v>
      </c>
    </row>
    <row r="85" spans="2:3" ht="12.75">
      <c r="B85" s="15">
        <v>75</v>
      </c>
      <c r="C85" s="14">
        <f ca="1" t="shared" si="1"/>
        <v>1</v>
      </c>
    </row>
    <row r="86" spans="2:3" ht="12.75">
      <c r="B86" s="11">
        <v>76</v>
      </c>
      <c r="C86" s="14">
        <f ca="1" t="shared" si="1"/>
        <v>1</v>
      </c>
    </row>
    <row r="87" spans="2:3" ht="12.75">
      <c r="B87" s="15">
        <v>77</v>
      </c>
      <c r="C87" s="14">
        <f ca="1" t="shared" si="1"/>
        <v>0</v>
      </c>
    </row>
    <row r="88" spans="2:3" ht="12.75">
      <c r="B88" s="11">
        <v>78</v>
      </c>
      <c r="C88" s="14">
        <f ca="1" t="shared" si="1"/>
        <v>1</v>
      </c>
    </row>
    <row r="89" spans="2:3" ht="12.75">
      <c r="B89" s="15">
        <v>79</v>
      </c>
      <c r="C89" s="14">
        <f ca="1" t="shared" si="1"/>
        <v>1</v>
      </c>
    </row>
    <row r="90" spans="2:3" ht="12.75">
      <c r="B90" s="11">
        <v>80</v>
      </c>
      <c r="C90" s="14">
        <f ca="1" t="shared" si="1"/>
        <v>1</v>
      </c>
    </row>
    <row r="91" spans="2:3" ht="12.75">
      <c r="B91" s="15">
        <v>81</v>
      </c>
      <c r="C91" s="14">
        <f ca="1" t="shared" si="1"/>
        <v>1</v>
      </c>
    </row>
    <row r="92" spans="2:3" ht="12.75">
      <c r="B92" s="11">
        <v>82</v>
      </c>
      <c r="C92" s="14">
        <f ca="1" t="shared" si="1"/>
        <v>1</v>
      </c>
    </row>
    <row r="93" spans="2:3" ht="12.75">
      <c r="B93" s="15">
        <v>83</v>
      </c>
      <c r="C93" s="14">
        <f ca="1" t="shared" si="1"/>
        <v>1</v>
      </c>
    </row>
    <row r="94" spans="2:3" ht="12.75">
      <c r="B94" s="11">
        <v>84</v>
      </c>
      <c r="C94" s="14">
        <f ca="1" t="shared" si="1"/>
        <v>0</v>
      </c>
    </row>
    <row r="95" spans="2:3" ht="12.75">
      <c r="B95" s="15">
        <v>85</v>
      </c>
      <c r="C95" s="14">
        <f ca="1" t="shared" si="1"/>
        <v>1</v>
      </c>
    </row>
    <row r="96" spans="2:3" ht="12.75">
      <c r="B96" s="11">
        <v>86</v>
      </c>
      <c r="C96" s="14">
        <f ca="1" t="shared" si="1"/>
        <v>0</v>
      </c>
    </row>
    <row r="97" spans="2:3" ht="12.75">
      <c r="B97" s="15">
        <v>87</v>
      </c>
      <c r="C97" s="14">
        <f ca="1" t="shared" si="1"/>
        <v>1</v>
      </c>
    </row>
    <row r="98" spans="2:3" ht="12.75">
      <c r="B98" s="11">
        <v>88</v>
      </c>
      <c r="C98" s="14">
        <f ca="1" t="shared" si="1"/>
        <v>0</v>
      </c>
    </row>
    <row r="99" spans="2:3" ht="12.75">
      <c r="B99" s="15">
        <v>89</v>
      </c>
      <c r="C99" s="14">
        <f ca="1" t="shared" si="1"/>
        <v>1</v>
      </c>
    </row>
    <row r="100" spans="2:3" ht="12.75">
      <c r="B100" s="11">
        <v>90</v>
      </c>
      <c r="C100" s="14">
        <f ca="1" t="shared" si="1"/>
        <v>1</v>
      </c>
    </row>
    <row r="101" spans="2:3" ht="12.75">
      <c r="B101" s="15">
        <v>91</v>
      </c>
      <c r="C101" s="14">
        <f ca="1" t="shared" si="1"/>
        <v>0</v>
      </c>
    </row>
    <row r="102" spans="2:3" ht="12.75">
      <c r="B102" s="11">
        <v>92</v>
      </c>
      <c r="C102" s="14">
        <f ca="1" t="shared" si="1"/>
        <v>1</v>
      </c>
    </row>
    <row r="103" spans="2:3" ht="12.75">
      <c r="B103" s="15">
        <v>93</v>
      </c>
      <c r="C103" s="14">
        <f ca="1" t="shared" si="1"/>
        <v>1</v>
      </c>
    </row>
    <row r="104" spans="2:3" ht="12.75">
      <c r="B104" s="11">
        <v>94</v>
      </c>
      <c r="C104" s="14">
        <f ca="1" t="shared" si="1"/>
        <v>1</v>
      </c>
    </row>
    <row r="105" spans="2:3" ht="12.75">
      <c r="B105" s="15">
        <v>95</v>
      </c>
      <c r="C105" s="14">
        <f ca="1" t="shared" si="1"/>
        <v>1</v>
      </c>
    </row>
    <row r="106" spans="2:3" ht="12.75">
      <c r="B106" s="11">
        <v>96</v>
      </c>
      <c r="C106" s="14">
        <f ca="1" t="shared" si="1"/>
        <v>1</v>
      </c>
    </row>
    <row r="107" spans="2:3" ht="12.75">
      <c r="B107" s="15">
        <v>97</v>
      </c>
      <c r="C107" s="14">
        <f ca="1" t="shared" si="1"/>
        <v>0</v>
      </c>
    </row>
    <row r="108" spans="2:3" ht="12.75">
      <c r="B108" s="11">
        <v>98</v>
      </c>
      <c r="C108" s="14">
        <f ca="1" t="shared" si="1"/>
        <v>0</v>
      </c>
    </row>
    <row r="109" spans="2:3" ht="12.75">
      <c r="B109" s="15">
        <v>99</v>
      </c>
      <c r="C109" s="14">
        <f ca="1" t="shared" si="1"/>
        <v>1</v>
      </c>
    </row>
    <row r="110" spans="2:3" ht="12.75">
      <c r="B110" s="11">
        <v>100</v>
      </c>
      <c r="C110" s="14">
        <f ca="1" t="shared" si="1"/>
        <v>0</v>
      </c>
    </row>
    <row r="111" spans="2:3" ht="12.75">
      <c r="B111" s="15">
        <v>101</v>
      </c>
      <c r="C111" s="14">
        <f ca="1" t="shared" si="1"/>
        <v>1</v>
      </c>
    </row>
    <row r="112" spans="2:3" ht="12.75">
      <c r="B112" s="11">
        <v>102</v>
      </c>
      <c r="C112" s="14">
        <f ca="1" t="shared" si="1"/>
        <v>1</v>
      </c>
    </row>
    <row r="113" spans="2:3" ht="12.75">
      <c r="B113" s="15">
        <v>103</v>
      </c>
      <c r="C113" s="14">
        <f ca="1" t="shared" si="1"/>
        <v>1</v>
      </c>
    </row>
    <row r="114" spans="2:3" ht="12.75">
      <c r="B114" s="11">
        <v>104</v>
      </c>
      <c r="C114" s="14">
        <f ca="1" t="shared" si="1"/>
        <v>1</v>
      </c>
    </row>
    <row r="115" spans="2:3" ht="12.75">
      <c r="B115" s="15">
        <v>105</v>
      </c>
      <c r="C115" s="14">
        <f ca="1" t="shared" si="1"/>
        <v>1</v>
      </c>
    </row>
    <row r="116" spans="2:3" ht="12.75">
      <c r="B116" s="11">
        <v>106</v>
      </c>
      <c r="C116" s="14">
        <f ca="1" t="shared" si="1"/>
        <v>1</v>
      </c>
    </row>
    <row r="117" spans="2:3" ht="12.75">
      <c r="B117" s="15">
        <v>107</v>
      </c>
      <c r="C117" s="14">
        <f ca="1" t="shared" si="1"/>
        <v>1</v>
      </c>
    </row>
    <row r="118" spans="2:3" ht="12.75">
      <c r="B118" s="11">
        <v>108</v>
      </c>
      <c r="C118" s="14">
        <f ca="1" t="shared" si="1"/>
        <v>1</v>
      </c>
    </row>
    <row r="119" spans="2:3" ht="12.75">
      <c r="B119" s="15">
        <v>109</v>
      </c>
      <c r="C119" s="14">
        <f ca="1" t="shared" si="1"/>
        <v>0</v>
      </c>
    </row>
    <row r="120" spans="2:3" ht="12.75">
      <c r="B120" s="11">
        <v>110</v>
      </c>
      <c r="C120" s="14">
        <f ca="1" t="shared" si="1"/>
        <v>1</v>
      </c>
    </row>
    <row r="121" spans="2:3" ht="12.75">
      <c r="B121" s="15">
        <v>111</v>
      </c>
      <c r="C121" s="14">
        <f ca="1" t="shared" si="1"/>
        <v>1</v>
      </c>
    </row>
    <row r="122" spans="2:3" ht="12.75">
      <c r="B122" s="11">
        <v>112</v>
      </c>
      <c r="C122" s="14">
        <f ca="1" t="shared" si="1"/>
        <v>1</v>
      </c>
    </row>
    <row r="123" spans="2:3" ht="12.75">
      <c r="B123" s="15">
        <v>113</v>
      </c>
      <c r="C123" s="14">
        <f ca="1" t="shared" si="1"/>
        <v>1</v>
      </c>
    </row>
    <row r="124" spans="2:3" ht="12.75">
      <c r="B124" s="11">
        <v>114</v>
      </c>
      <c r="C124" s="14">
        <f ca="1" t="shared" si="1"/>
        <v>0</v>
      </c>
    </row>
    <row r="125" spans="2:3" ht="12.75">
      <c r="B125" s="15">
        <v>115</v>
      </c>
      <c r="C125" s="14">
        <f ca="1" t="shared" si="1"/>
        <v>1</v>
      </c>
    </row>
    <row r="126" spans="2:3" ht="12.75">
      <c r="B126" s="11">
        <v>116</v>
      </c>
      <c r="C126" s="14">
        <f ca="1" t="shared" si="1"/>
        <v>1</v>
      </c>
    </row>
    <row r="127" spans="2:3" ht="12.75">
      <c r="B127" s="15">
        <v>117</v>
      </c>
      <c r="C127" s="14">
        <f ca="1" t="shared" si="1"/>
        <v>1</v>
      </c>
    </row>
    <row r="128" spans="2:3" ht="12.75">
      <c r="B128" s="11">
        <v>118</v>
      </c>
      <c r="C128" s="14">
        <f ca="1" t="shared" si="1"/>
        <v>0</v>
      </c>
    </row>
    <row r="129" spans="2:3" ht="12.75">
      <c r="B129" s="15">
        <v>119</v>
      </c>
      <c r="C129" s="14">
        <f ca="1" t="shared" si="1"/>
        <v>0</v>
      </c>
    </row>
    <row r="130" spans="2:3" ht="12.75">
      <c r="B130" s="11">
        <v>120</v>
      </c>
      <c r="C130" s="14">
        <f ca="1" t="shared" si="1"/>
        <v>1</v>
      </c>
    </row>
    <row r="131" spans="2:3" ht="12.75">
      <c r="B131" s="15">
        <v>121</v>
      </c>
      <c r="C131" s="14">
        <f ca="1" t="shared" si="1"/>
        <v>0</v>
      </c>
    </row>
    <row r="132" spans="2:3" ht="12.75">
      <c r="B132" s="11">
        <v>122</v>
      </c>
      <c r="C132" s="14">
        <f ca="1" t="shared" si="1"/>
        <v>1</v>
      </c>
    </row>
    <row r="133" spans="2:3" ht="12.75">
      <c r="B133" s="15">
        <v>123</v>
      </c>
      <c r="C133" s="14">
        <f ca="1" t="shared" si="1"/>
        <v>1</v>
      </c>
    </row>
    <row r="134" spans="2:3" ht="12.75">
      <c r="B134" s="11">
        <v>124</v>
      </c>
      <c r="C134" s="14">
        <f ca="1" t="shared" si="1"/>
        <v>1</v>
      </c>
    </row>
    <row r="135" spans="2:3" ht="12.75">
      <c r="B135" s="15">
        <v>125</v>
      </c>
      <c r="C135" s="14">
        <f ca="1" t="shared" si="1"/>
        <v>0</v>
      </c>
    </row>
    <row r="136" spans="2:3" ht="12.75">
      <c r="B136" s="11">
        <v>126</v>
      </c>
      <c r="C136" s="14">
        <f ca="1" t="shared" si="1"/>
        <v>0</v>
      </c>
    </row>
    <row r="137" spans="2:3" ht="12.75">
      <c r="B137" s="15">
        <v>127</v>
      </c>
      <c r="C137" s="14">
        <f ca="1" t="shared" si="1"/>
        <v>0</v>
      </c>
    </row>
    <row r="138" spans="2:3" ht="12.75">
      <c r="B138" s="11">
        <v>128</v>
      </c>
      <c r="C138" s="14">
        <f ca="1" t="shared" si="1"/>
        <v>1</v>
      </c>
    </row>
    <row r="139" spans="2:3" ht="12.75">
      <c r="B139" s="15">
        <v>129</v>
      </c>
      <c r="C139" s="14">
        <f ca="1" t="shared" si="1"/>
        <v>1</v>
      </c>
    </row>
    <row r="140" spans="2:3" ht="12.75">
      <c r="B140" s="11">
        <v>130</v>
      </c>
      <c r="C140" s="14">
        <f aca="true" ca="1" t="shared" si="2" ref="C140:C203">IF(B140&lt;=$C$5,IF(RAND()&lt;$C$7,1,0),"-")</f>
        <v>1</v>
      </c>
    </row>
    <row r="141" spans="2:3" ht="12.75">
      <c r="B141" s="15">
        <v>131</v>
      </c>
      <c r="C141" s="14">
        <f ca="1" t="shared" si="2"/>
        <v>1</v>
      </c>
    </row>
    <row r="142" spans="2:3" ht="12.75">
      <c r="B142" s="11">
        <v>132</v>
      </c>
      <c r="C142" s="14">
        <f ca="1" t="shared" si="2"/>
        <v>0</v>
      </c>
    </row>
    <row r="143" spans="2:3" ht="12.75">
      <c r="B143" s="15">
        <v>133</v>
      </c>
      <c r="C143" s="14">
        <f ca="1" t="shared" si="2"/>
        <v>1</v>
      </c>
    </row>
    <row r="144" spans="2:3" ht="12.75">
      <c r="B144" s="11">
        <v>134</v>
      </c>
      <c r="C144" s="14">
        <f ca="1" t="shared" si="2"/>
        <v>0</v>
      </c>
    </row>
    <row r="145" spans="2:3" ht="12.75">
      <c r="B145" s="15">
        <v>135</v>
      </c>
      <c r="C145" s="14">
        <f ca="1" t="shared" si="2"/>
        <v>1</v>
      </c>
    </row>
    <row r="146" spans="2:3" ht="12.75">
      <c r="B146" s="11">
        <v>136</v>
      </c>
      <c r="C146" s="14">
        <f ca="1" t="shared" si="2"/>
        <v>1</v>
      </c>
    </row>
    <row r="147" spans="2:3" ht="12.75">
      <c r="B147" s="15">
        <v>137</v>
      </c>
      <c r="C147" s="14">
        <f ca="1" t="shared" si="2"/>
        <v>1</v>
      </c>
    </row>
    <row r="148" spans="2:3" ht="12.75">
      <c r="B148" s="11">
        <v>138</v>
      </c>
      <c r="C148" s="14">
        <f ca="1" t="shared" si="2"/>
        <v>1</v>
      </c>
    </row>
    <row r="149" spans="2:3" ht="12.75">
      <c r="B149" s="15">
        <v>139</v>
      </c>
      <c r="C149" s="14">
        <f ca="1" t="shared" si="2"/>
        <v>0</v>
      </c>
    </row>
    <row r="150" spans="2:3" ht="12.75">
      <c r="B150" s="11">
        <v>140</v>
      </c>
      <c r="C150" s="14">
        <f ca="1" t="shared" si="2"/>
        <v>0</v>
      </c>
    </row>
    <row r="151" spans="2:3" ht="12.75">
      <c r="B151" s="15">
        <v>141</v>
      </c>
      <c r="C151" s="14">
        <f ca="1" t="shared" si="2"/>
        <v>1</v>
      </c>
    </row>
    <row r="152" spans="2:3" ht="12.75">
      <c r="B152" s="11">
        <v>142</v>
      </c>
      <c r="C152" s="14">
        <f ca="1" t="shared" si="2"/>
        <v>1</v>
      </c>
    </row>
    <row r="153" spans="2:3" ht="12.75">
      <c r="B153" s="15">
        <v>143</v>
      </c>
      <c r="C153" s="14">
        <f ca="1" t="shared" si="2"/>
        <v>1</v>
      </c>
    </row>
    <row r="154" spans="2:3" ht="12.75">
      <c r="B154" s="11">
        <v>144</v>
      </c>
      <c r="C154" s="14">
        <f ca="1" t="shared" si="2"/>
        <v>1</v>
      </c>
    </row>
    <row r="155" spans="2:3" ht="12.75">
      <c r="B155" s="15">
        <v>145</v>
      </c>
      <c r="C155" s="14">
        <f ca="1" t="shared" si="2"/>
        <v>1</v>
      </c>
    </row>
    <row r="156" spans="2:3" ht="12.75">
      <c r="B156" s="11">
        <v>146</v>
      </c>
      <c r="C156" s="14">
        <f ca="1" t="shared" si="2"/>
        <v>1</v>
      </c>
    </row>
    <row r="157" spans="2:3" ht="12.75">
      <c r="B157" s="15">
        <v>147</v>
      </c>
      <c r="C157" s="14">
        <f ca="1" t="shared" si="2"/>
        <v>1</v>
      </c>
    </row>
    <row r="158" spans="2:3" ht="12.75">
      <c r="B158" s="11">
        <v>148</v>
      </c>
      <c r="C158" s="14">
        <f ca="1" t="shared" si="2"/>
        <v>1</v>
      </c>
    </row>
    <row r="159" spans="2:3" ht="12.75">
      <c r="B159" s="15">
        <v>149</v>
      </c>
      <c r="C159" s="14">
        <f ca="1" t="shared" si="2"/>
        <v>1</v>
      </c>
    </row>
    <row r="160" spans="2:3" ht="12.75">
      <c r="B160" s="11">
        <v>150</v>
      </c>
      <c r="C160" s="14">
        <f ca="1" t="shared" si="2"/>
        <v>1</v>
      </c>
    </row>
    <row r="161" spans="2:3" ht="12.75">
      <c r="B161" s="15">
        <v>151</v>
      </c>
      <c r="C161" s="14">
        <f ca="1" t="shared" si="2"/>
        <v>1</v>
      </c>
    </row>
    <row r="162" spans="2:3" ht="12.75">
      <c r="B162" s="11">
        <v>152</v>
      </c>
      <c r="C162" s="14">
        <f ca="1" t="shared" si="2"/>
        <v>0</v>
      </c>
    </row>
    <row r="163" spans="2:3" ht="12.75">
      <c r="B163" s="15">
        <v>153</v>
      </c>
      <c r="C163" s="14">
        <f ca="1" t="shared" si="2"/>
        <v>1</v>
      </c>
    </row>
    <row r="164" spans="2:3" ht="12.75">
      <c r="B164" s="11">
        <v>154</v>
      </c>
      <c r="C164" s="14">
        <f ca="1" t="shared" si="2"/>
        <v>0</v>
      </c>
    </row>
    <row r="165" spans="2:3" ht="12.75">
      <c r="B165" s="15">
        <v>155</v>
      </c>
      <c r="C165" s="14">
        <f ca="1" t="shared" si="2"/>
        <v>1</v>
      </c>
    </row>
    <row r="166" spans="2:3" ht="12.75">
      <c r="B166" s="11">
        <v>156</v>
      </c>
      <c r="C166" s="14">
        <f ca="1" t="shared" si="2"/>
        <v>0</v>
      </c>
    </row>
    <row r="167" spans="2:3" ht="12.75">
      <c r="B167" s="15">
        <v>157</v>
      </c>
      <c r="C167" s="14">
        <f ca="1" t="shared" si="2"/>
        <v>1</v>
      </c>
    </row>
    <row r="168" spans="2:3" ht="12.75">
      <c r="B168" s="11">
        <v>158</v>
      </c>
      <c r="C168" s="14">
        <f ca="1" t="shared" si="2"/>
        <v>1</v>
      </c>
    </row>
    <row r="169" spans="2:3" ht="12.75">
      <c r="B169" s="15">
        <v>159</v>
      </c>
      <c r="C169" s="14">
        <f ca="1" t="shared" si="2"/>
        <v>0</v>
      </c>
    </row>
    <row r="170" spans="2:3" ht="12.75">
      <c r="B170" s="11">
        <v>160</v>
      </c>
      <c r="C170" s="14">
        <f ca="1" t="shared" si="2"/>
        <v>1</v>
      </c>
    </row>
    <row r="171" spans="2:3" ht="12.75">
      <c r="B171" s="15">
        <v>161</v>
      </c>
      <c r="C171" s="14">
        <f ca="1" t="shared" si="2"/>
        <v>1</v>
      </c>
    </row>
    <row r="172" spans="2:3" ht="12.75">
      <c r="B172" s="11">
        <v>162</v>
      </c>
      <c r="C172" s="14">
        <f ca="1" t="shared" si="2"/>
        <v>1</v>
      </c>
    </row>
    <row r="173" spans="2:3" ht="12.75">
      <c r="B173" s="15">
        <v>163</v>
      </c>
      <c r="C173" s="14">
        <f ca="1" t="shared" si="2"/>
        <v>0</v>
      </c>
    </row>
    <row r="174" spans="2:3" ht="12.75">
      <c r="B174" s="11">
        <v>164</v>
      </c>
      <c r="C174" s="14">
        <f ca="1" t="shared" si="2"/>
        <v>0</v>
      </c>
    </row>
    <row r="175" spans="2:3" ht="12.75">
      <c r="B175" s="15">
        <v>165</v>
      </c>
      <c r="C175" s="14">
        <f ca="1" t="shared" si="2"/>
        <v>0</v>
      </c>
    </row>
    <row r="176" spans="2:3" ht="12.75">
      <c r="B176" s="11">
        <v>166</v>
      </c>
      <c r="C176" s="14">
        <f ca="1" t="shared" si="2"/>
        <v>1</v>
      </c>
    </row>
    <row r="177" spans="2:3" ht="12.75">
      <c r="B177" s="15">
        <v>167</v>
      </c>
      <c r="C177" s="14">
        <f ca="1" t="shared" si="2"/>
        <v>0</v>
      </c>
    </row>
    <row r="178" spans="2:3" ht="12.75">
      <c r="B178" s="11">
        <v>168</v>
      </c>
      <c r="C178" s="14">
        <f ca="1" t="shared" si="2"/>
        <v>0</v>
      </c>
    </row>
    <row r="179" spans="2:3" ht="12.75">
      <c r="B179" s="15">
        <v>169</v>
      </c>
      <c r="C179" s="14">
        <f ca="1" t="shared" si="2"/>
        <v>0</v>
      </c>
    </row>
    <row r="180" spans="2:3" ht="12.75">
      <c r="B180" s="11">
        <v>170</v>
      </c>
      <c r="C180" s="14">
        <f ca="1" t="shared" si="2"/>
        <v>0</v>
      </c>
    </row>
    <row r="181" spans="2:3" ht="12.75">
      <c r="B181" s="15">
        <v>171</v>
      </c>
      <c r="C181" s="14">
        <f ca="1" t="shared" si="2"/>
        <v>1</v>
      </c>
    </row>
    <row r="182" spans="2:3" ht="12.75">
      <c r="B182" s="11">
        <v>172</v>
      </c>
      <c r="C182" s="14">
        <f ca="1" t="shared" si="2"/>
        <v>1</v>
      </c>
    </row>
    <row r="183" spans="2:3" ht="12.75">
      <c r="B183" s="15">
        <v>173</v>
      </c>
      <c r="C183" s="14">
        <f ca="1" t="shared" si="2"/>
        <v>0</v>
      </c>
    </row>
    <row r="184" spans="2:3" ht="12.75">
      <c r="B184" s="11">
        <v>174</v>
      </c>
      <c r="C184" s="14">
        <f ca="1" t="shared" si="2"/>
        <v>1</v>
      </c>
    </row>
    <row r="185" spans="2:3" ht="12.75">
      <c r="B185" s="15">
        <v>175</v>
      </c>
      <c r="C185" s="14">
        <f ca="1" t="shared" si="2"/>
        <v>1</v>
      </c>
    </row>
    <row r="186" spans="2:3" ht="12.75">
      <c r="B186" s="11">
        <v>176</v>
      </c>
      <c r="C186" s="14">
        <f ca="1" t="shared" si="2"/>
        <v>0</v>
      </c>
    </row>
    <row r="187" spans="2:3" ht="12.75">
      <c r="B187" s="15">
        <v>177</v>
      </c>
      <c r="C187" s="14">
        <f ca="1" t="shared" si="2"/>
        <v>1</v>
      </c>
    </row>
    <row r="188" spans="2:3" ht="12.75">
      <c r="B188" s="11">
        <v>178</v>
      </c>
      <c r="C188" s="14">
        <f ca="1" t="shared" si="2"/>
        <v>0</v>
      </c>
    </row>
    <row r="189" spans="2:3" ht="12.75">
      <c r="B189" s="15">
        <v>179</v>
      </c>
      <c r="C189" s="14">
        <f ca="1" t="shared" si="2"/>
        <v>0</v>
      </c>
    </row>
    <row r="190" spans="2:3" ht="12.75">
      <c r="B190" s="11">
        <v>180</v>
      </c>
      <c r="C190" s="14">
        <f ca="1" t="shared" si="2"/>
        <v>0</v>
      </c>
    </row>
    <row r="191" spans="2:3" ht="12.75">
      <c r="B191" s="15">
        <v>181</v>
      </c>
      <c r="C191" s="14">
        <f ca="1" t="shared" si="2"/>
        <v>0</v>
      </c>
    </row>
    <row r="192" spans="2:3" ht="12.75">
      <c r="B192" s="11">
        <v>182</v>
      </c>
      <c r="C192" s="14">
        <f ca="1" t="shared" si="2"/>
        <v>1</v>
      </c>
    </row>
    <row r="193" spans="2:3" ht="12.75">
      <c r="B193" s="15">
        <v>183</v>
      </c>
      <c r="C193" s="14">
        <f ca="1" t="shared" si="2"/>
        <v>0</v>
      </c>
    </row>
    <row r="194" spans="2:3" ht="12.75">
      <c r="B194" s="11">
        <v>184</v>
      </c>
      <c r="C194" s="14">
        <f ca="1" t="shared" si="2"/>
        <v>1</v>
      </c>
    </row>
    <row r="195" spans="2:3" ht="12.75">
      <c r="B195" s="15">
        <v>185</v>
      </c>
      <c r="C195" s="14">
        <f ca="1" t="shared" si="2"/>
        <v>1</v>
      </c>
    </row>
    <row r="196" spans="2:3" ht="12.75">
      <c r="B196" s="11">
        <v>186</v>
      </c>
      <c r="C196" s="14">
        <f ca="1" t="shared" si="2"/>
        <v>1</v>
      </c>
    </row>
    <row r="197" spans="2:3" ht="12.75">
      <c r="B197" s="15">
        <v>187</v>
      </c>
      <c r="C197" s="14">
        <f ca="1" t="shared" si="2"/>
        <v>1</v>
      </c>
    </row>
    <row r="198" spans="2:3" ht="12.75">
      <c r="B198" s="11">
        <v>188</v>
      </c>
      <c r="C198" s="14">
        <f ca="1" t="shared" si="2"/>
        <v>0</v>
      </c>
    </row>
    <row r="199" spans="2:3" ht="12.75">
      <c r="B199" s="15">
        <v>189</v>
      </c>
      <c r="C199" s="14">
        <f ca="1" t="shared" si="2"/>
        <v>1</v>
      </c>
    </row>
    <row r="200" spans="2:3" ht="12.75">
      <c r="B200" s="11">
        <v>190</v>
      </c>
      <c r="C200" s="14">
        <f ca="1" t="shared" si="2"/>
        <v>1</v>
      </c>
    </row>
    <row r="201" spans="2:3" ht="12.75">
      <c r="B201" s="15">
        <v>191</v>
      </c>
      <c r="C201" s="14">
        <f ca="1" t="shared" si="2"/>
        <v>1</v>
      </c>
    </row>
    <row r="202" spans="2:3" ht="12.75">
      <c r="B202" s="11">
        <v>192</v>
      </c>
      <c r="C202" s="14">
        <f ca="1" t="shared" si="2"/>
        <v>0</v>
      </c>
    </row>
    <row r="203" spans="2:3" ht="12.75">
      <c r="B203" s="15">
        <v>193</v>
      </c>
      <c r="C203" s="14">
        <f ca="1" t="shared" si="2"/>
        <v>1</v>
      </c>
    </row>
    <row r="204" spans="2:3" ht="12.75">
      <c r="B204" s="11">
        <v>194</v>
      </c>
      <c r="C204" s="14">
        <f aca="true" ca="1" t="shared" si="3" ref="C204:C267">IF(B204&lt;=$C$5,IF(RAND()&lt;$C$7,1,0),"-")</f>
        <v>0</v>
      </c>
    </row>
    <row r="205" spans="2:3" ht="12.75">
      <c r="B205" s="15">
        <v>195</v>
      </c>
      <c r="C205" s="14">
        <f ca="1" t="shared" si="3"/>
        <v>1</v>
      </c>
    </row>
    <row r="206" spans="2:3" ht="12.75">
      <c r="B206" s="11">
        <v>196</v>
      </c>
      <c r="C206" s="14">
        <f ca="1" t="shared" si="3"/>
        <v>0</v>
      </c>
    </row>
    <row r="207" spans="2:3" ht="12.75">
      <c r="B207" s="15">
        <v>197</v>
      </c>
      <c r="C207" s="14">
        <f ca="1" t="shared" si="3"/>
        <v>1</v>
      </c>
    </row>
    <row r="208" spans="2:3" ht="12.75">
      <c r="B208" s="11">
        <v>198</v>
      </c>
      <c r="C208" s="14">
        <f ca="1" t="shared" si="3"/>
        <v>0</v>
      </c>
    </row>
    <row r="209" spans="2:3" ht="12.75">
      <c r="B209" s="15">
        <v>199</v>
      </c>
      <c r="C209" s="14">
        <f ca="1" t="shared" si="3"/>
        <v>0</v>
      </c>
    </row>
    <row r="210" spans="2:3" ht="12.75">
      <c r="B210" s="11">
        <v>200</v>
      </c>
      <c r="C210" s="14">
        <f ca="1" t="shared" si="3"/>
        <v>1</v>
      </c>
    </row>
    <row r="211" spans="2:3" ht="12.75">
      <c r="B211" s="15">
        <v>201</v>
      </c>
      <c r="C211" s="14">
        <f ca="1" t="shared" si="3"/>
        <v>0</v>
      </c>
    </row>
    <row r="212" spans="2:3" ht="12.75">
      <c r="B212" s="11">
        <v>202</v>
      </c>
      <c r="C212" s="14">
        <f ca="1" t="shared" si="3"/>
        <v>1</v>
      </c>
    </row>
    <row r="213" spans="2:3" ht="12.75">
      <c r="B213" s="15">
        <v>203</v>
      </c>
      <c r="C213" s="14">
        <f ca="1" t="shared" si="3"/>
        <v>0</v>
      </c>
    </row>
    <row r="214" spans="2:3" ht="12.75">
      <c r="B214" s="11">
        <v>204</v>
      </c>
      <c r="C214" s="14">
        <f ca="1" t="shared" si="3"/>
        <v>1</v>
      </c>
    </row>
    <row r="215" spans="2:3" ht="12.75">
      <c r="B215" s="15">
        <v>205</v>
      </c>
      <c r="C215" s="14">
        <f ca="1" t="shared" si="3"/>
        <v>1</v>
      </c>
    </row>
    <row r="216" spans="2:3" ht="12.75">
      <c r="B216" s="11">
        <v>206</v>
      </c>
      <c r="C216" s="14">
        <f ca="1" t="shared" si="3"/>
        <v>0</v>
      </c>
    </row>
    <row r="217" spans="2:3" ht="12.75">
      <c r="B217" s="15">
        <v>207</v>
      </c>
      <c r="C217" s="14">
        <f ca="1" t="shared" si="3"/>
        <v>0</v>
      </c>
    </row>
    <row r="218" spans="2:3" ht="12.75">
      <c r="B218" s="11">
        <v>208</v>
      </c>
      <c r="C218" s="14">
        <f ca="1" t="shared" si="3"/>
        <v>0</v>
      </c>
    </row>
    <row r="219" spans="2:3" ht="12.75">
      <c r="B219" s="15">
        <v>209</v>
      </c>
      <c r="C219" s="14">
        <f ca="1" t="shared" si="3"/>
        <v>0</v>
      </c>
    </row>
    <row r="220" spans="2:3" ht="12.75">
      <c r="B220" s="11">
        <v>210</v>
      </c>
      <c r="C220" s="14">
        <f ca="1" t="shared" si="3"/>
        <v>1</v>
      </c>
    </row>
    <row r="221" spans="2:3" ht="12.75">
      <c r="B221" s="15">
        <v>211</v>
      </c>
      <c r="C221" s="14">
        <f ca="1" t="shared" si="3"/>
        <v>0</v>
      </c>
    </row>
    <row r="222" spans="2:3" ht="12.75">
      <c r="B222" s="11">
        <v>212</v>
      </c>
      <c r="C222" s="14">
        <f ca="1" t="shared" si="3"/>
        <v>1</v>
      </c>
    </row>
    <row r="223" spans="2:3" ht="12.75">
      <c r="B223" s="15">
        <v>213</v>
      </c>
      <c r="C223" s="14">
        <f ca="1" t="shared" si="3"/>
        <v>1</v>
      </c>
    </row>
    <row r="224" spans="2:3" ht="12.75">
      <c r="B224" s="11">
        <v>214</v>
      </c>
      <c r="C224" s="14">
        <f ca="1" t="shared" si="3"/>
        <v>0</v>
      </c>
    </row>
    <row r="225" spans="2:3" ht="12.75">
      <c r="B225" s="15">
        <v>215</v>
      </c>
      <c r="C225" s="14">
        <f ca="1" t="shared" si="3"/>
        <v>0</v>
      </c>
    </row>
    <row r="226" spans="2:3" ht="12.75">
      <c r="B226" s="11">
        <v>216</v>
      </c>
      <c r="C226" s="14">
        <f ca="1" t="shared" si="3"/>
        <v>1</v>
      </c>
    </row>
    <row r="227" spans="2:3" ht="12.75">
      <c r="B227" s="15">
        <v>217</v>
      </c>
      <c r="C227" s="14">
        <f ca="1" t="shared" si="3"/>
        <v>1</v>
      </c>
    </row>
    <row r="228" spans="2:3" ht="12.75">
      <c r="B228" s="11">
        <v>218</v>
      </c>
      <c r="C228" s="14">
        <f ca="1" t="shared" si="3"/>
        <v>0</v>
      </c>
    </row>
    <row r="229" spans="2:3" ht="12.75">
      <c r="B229" s="15">
        <v>219</v>
      </c>
      <c r="C229" s="14">
        <f ca="1" t="shared" si="3"/>
        <v>0</v>
      </c>
    </row>
    <row r="230" spans="2:3" ht="12.75">
      <c r="B230" s="11">
        <v>220</v>
      </c>
      <c r="C230" s="14">
        <f ca="1" t="shared" si="3"/>
        <v>1</v>
      </c>
    </row>
    <row r="231" spans="2:3" ht="12.75">
      <c r="B231" s="15">
        <v>221</v>
      </c>
      <c r="C231" s="14">
        <f ca="1" t="shared" si="3"/>
        <v>0</v>
      </c>
    </row>
    <row r="232" spans="2:3" ht="12.75">
      <c r="B232" s="11">
        <v>222</v>
      </c>
      <c r="C232" s="14">
        <f ca="1" t="shared" si="3"/>
        <v>0</v>
      </c>
    </row>
    <row r="233" spans="2:3" ht="12.75">
      <c r="B233" s="15">
        <v>223</v>
      </c>
      <c r="C233" s="14">
        <f ca="1" t="shared" si="3"/>
        <v>0</v>
      </c>
    </row>
    <row r="234" spans="2:3" ht="12.75">
      <c r="B234" s="11">
        <v>224</v>
      </c>
      <c r="C234" s="14">
        <f ca="1" t="shared" si="3"/>
        <v>1</v>
      </c>
    </row>
    <row r="235" spans="2:3" ht="12.75">
      <c r="B235" s="15">
        <v>225</v>
      </c>
      <c r="C235" s="14">
        <f ca="1" t="shared" si="3"/>
        <v>1</v>
      </c>
    </row>
    <row r="236" spans="2:3" ht="12.75">
      <c r="B236" s="11">
        <v>226</v>
      </c>
      <c r="C236" s="14">
        <f ca="1" t="shared" si="3"/>
        <v>1</v>
      </c>
    </row>
    <row r="237" spans="2:3" ht="12.75">
      <c r="B237" s="15">
        <v>227</v>
      </c>
      <c r="C237" s="14">
        <f ca="1" t="shared" si="3"/>
        <v>0</v>
      </c>
    </row>
    <row r="238" spans="2:3" ht="12.75">
      <c r="B238" s="11">
        <v>228</v>
      </c>
      <c r="C238" s="14">
        <f ca="1" t="shared" si="3"/>
        <v>1</v>
      </c>
    </row>
    <row r="239" spans="2:3" ht="12.75">
      <c r="B239" s="15">
        <v>229</v>
      </c>
      <c r="C239" s="14">
        <f ca="1" t="shared" si="3"/>
        <v>0</v>
      </c>
    </row>
    <row r="240" spans="2:3" ht="12.75">
      <c r="B240" s="11">
        <v>230</v>
      </c>
      <c r="C240" s="14">
        <f ca="1" t="shared" si="3"/>
        <v>1</v>
      </c>
    </row>
    <row r="241" spans="2:3" ht="12.75">
      <c r="B241" s="15">
        <v>231</v>
      </c>
      <c r="C241" s="14">
        <f ca="1" t="shared" si="3"/>
        <v>0</v>
      </c>
    </row>
    <row r="242" spans="2:3" ht="12.75">
      <c r="B242" s="11">
        <v>232</v>
      </c>
      <c r="C242" s="14">
        <f ca="1" t="shared" si="3"/>
        <v>0</v>
      </c>
    </row>
    <row r="243" spans="2:3" ht="12.75">
      <c r="B243" s="15">
        <v>233</v>
      </c>
      <c r="C243" s="14">
        <f ca="1" t="shared" si="3"/>
        <v>1</v>
      </c>
    </row>
    <row r="244" spans="2:3" ht="12.75">
      <c r="B244" s="11">
        <v>234</v>
      </c>
      <c r="C244" s="14">
        <f ca="1" t="shared" si="3"/>
        <v>1</v>
      </c>
    </row>
    <row r="245" spans="2:3" ht="12.75">
      <c r="B245" s="15">
        <v>235</v>
      </c>
      <c r="C245" s="14">
        <f ca="1" t="shared" si="3"/>
        <v>0</v>
      </c>
    </row>
    <row r="246" spans="2:3" ht="12.75">
      <c r="B246" s="11">
        <v>236</v>
      </c>
      <c r="C246" s="14">
        <f ca="1" t="shared" si="3"/>
        <v>0</v>
      </c>
    </row>
    <row r="247" spans="2:3" ht="12.75">
      <c r="B247" s="15">
        <v>237</v>
      </c>
      <c r="C247" s="14">
        <f ca="1" t="shared" si="3"/>
        <v>0</v>
      </c>
    </row>
    <row r="248" spans="2:3" ht="12.75">
      <c r="B248" s="11">
        <v>238</v>
      </c>
      <c r="C248" s="14">
        <f ca="1" t="shared" si="3"/>
        <v>1</v>
      </c>
    </row>
    <row r="249" spans="2:3" ht="12.75">
      <c r="B249" s="15">
        <v>239</v>
      </c>
      <c r="C249" s="14">
        <f ca="1" t="shared" si="3"/>
        <v>0</v>
      </c>
    </row>
    <row r="250" spans="2:3" ht="12.75">
      <c r="B250" s="11">
        <v>240</v>
      </c>
      <c r="C250" s="14">
        <f ca="1" t="shared" si="3"/>
        <v>1</v>
      </c>
    </row>
    <row r="251" spans="2:3" ht="12.75">
      <c r="B251" s="15">
        <v>241</v>
      </c>
      <c r="C251" s="14">
        <f ca="1" t="shared" si="3"/>
        <v>0</v>
      </c>
    </row>
    <row r="252" spans="2:3" ht="12.75">
      <c r="B252" s="11">
        <v>242</v>
      </c>
      <c r="C252" s="14">
        <f ca="1" t="shared" si="3"/>
        <v>1</v>
      </c>
    </row>
    <row r="253" spans="2:3" ht="12.75">
      <c r="B253" s="15">
        <v>243</v>
      </c>
      <c r="C253" s="14">
        <f ca="1" t="shared" si="3"/>
        <v>1</v>
      </c>
    </row>
    <row r="254" spans="2:3" ht="12.75">
      <c r="B254" s="11">
        <v>244</v>
      </c>
      <c r="C254" s="14">
        <f ca="1" t="shared" si="3"/>
        <v>1</v>
      </c>
    </row>
    <row r="255" spans="2:3" ht="12.75">
      <c r="B255" s="15">
        <v>245</v>
      </c>
      <c r="C255" s="14">
        <f ca="1" t="shared" si="3"/>
        <v>1</v>
      </c>
    </row>
    <row r="256" spans="2:3" ht="12.75">
      <c r="B256" s="11">
        <v>246</v>
      </c>
      <c r="C256" s="14">
        <f ca="1" t="shared" si="3"/>
        <v>1</v>
      </c>
    </row>
    <row r="257" spans="2:3" ht="12.75">
      <c r="B257" s="15">
        <v>247</v>
      </c>
      <c r="C257" s="14">
        <f ca="1" t="shared" si="3"/>
        <v>0</v>
      </c>
    </row>
    <row r="258" spans="2:3" ht="12.75">
      <c r="B258" s="11">
        <v>248</v>
      </c>
      <c r="C258" s="14">
        <f ca="1" t="shared" si="3"/>
        <v>0</v>
      </c>
    </row>
    <row r="259" spans="2:3" ht="12.75">
      <c r="B259" s="15">
        <v>249</v>
      </c>
      <c r="C259" s="14">
        <f ca="1" t="shared" si="3"/>
        <v>1</v>
      </c>
    </row>
    <row r="260" spans="2:3" ht="12.75">
      <c r="B260" s="11">
        <v>250</v>
      </c>
      <c r="C260" s="14">
        <f ca="1" t="shared" si="3"/>
        <v>1</v>
      </c>
    </row>
    <row r="261" spans="2:3" ht="12.75">
      <c r="B261" s="15">
        <v>251</v>
      </c>
      <c r="C261" s="14">
        <f ca="1" t="shared" si="3"/>
        <v>1</v>
      </c>
    </row>
    <row r="262" spans="2:3" ht="12.75">
      <c r="B262" s="11">
        <v>252</v>
      </c>
      <c r="C262" s="14">
        <f ca="1" t="shared" si="3"/>
        <v>0</v>
      </c>
    </row>
    <row r="263" spans="2:3" ht="12.75">
      <c r="B263" s="15">
        <v>253</v>
      </c>
      <c r="C263" s="14">
        <f ca="1" t="shared" si="3"/>
        <v>1</v>
      </c>
    </row>
    <row r="264" spans="2:3" ht="12.75">
      <c r="B264" s="11">
        <v>254</v>
      </c>
      <c r="C264" s="14">
        <f ca="1" t="shared" si="3"/>
        <v>1</v>
      </c>
    </row>
    <row r="265" spans="2:3" ht="12.75">
      <c r="B265" s="15">
        <v>255</v>
      </c>
      <c r="C265" s="14">
        <f ca="1" t="shared" si="3"/>
        <v>1</v>
      </c>
    </row>
    <row r="266" spans="2:3" ht="12.75">
      <c r="B266" s="11">
        <v>256</v>
      </c>
      <c r="C266" s="14">
        <f ca="1" t="shared" si="3"/>
        <v>1</v>
      </c>
    </row>
    <row r="267" spans="2:3" ht="12.75">
      <c r="B267" s="15">
        <v>257</v>
      </c>
      <c r="C267" s="14">
        <f ca="1" t="shared" si="3"/>
        <v>1</v>
      </c>
    </row>
    <row r="268" spans="2:3" ht="12.75">
      <c r="B268" s="11">
        <v>258</v>
      </c>
      <c r="C268" s="14">
        <f aca="true" ca="1" t="shared" si="4" ref="C268:C331">IF(B268&lt;=$C$5,IF(RAND()&lt;$C$7,1,0),"-")</f>
        <v>1</v>
      </c>
    </row>
    <row r="269" spans="2:3" ht="12.75">
      <c r="B269" s="15">
        <v>259</v>
      </c>
      <c r="C269" s="14">
        <f ca="1" t="shared" si="4"/>
        <v>1</v>
      </c>
    </row>
    <row r="270" spans="2:3" ht="12.75">
      <c r="B270" s="11">
        <v>260</v>
      </c>
      <c r="C270" s="14">
        <f ca="1" t="shared" si="4"/>
        <v>1</v>
      </c>
    </row>
    <row r="271" spans="2:3" ht="12.75">
      <c r="B271" s="15">
        <v>261</v>
      </c>
      <c r="C271" s="14">
        <f ca="1" t="shared" si="4"/>
        <v>0</v>
      </c>
    </row>
    <row r="272" spans="2:3" ht="12.75">
      <c r="B272" s="11">
        <v>262</v>
      </c>
      <c r="C272" s="14">
        <f ca="1" t="shared" si="4"/>
        <v>0</v>
      </c>
    </row>
    <row r="273" spans="2:3" ht="12.75">
      <c r="B273" s="15">
        <v>263</v>
      </c>
      <c r="C273" s="14">
        <f ca="1" t="shared" si="4"/>
        <v>0</v>
      </c>
    </row>
    <row r="274" spans="2:3" ht="12.75">
      <c r="B274" s="11">
        <v>264</v>
      </c>
      <c r="C274" s="14">
        <f ca="1" t="shared" si="4"/>
        <v>0</v>
      </c>
    </row>
    <row r="275" spans="2:3" ht="12.75">
      <c r="B275" s="15">
        <v>265</v>
      </c>
      <c r="C275" s="14">
        <f ca="1" t="shared" si="4"/>
        <v>0</v>
      </c>
    </row>
    <row r="276" spans="2:3" ht="12.75">
      <c r="B276" s="11">
        <v>266</v>
      </c>
      <c r="C276" s="14">
        <f ca="1" t="shared" si="4"/>
        <v>1</v>
      </c>
    </row>
    <row r="277" spans="2:3" ht="12.75">
      <c r="B277" s="15">
        <v>267</v>
      </c>
      <c r="C277" s="14">
        <f ca="1" t="shared" si="4"/>
        <v>0</v>
      </c>
    </row>
    <row r="278" spans="2:3" ht="12.75">
      <c r="B278" s="11">
        <v>268</v>
      </c>
      <c r="C278" s="14">
        <f ca="1" t="shared" si="4"/>
        <v>0</v>
      </c>
    </row>
    <row r="279" spans="2:3" ht="12.75">
      <c r="B279" s="15">
        <v>269</v>
      </c>
      <c r="C279" s="14">
        <f ca="1" t="shared" si="4"/>
        <v>1</v>
      </c>
    </row>
    <row r="280" spans="2:3" ht="12.75">
      <c r="B280" s="11">
        <v>270</v>
      </c>
      <c r="C280" s="14">
        <f ca="1" t="shared" si="4"/>
        <v>1</v>
      </c>
    </row>
    <row r="281" spans="2:3" ht="12.75">
      <c r="B281" s="15">
        <v>271</v>
      </c>
      <c r="C281" s="14">
        <f ca="1" t="shared" si="4"/>
        <v>1</v>
      </c>
    </row>
    <row r="282" spans="2:3" ht="12.75">
      <c r="B282" s="11">
        <v>272</v>
      </c>
      <c r="C282" s="14">
        <f ca="1" t="shared" si="4"/>
        <v>0</v>
      </c>
    </row>
    <row r="283" spans="2:3" ht="12.75">
      <c r="B283" s="15">
        <v>273</v>
      </c>
      <c r="C283" s="14">
        <f ca="1" t="shared" si="4"/>
        <v>1</v>
      </c>
    </row>
    <row r="284" spans="2:3" ht="12.75">
      <c r="B284" s="11">
        <v>274</v>
      </c>
      <c r="C284" s="14">
        <f ca="1" t="shared" si="4"/>
        <v>1</v>
      </c>
    </row>
    <row r="285" spans="2:3" ht="12.75">
      <c r="B285" s="15">
        <v>275</v>
      </c>
      <c r="C285" s="14">
        <f ca="1" t="shared" si="4"/>
        <v>1</v>
      </c>
    </row>
    <row r="286" spans="2:3" ht="12.75">
      <c r="B286" s="11">
        <v>276</v>
      </c>
      <c r="C286" s="14">
        <f ca="1" t="shared" si="4"/>
        <v>1</v>
      </c>
    </row>
    <row r="287" spans="2:3" ht="12.75">
      <c r="B287" s="15">
        <v>277</v>
      </c>
      <c r="C287" s="14">
        <f ca="1" t="shared" si="4"/>
        <v>0</v>
      </c>
    </row>
    <row r="288" spans="2:3" ht="12.75">
      <c r="B288" s="11">
        <v>278</v>
      </c>
      <c r="C288" s="14">
        <f ca="1" t="shared" si="4"/>
        <v>1</v>
      </c>
    </row>
    <row r="289" spans="2:3" ht="12.75">
      <c r="B289" s="15">
        <v>279</v>
      </c>
      <c r="C289" s="14">
        <f ca="1" t="shared" si="4"/>
        <v>1</v>
      </c>
    </row>
    <row r="290" spans="2:3" ht="12.75">
      <c r="B290" s="11">
        <v>280</v>
      </c>
      <c r="C290" s="14">
        <f ca="1" t="shared" si="4"/>
        <v>1</v>
      </c>
    </row>
    <row r="291" spans="2:3" ht="12.75">
      <c r="B291" s="15">
        <v>281</v>
      </c>
      <c r="C291" s="14">
        <f ca="1" t="shared" si="4"/>
        <v>1</v>
      </c>
    </row>
    <row r="292" spans="2:3" ht="12.75">
      <c r="B292" s="11">
        <v>282</v>
      </c>
      <c r="C292" s="14">
        <f ca="1" t="shared" si="4"/>
        <v>1</v>
      </c>
    </row>
    <row r="293" spans="2:3" ht="12.75">
      <c r="B293" s="15">
        <v>283</v>
      </c>
      <c r="C293" s="14">
        <f ca="1" t="shared" si="4"/>
        <v>0</v>
      </c>
    </row>
    <row r="294" spans="2:3" ht="12.75">
      <c r="B294" s="11">
        <v>284</v>
      </c>
      <c r="C294" s="14">
        <f ca="1" t="shared" si="4"/>
        <v>0</v>
      </c>
    </row>
    <row r="295" spans="2:3" ht="12.75">
      <c r="B295" s="15">
        <v>285</v>
      </c>
      <c r="C295" s="14">
        <f ca="1" t="shared" si="4"/>
        <v>1</v>
      </c>
    </row>
    <row r="296" spans="2:3" ht="12.75">
      <c r="B296" s="11">
        <v>286</v>
      </c>
      <c r="C296" s="14">
        <f ca="1" t="shared" si="4"/>
        <v>0</v>
      </c>
    </row>
    <row r="297" spans="2:3" ht="12.75">
      <c r="B297" s="15">
        <v>287</v>
      </c>
      <c r="C297" s="14">
        <f ca="1" t="shared" si="4"/>
        <v>1</v>
      </c>
    </row>
    <row r="298" spans="2:3" ht="12.75">
      <c r="B298" s="11">
        <v>288</v>
      </c>
      <c r="C298" s="14">
        <f ca="1" t="shared" si="4"/>
        <v>1</v>
      </c>
    </row>
    <row r="299" spans="2:3" ht="12.75">
      <c r="B299" s="15">
        <v>289</v>
      </c>
      <c r="C299" s="14">
        <f ca="1" t="shared" si="4"/>
        <v>0</v>
      </c>
    </row>
    <row r="300" spans="2:3" ht="12.75">
      <c r="B300" s="11">
        <v>290</v>
      </c>
      <c r="C300" s="14">
        <f ca="1" t="shared" si="4"/>
        <v>1</v>
      </c>
    </row>
    <row r="301" spans="2:3" ht="12.75">
      <c r="B301" s="15">
        <v>291</v>
      </c>
      <c r="C301" s="14">
        <f ca="1" t="shared" si="4"/>
        <v>1</v>
      </c>
    </row>
    <row r="302" spans="2:3" ht="12.75">
      <c r="B302" s="11">
        <v>292</v>
      </c>
      <c r="C302" s="14">
        <f ca="1" t="shared" si="4"/>
        <v>1</v>
      </c>
    </row>
    <row r="303" spans="2:3" ht="12.75">
      <c r="B303" s="15">
        <v>293</v>
      </c>
      <c r="C303" s="14">
        <f ca="1" t="shared" si="4"/>
        <v>1</v>
      </c>
    </row>
    <row r="304" spans="2:3" ht="12.75">
      <c r="B304" s="11">
        <v>294</v>
      </c>
      <c r="C304" s="14">
        <f ca="1" t="shared" si="4"/>
        <v>1</v>
      </c>
    </row>
    <row r="305" spans="2:3" ht="12.75">
      <c r="B305" s="15">
        <v>295</v>
      </c>
      <c r="C305" s="14">
        <f ca="1" t="shared" si="4"/>
        <v>1</v>
      </c>
    </row>
    <row r="306" spans="2:3" ht="12.75">
      <c r="B306" s="11">
        <v>296</v>
      </c>
      <c r="C306" s="14">
        <f ca="1" t="shared" si="4"/>
        <v>1</v>
      </c>
    </row>
    <row r="307" spans="2:3" ht="12.75">
      <c r="B307" s="15">
        <v>297</v>
      </c>
      <c r="C307" s="14">
        <f ca="1" t="shared" si="4"/>
        <v>1</v>
      </c>
    </row>
    <row r="308" spans="2:3" ht="12.75">
      <c r="B308" s="11">
        <v>298</v>
      </c>
      <c r="C308" s="14">
        <f ca="1" t="shared" si="4"/>
        <v>0</v>
      </c>
    </row>
    <row r="309" spans="2:3" ht="12.75">
      <c r="B309" s="15">
        <v>299</v>
      </c>
      <c r="C309" s="14">
        <f ca="1" t="shared" si="4"/>
        <v>0</v>
      </c>
    </row>
    <row r="310" spans="2:3" ht="12.75">
      <c r="B310" s="11">
        <v>300</v>
      </c>
      <c r="C310" s="14">
        <f ca="1" t="shared" si="4"/>
        <v>1</v>
      </c>
    </row>
    <row r="311" spans="2:3" ht="12.75">
      <c r="B311" s="15">
        <v>301</v>
      </c>
      <c r="C311" s="14">
        <f ca="1" t="shared" si="4"/>
        <v>0</v>
      </c>
    </row>
    <row r="312" spans="2:3" ht="12.75">
      <c r="B312" s="11">
        <v>302</v>
      </c>
      <c r="C312" s="14">
        <f ca="1" t="shared" si="4"/>
        <v>0</v>
      </c>
    </row>
    <row r="313" spans="2:3" ht="12.75">
      <c r="B313" s="15">
        <v>303</v>
      </c>
      <c r="C313" s="14">
        <f ca="1" t="shared" si="4"/>
        <v>1</v>
      </c>
    </row>
    <row r="314" spans="2:3" ht="12.75">
      <c r="B314" s="11">
        <v>304</v>
      </c>
      <c r="C314" s="14">
        <f ca="1" t="shared" si="4"/>
        <v>0</v>
      </c>
    </row>
    <row r="315" spans="2:3" ht="12.75">
      <c r="B315" s="15">
        <v>305</v>
      </c>
      <c r="C315" s="14">
        <f ca="1" t="shared" si="4"/>
        <v>0</v>
      </c>
    </row>
    <row r="316" spans="2:3" ht="12.75">
      <c r="B316" s="11">
        <v>306</v>
      </c>
      <c r="C316" s="14">
        <f ca="1" t="shared" si="4"/>
        <v>1</v>
      </c>
    </row>
    <row r="317" spans="2:3" ht="12.75">
      <c r="B317" s="15">
        <v>307</v>
      </c>
      <c r="C317" s="14">
        <f ca="1" t="shared" si="4"/>
        <v>0</v>
      </c>
    </row>
    <row r="318" spans="2:3" ht="12.75">
      <c r="B318" s="11">
        <v>308</v>
      </c>
      <c r="C318" s="14">
        <f ca="1" t="shared" si="4"/>
        <v>0</v>
      </c>
    </row>
    <row r="319" spans="2:3" ht="12.75">
      <c r="B319" s="15">
        <v>309</v>
      </c>
      <c r="C319" s="14">
        <f ca="1" t="shared" si="4"/>
        <v>0</v>
      </c>
    </row>
    <row r="320" spans="2:3" ht="12.75">
      <c r="B320" s="11">
        <v>310</v>
      </c>
      <c r="C320" s="14">
        <f ca="1" t="shared" si="4"/>
        <v>1</v>
      </c>
    </row>
    <row r="321" spans="2:3" ht="12.75">
      <c r="B321" s="15">
        <v>311</v>
      </c>
      <c r="C321" s="14">
        <f ca="1" t="shared" si="4"/>
        <v>1</v>
      </c>
    </row>
    <row r="322" spans="2:3" ht="12.75">
      <c r="B322" s="11">
        <v>312</v>
      </c>
      <c r="C322" s="14">
        <f ca="1" t="shared" si="4"/>
        <v>0</v>
      </c>
    </row>
    <row r="323" spans="2:3" ht="12.75">
      <c r="B323" s="15">
        <v>313</v>
      </c>
      <c r="C323" s="14">
        <f ca="1" t="shared" si="4"/>
        <v>1</v>
      </c>
    </row>
    <row r="324" spans="2:3" ht="12.75">
      <c r="B324" s="11">
        <v>314</v>
      </c>
      <c r="C324" s="14">
        <f ca="1" t="shared" si="4"/>
        <v>0</v>
      </c>
    </row>
    <row r="325" spans="2:3" ht="12.75">
      <c r="B325" s="15">
        <v>315</v>
      </c>
      <c r="C325" s="14">
        <f ca="1" t="shared" si="4"/>
        <v>1</v>
      </c>
    </row>
    <row r="326" spans="2:3" ht="12.75">
      <c r="B326" s="11">
        <v>316</v>
      </c>
      <c r="C326" s="14">
        <f ca="1" t="shared" si="4"/>
        <v>0</v>
      </c>
    </row>
    <row r="327" spans="2:3" ht="12.75">
      <c r="B327" s="15">
        <v>317</v>
      </c>
      <c r="C327" s="14">
        <f ca="1" t="shared" si="4"/>
        <v>0</v>
      </c>
    </row>
    <row r="328" spans="2:3" ht="12.75">
      <c r="B328" s="11">
        <v>318</v>
      </c>
      <c r="C328" s="14">
        <f ca="1" t="shared" si="4"/>
        <v>1</v>
      </c>
    </row>
    <row r="329" spans="2:3" ht="12.75">
      <c r="B329" s="15">
        <v>319</v>
      </c>
      <c r="C329" s="14">
        <f ca="1" t="shared" si="4"/>
        <v>0</v>
      </c>
    </row>
    <row r="330" spans="2:3" ht="12.75">
      <c r="B330" s="11">
        <v>320</v>
      </c>
      <c r="C330" s="14">
        <f ca="1" t="shared" si="4"/>
        <v>1</v>
      </c>
    </row>
    <row r="331" spans="2:3" ht="12.75">
      <c r="B331" s="15">
        <v>321</v>
      </c>
      <c r="C331" s="14">
        <f ca="1" t="shared" si="4"/>
        <v>1</v>
      </c>
    </row>
    <row r="332" spans="2:3" ht="12.75">
      <c r="B332" s="11">
        <v>322</v>
      </c>
      <c r="C332" s="14">
        <f aca="true" ca="1" t="shared" si="5" ref="C332:C395">IF(B332&lt;=$C$5,IF(RAND()&lt;$C$7,1,0),"-")</f>
        <v>0</v>
      </c>
    </row>
    <row r="333" spans="2:3" ht="12.75">
      <c r="B333" s="15">
        <v>323</v>
      </c>
      <c r="C333" s="14">
        <f ca="1" t="shared" si="5"/>
        <v>1</v>
      </c>
    </row>
    <row r="334" spans="2:3" ht="12.75">
      <c r="B334" s="11">
        <v>324</v>
      </c>
      <c r="C334" s="14">
        <f ca="1" t="shared" si="5"/>
        <v>0</v>
      </c>
    </row>
    <row r="335" spans="2:3" ht="12.75">
      <c r="B335" s="15">
        <v>325</v>
      </c>
      <c r="C335" s="14">
        <f ca="1" t="shared" si="5"/>
        <v>0</v>
      </c>
    </row>
    <row r="336" spans="2:3" ht="12.75">
      <c r="B336" s="11">
        <v>326</v>
      </c>
      <c r="C336" s="14">
        <f ca="1" t="shared" si="5"/>
        <v>0</v>
      </c>
    </row>
    <row r="337" spans="2:3" ht="12.75">
      <c r="B337" s="15">
        <v>327</v>
      </c>
      <c r="C337" s="14">
        <f ca="1" t="shared" si="5"/>
        <v>1</v>
      </c>
    </row>
    <row r="338" spans="2:3" ht="12.75">
      <c r="B338" s="11">
        <v>328</v>
      </c>
      <c r="C338" s="14">
        <f ca="1" t="shared" si="5"/>
        <v>1</v>
      </c>
    </row>
    <row r="339" spans="2:3" ht="12.75">
      <c r="B339" s="15">
        <v>329</v>
      </c>
      <c r="C339" s="14">
        <f ca="1" t="shared" si="5"/>
        <v>0</v>
      </c>
    </row>
    <row r="340" spans="2:3" ht="12.75">
      <c r="B340" s="11">
        <v>330</v>
      </c>
      <c r="C340" s="14">
        <f ca="1" t="shared" si="5"/>
        <v>1</v>
      </c>
    </row>
    <row r="341" spans="2:3" ht="12.75">
      <c r="B341" s="15">
        <v>331</v>
      </c>
      <c r="C341" s="14">
        <f ca="1" t="shared" si="5"/>
        <v>1</v>
      </c>
    </row>
    <row r="342" spans="2:3" ht="12.75">
      <c r="B342" s="11">
        <v>332</v>
      </c>
      <c r="C342" s="14">
        <f ca="1" t="shared" si="5"/>
        <v>0</v>
      </c>
    </row>
    <row r="343" spans="2:3" ht="12.75">
      <c r="B343" s="15">
        <v>333</v>
      </c>
      <c r="C343" s="14">
        <f ca="1" t="shared" si="5"/>
        <v>1</v>
      </c>
    </row>
    <row r="344" spans="2:3" ht="12.75">
      <c r="B344" s="11">
        <v>334</v>
      </c>
      <c r="C344" s="14">
        <f ca="1" t="shared" si="5"/>
        <v>0</v>
      </c>
    </row>
    <row r="345" spans="2:3" ht="12.75">
      <c r="B345" s="15">
        <v>335</v>
      </c>
      <c r="C345" s="14">
        <f ca="1" t="shared" si="5"/>
        <v>1</v>
      </c>
    </row>
    <row r="346" spans="2:3" ht="12.75">
      <c r="B346" s="11">
        <v>336</v>
      </c>
      <c r="C346" s="14">
        <f ca="1" t="shared" si="5"/>
        <v>1</v>
      </c>
    </row>
    <row r="347" spans="2:3" ht="12.75">
      <c r="B347" s="15">
        <v>337</v>
      </c>
      <c r="C347" s="14">
        <f ca="1" t="shared" si="5"/>
        <v>0</v>
      </c>
    </row>
    <row r="348" spans="2:3" ht="12.75">
      <c r="B348" s="11">
        <v>338</v>
      </c>
      <c r="C348" s="14">
        <f ca="1" t="shared" si="5"/>
        <v>1</v>
      </c>
    </row>
    <row r="349" spans="2:3" ht="12.75">
      <c r="B349" s="15">
        <v>339</v>
      </c>
      <c r="C349" s="14">
        <f ca="1" t="shared" si="5"/>
        <v>1</v>
      </c>
    </row>
    <row r="350" spans="2:3" ht="12.75">
      <c r="B350" s="11">
        <v>340</v>
      </c>
      <c r="C350" s="14">
        <f ca="1" t="shared" si="5"/>
        <v>1</v>
      </c>
    </row>
    <row r="351" spans="2:3" ht="12.75">
      <c r="B351" s="15">
        <v>341</v>
      </c>
      <c r="C351" s="14">
        <f ca="1" t="shared" si="5"/>
        <v>1</v>
      </c>
    </row>
    <row r="352" spans="2:3" ht="12.75">
      <c r="B352" s="11">
        <v>342</v>
      </c>
      <c r="C352" s="14">
        <f ca="1" t="shared" si="5"/>
        <v>0</v>
      </c>
    </row>
    <row r="353" spans="2:3" ht="12.75">
      <c r="B353" s="15">
        <v>343</v>
      </c>
      <c r="C353" s="14">
        <f ca="1" t="shared" si="5"/>
        <v>1</v>
      </c>
    </row>
    <row r="354" spans="2:3" ht="12.75">
      <c r="B354" s="11">
        <v>344</v>
      </c>
      <c r="C354" s="14">
        <f ca="1" t="shared" si="5"/>
        <v>0</v>
      </c>
    </row>
    <row r="355" spans="2:3" ht="12.75">
      <c r="B355" s="15">
        <v>345</v>
      </c>
      <c r="C355" s="14">
        <f ca="1" t="shared" si="5"/>
        <v>0</v>
      </c>
    </row>
    <row r="356" spans="2:3" ht="12.75">
      <c r="B356" s="11">
        <v>346</v>
      </c>
      <c r="C356" s="14">
        <f ca="1" t="shared" si="5"/>
        <v>1</v>
      </c>
    </row>
    <row r="357" spans="2:3" ht="12.75">
      <c r="B357" s="15">
        <v>347</v>
      </c>
      <c r="C357" s="14">
        <f ca="1" t="shared" si="5"/>
        <v>0</v>
      </c>
    </row>
    <row r="358" spans="2:3" ht="12.75">
      <c r="B358" s="11">
        <v>348</v>
      </c>
      <c r="C358" s="14">
        <f ca="1" t="shared" si="5"/>
        <v>1</v>
      </c>
    </row>
    <row r="359" spans="2:3" ht="12.75">
      <c r="B359" s="15">
        <v>349</v>
      </c>
      <c r="C359" s="14">
        <f ca="1" t="shared" si="5"/>
        <v>1</v>
      </c>
    </row>
    <row r="360" spans="2:3" ht="12.75">
      <c r="B360" s="11">
        <v>350</v>
      </c>
      <c r="C360" s="14">
        <f ca="1" t="shared" si="5"/>
        <v>1</v>
      </c>
    </row>
    <row r="361" spans="2:3" ht="12.75">
      <c r="B361" s="15">
        <v>351</v>
      </c>
      <c r="C361" s="14">
        <f ca="1" t="shared" si="5"/>
        <v>1</v>
      </c>
    </row>
    <row r="362" spans="2:3" ht="12.75">
      <c r="B362" s="11">
        <v>352</v>
      </c>
      <c r="C362" s="14">
        <f ca="1" t="shared" si="5"/>
        <v>1</v>
      </c>
    </row>
    <row r="363" spans="2:3" ht="12.75">
      <c r="B363" s="15">
        <v>353</v>
      </c>
      <c r="C363" s="14">
        <f ca="1" t="shared" si="5"/>
        <v>0</v>
      </c>
    </row>
    <row r="364" spans="2:3" ht="12.75">
      <c r="B364" s="11">
        <v>354</v>
      </c>
      <c r="C364" s="14">
        <f ca="1" t="shared" si="5"/>
        <v>1</v>
      </c>
    </row>
    <row r="365" spans="2:3" ht="12.75">
      <c r="B365" s="15">
        <v>355</v>
      </c>
      <c r="C365" s="14">
        <f ca="1" t="shared" si="5"/>
        <v>0</v>
      </c>
    </row>
    <row r="366" spans="2:3" ht="12.75">
      <c r="B366" s="11">
        <v>356</v>
      </c>
      <c r="C366" s="14">
        <f ca="1" t="shared" si="5"/>
        <v>1</v>
      </c>
    </row>
    <row r="367" spans="2:3" ht="12.75">
      <c r="B367" s="15">
        <v>357</v>
      </c>
      <c r="C367" s="14">
        <f ca="1" t="shared" si="5"/>
        <v>0</v>
      </c>
    </row>
    <row r="368" spans="2:3" ht="12.75">
      <c r="B368" s="11">
        <v>358</v>
      </c>
      <c r="C368" s="14">
        <f ca="1" t="shared" si="5"/>
        <v>1</v>
      </c>
    </row>
    <row r="369" spans="2:3" ht="12.75">
      <c r="B369" s="15">
        <v>359</v>
      </c>
      <c r="C369" s="14">
        <f ca="1" t="shared" si="5"/>
        <v>1</v>
      </c>
    </row>
    <row r="370" spans="2:3" ht="12.75">
      <c r="B370" s="11">
        <v>360</v>
      </c>
      <c r="C370" s="14">
        <f ca="1" t="shared" si="5"/>
        <v>1</v>
      </c>
    </row>
    <row r="371" spans="2:3" ht="12.75">
      <c r="B371" s="15">
        <v>361</v>
      </c>
      <c r="C371" s="14">
        <f ca="1" t="shared" si="5"/>
        <v>1</v>
      </c>
    </row>
    <row r="372" spans="2:3" ht="12.75">
      <c r="B372" s="11">
        <v>362</v>
      </c>
      <c r="C372" s="14">
        <f ca="1" t="shared" si="5"/>
        <v>0</v>
      </c>
    </row>
    <row r="373" spans="2:3" ht="12.75">
      <c r="B373" s="15">
        <v>363</v>
      </c>
      <c r="C373" s="14">
        <f ca="1" t="shared" si="5"/>
        <v>1</v>
      </c>
    </row>
    <row r="374" spans="2:3" ht="12.75">
      <c r="B374" s="11">
        <v>364</v>
      </c>
      <c r="C374" s="14">
        <f ca="1" t="shared" si="5"/>
        <v>0</v>
      </c>
    </row>
    <row r="375" spans="2:3" ht="12.75">
      <c r="B375" s="15">
        <v>365</v>
      </c>
      <c r="C375" s="14">
        <f ca="1" t="shared" si="5"/>
        <v>0</v>
      </c>
    </row>
    <row r="376" spans="2:3" ht="12.75">
      <c r="B376" s="11">
        <v>366</v>
      </c>
      <c r="C376" s="14">
        <f ca="1" t="shared" si="5"/>
        <v>1</v>
      </c>
    </row>
    <row r="377" spans="2:3" ht="12.75">
      <c r="B377" s="15">
        <v>367</v>
      </c>
      <c r="C377" s="14">
        <f ca="1" t="shared" si="5"/>
        <v>0</v>
      </c>
    </row>
    <row r="378" spans="2:3" ht="12.75">
      <c r="B378" s="11">
        <v>368</v>
      </c>
      <c r="C378" s="14">
        <f ca="1" t="shared" si="5"/>
        <v>0</v>
      </c>
    </row>
    <row r="379" spans="2:3" ht="12.75">
      <c r="B379" s="15">
        <v>369</v>
      </c>
      <c r="C379" s="14">
        <f ca="1" t="shared" si="5"/>
        <v>1</v>
      </c>
    </row>
    <row r="380" spans="2:3" ht="12.75">
      <c r="B380" s="11">
        <v>370</v>
      </c>
      <c r="C380" s="14">
        <f ca="1" t="shared" si="5"/>
        <v>1</v>
      </c>
    </row>
    <row r="381" spans="2:3" ht="12.75">
      <c r="B381" s="15">
        <v>371</v>
      </c>
      <c r="C381" s="14">
        <f ca="1" t="shared" si="5"/>
        <v>1</v>
      </c>
    </row>
    <row r="382" spans="2:3" ht="12.75">
      <c r="B382" s="11">
        <v>372</v>
      </c>
      <c r="C382" s="14">
        <f ca="1" t="shared" si="5"/>
        <v>1</v>
      </c>
    </row>
    <row r="383" spans="2:3" ht="12.75">
      <c r="B383" s="15">
        <v>373</v>
      </c>
      <c r="C383" s="14">
        <f ca="1" t="shared" si="5"/>
        <v>1</v>
      </c>
    </row>
    <row r="384" spans="2:3" ht="12.75">
      <c r="B384" s="11">
        <v>374</v>
      </c>
      <c r="C384" s="14">
        <f ca="1" t="shared" si="5"/>
        <v>1</v>
      </c>
    </row>
    <row r="385" spans="2:3" ht="12.75">
      <c r="B385" s="15">
        <v>375</v>
      </c>
      <c r="C385" s="14">
        <f ca="1" t="shared" si="5"/>
        <v>1</v>
      </c>
    </row>
    <row r="386" spans="2:3" ht="12.75">
      <c r="B386" s="11">
        <v>376</v>
      </c>
      <c r="C386" s="14">
        <f ca="1" t="shared" si="5"/>
        <v>0</v>
      </c>
    </row>
    <row r="387" spans="2:3" ht="12.75">
      <c r="B387" s="15">
        <v>377</v>
      </c>
      <c r="C387" s="14">
        <f ca="1" t="shared" si="5"/>
        <v>0</v>
      </c>
    </row>
    <row r="388" spans="2:3" ht="12.75">
      <c r="B388" s="11">
        <v>378</v>
      </c>
      <c r="C388" s="14">
        <f ca="1" t="shared" si="5"/>
        <v>1</v>
      </c>
    </row>
    <row r="389" spans="2:3" ht="12.75">
      <c r="B389" s="15">
        <v>379</v>
      </c>
      <c r="C389" s="14">
        <f ca="1" t="shared" si="5"/>
        <v>1</v>
      </c>
    </row>
    <row r="390" spans="2:3" ht="12.75">
      <c r="B390" s="11">
        <v>380</v>
      </c>
      <c r="C390" s="14">
        <f ca="1" t="shared" si="5"/>
        <v>0</v>
      </c>
    </row>
    <row r="391" spans="2:3" ht="12.75">
      <c r="B391" s="15">
        <v>381</v>
      </c>
      <c r="C391" s="14">
        <f ca="1" t="shared" si="5"/>
        <v>1</v>
      </c>
    </row>
    <row r="392" spans="2:3" ht="12.75">
      <c r="B392" s="11">
        <v>382</v>
      </c>
      <c r="C392" s="14">
        <f ca="1" t="shared" si="5"/>
        <v>0</v>
      </c>
    </row>
    <row r="393" spans="2:3" ht="12.75">
      <c r="B393" s="15">
        <v>383</v>
      </c>
      <c r="C393" s="14">
        <f ca="1" t="shared" si="5"/>
        <v>0</v>
      </c>
    </row>
    <row r="394" spans="2:3" ht="12.75">
      <c r="B394" s="11">
        <v>384</v>
      </c>
      <c r="C394" s="14">
        <f ca="1" t="shared" si="5"/>
        <v>1</v>
      </c>
    </row>
    <row r="395" spans="2:3" ht="12.75">
      <c r="B395" s="15">
        <v>385</v>
      </c>
      <c r="C395" s="14">
        <f ca="1" t="shared" si="5"/>
        <v>1</v>
      </c>
    </row>
    <row r="396" spans="2:3" ht="12.75">
      <c r="B396" s="11">
        <v>386</v>
      </c>
      <c r="C396" s="14">
        <f aca="true" ca="1" t="shared" si="6" ref="C396:C459">IF(B396&lt;=$C$5,IF(RAND()&lt;$C$7,1,0),"-")</f>
        <v>0</v>
      </c>
    </row>
    <row r="397" spans="2:3" ht="12.75">
      <c r="B397" s="15">
        <v>387</v>
      </c>
      <c r="C397" s="14">
        <f ca="1" t="shared" si="6"/>
        <v>1</v>
      </c>
    </row>
    <row r="398" spans="2:3" ht="12.75">
      <c r="B398" s="11">
        <v>388</v>
      </c>
      <c r="C398" s="14">
        <f ca="1" t="shared" si="6"/>
        <v>1</v>
      </c>
    </row>
    <row r="399" spans="2:3" ht="12.75">
      <c r="B399" s="15">
        <v>389</v>
      </c>
      <c r="C399" s="14">
        <f ca="1" t="shared" si="6"/>
        <v>1</v>
      </c>
    </row>
    <row r="400" spans="2:3" ht="12.75">
      <c r="B400" s="11">
        <v>390</v>
      </c>
      <c r="C400" s="14">
        <f ca="1" t="shared" si="6"/>
        <v>1</v>
      </c>
    </row>
    <row r="401" spans="2:3" ht="12.75">
      <c r="B401" s="15">
        <v>391</v>
      </c>
      <c r="C401" s="14">
        <f ca="1" t="shared" si="6"/>
        <v>0</v>
      </c>
    </row>
    <row r="402" spans="2:3" ht="12.75">
      <c r="B402" s="11">
        <v>392</v>
      </c>
      <c r="C402" s="14">
        <f ca="1" t="shared" si="6"/>
        <v>0</v>
      </c>
    </row>
    <row r="403" spans="2:3" ht="12.75">
      <c r="B403" s="15">
        <v>393</v>
      </c>
      <c r="C403" s="14">
        <f ca="1" t="shared" si="6"/>
        <v>1</v>
      </c>
    </row>
    <row r="404" spans="2:3" ht="12.75">
      <c r="B404" s="11">
        <v>394</v>
      </c>
      <c r="C404" s="14">
        <f ca="1" t="shared" si="6"/>
        <v>0</v>
      </c>
    </row>
    <row r="405" spans="2:3" ht="12.75">
      <c r="B405" s="15">
        <v>395</v>
      </c>
      <c r="C405" s="14">
        <f ca="1" t="shared" si="6"/>
        <v>0</v>
      </c>
    </row>
    <row r="406" spans="2:3" ht="12.75">
      <c r="B406" s="11">
        <v>396</v>
      </c>
      <c r="C406" s="14">
        <f ca="1" t="shared" si="6"/>
        <v>1</v>
      </c>
    </row>
    <row r="407" spans="2:3" ht="12.75">
      <c r="B407" s="15">
        <v>397</v>
      </c>
      <c r="C407" s="14">
        <f ca="1" t="shared" si="6"/>
        <v>0</v>
      </c>
    </row>
    <row r="408" spans="2:3" ht="12.75">
      <c r="B408" s="11">
        <v>398</v>
      </c>
      <c r="C408" s="14">
        <f ca="1" t="shared" si="6"/>
        <v>1</v>
      </c>
    </row>
    <row r="409" spans="2:3" ht="12.75">
      <c r="B409" s="15">
        <v>399</v>
      </c>
      <c r="C409" s="14">
        <f ca="1" t="shared" si="6"/>
        <v>1</v>
      </c>
    </row>
    <row r="410" spans="2:3" ht="12.75">
      <c r="B410" s="11">
        <v>400</v>
      </c>
      <c r="C410" s="14">
        <f ca="1" t="shared" si="6"/>
        <v>1</v>
      </c>
    </row>
    <row r="411" spans="2:3" ht="12.75">
      <c r="B411" s="15">
        <v>401</v>
      </c>
      <c r="C411" s="14">
        <f ca="1" t="shared" si="6"/>
        <v>0</v>
      </c>
    </row>
    <row r="412" spans="2:3" ht="12.75">
      <c r="B412" s="11">
        <v>402</v>
      </c>
      <c r="C412" s="14">
        <f ca="1" t="shared" si="6"/>
        <v>0</v>
      </c>
    </row>
    <row r="413" spans="2:3" ht="12.75">
      <c r="B413" s="15">
        <v>403</v>
      </c>
      <c r="C413" s="14">
        <f ca="1" t="shared" si="6"/>
        <v>0</v>
      </c>
    </row>
    <row r="414" spans="2:3" ht="12.75">
      <c r="B414" s="11">
        <v>404</v>
      </c>
      <c r="C414" s="14">
        <f ca="1" t="shared" si="6"/>
        <v>1</v>
      </c>
    </row>
    <row r="415" spans="2:3" ht="12.75">
      <c r="B415" s="15">
        <v>405</v>
      </c>
      <c r="C415" s="14">
        <f ca="1" t="shared" si="6"/>
        <v>1</v>
      </c>
    </row>
    <row r="416" spans="2:3" ht="12.75">
      <c r="B416" s="11">
        <v>406</v>
      </c>
      <c r="C416" s="14">
        <f ca="1" t="shared" si="6"/>
        <v>1</v>
      </c>
    </row>
    <row r="417" spans="2:3" ht="12.75">
      <c r="B417" s="15">
        <v>407</v>
      </c>
      <c r="C417" s="14">
        <f ca="1" t="shared" si="6"/>
        <v>1</v>
      </c>
    </row>
    <row r="418" spans="2:3" ht="12.75">
      <c r="B418" s="11">
        <v>408</v>
      </c>
      <c r="C418" s="14">
        <f ca="1" t="shared" si="6"/>
        <v>1</v>
      </c>
    </row>
    <row r="419" spans="2:3" ht="12.75">
      <c r="B419" s="15">
        <v>409</v>
      </c>
      <c r="C419" s="14">
        <f ca="1" t="shared" si="6"/>
        <v>0</v>
      </c>
    </row>
    <row r="420" spans="2:3" ht="12.75">
      <c r="B420" s="11">
        <v>410</v>
      </c>
      <c r="C420" s="14">
        <f ca="1" t="shared" si="6"/>
        <v>1</v>
      </c>
    </row>
    <row r="421" spans="2:3" ht="12.75">
      <c r="B421" s="15">
        <v>411</v>
      </c>
      <c r="C421" s="14">
        <f ca="1" t="shared" si="6"/>
        <v>1</v>
      </c>
    </row>
    <row r="422" spans="2:3" ht="12.75">
      <c r="B422" s="11">
        <v>412</v>
      </c>
      <c r="C422" s="14">
        <f ca="1" t="shared" si="6"/>
        <v>0</v>
      </c>
    </row>
    <row r="423" spans="2:3" ht="12.75">
      <c r="B423" s="15">
        <v>413</v>
      </c>
      <c r="C423" s="14">
        <f ca="1" t="shared" si="6"/>
        <v>0</v>
      </c>
    </row>
    <row r="424" spans="2:3" ht="12.75">
      <c r="B424" s="11">
        <v>414</v>
      </c>
      <c r="C424" s="14">
        <f ca="1" t="shared" si="6"/>
        <v>1</v>
      </c>
    </row>
    <row r="425" spans="2:3" ht="12.75">
      <c r="B425" s="15">
        <v>415</v>
      </c>
      <c r="C425" s="14">
        <f ca="1" t="shared" si="6"/>
        <v>1</v>
      </c>
    </row>
    <row r="426" spans="2:3" ht="12.75">
      <c r="B426" s="11">
        <v>416</v>
      </c>
      <c r="C426" s="14">
        <f ca="1" t="shared" si="6"/>
        <v>0</v>
      </c>
    </row>
    <row r="427" spans="2:3" ht="12.75">
      <c r="B427" s="15">
        <v>417</v>
      </c>
      <c r="C427" s="14">
        <f ca="1" t="shared" si="6"/>
        <v>0</v>
      </c>
    </row>
    <row r="428" spans="2:3" ht="12.75">
      <c r="B428" s="11">
        <v>418</v>
      </c>
      <c r="C428" s="14">
        <f ca="1" t="shared" si="6"/>
        <v>1</v>
      </c>
    </row>
    <row r="429" spans="2:3" ht="12.75">
      <c r="B429" s="15">
        <v>419</v>
      </c>
      <c r="C429" s="14">
        <f ca="1" t="shared" si="6"/>
        <v>0</v>
      </c>
    </row>
    <row r="430" spans="2:3" ht="12.75">
      <c r="B430" s="11">
        <v>420</v>
      </c>
      <c r="C430" s="14">
        <f ca="1" t="shared" si="6"/>
        <v>0</v>
      </c>
    </row>
    <row r="431" spans="2:3" ht="12.75">
      <c r="B431" s="15">
        <v>421</v>
      </c>
      <c r="C431" s="14">
        <f ca="1" t="shared" si="6"/>
        <v>1</v>
      </c>
    </row>
    <row r="432" spans="2:3" ht="12.75">
      <c r="B432" s="11">
        <v>422</v>
      </c>
      <c r="C432" s="14">
        <f ca="1" t="shared" si="6"/>
        <v>1</v>
      </c>
    </row>
    <row r="433" spans="2:3" ht="12.75">
      <c r="B433" s="15">
        <v>423</v>
      </c>
      <c r="C433" s="14">
        <f ca="1" t="shared" si="6"/>
        <v>1</v>
      </c>
    </row>
    <row r="434" spans="2:3" ht="12.75">
      <c r="B434" s="11">
        <v>424</v>
      </c>
      <c r="C434" s="14">
        <f ca="1" t="shared" si="6"/>
        <v>0</v>
      </c>
    </row>
    <row r="435" spans="2:3" ht="12.75">
      <c r="B435" s="15">
        <v>425</v>
      </c>
      <c r="C435" s="14">
        <f ca="1" t="shared" si="6"/>
        <v>1</v>
      </c>
    </row>
    <row r="436" spans="2:3" ht="12.75">
      <c r="B436" s="11">
        <v>426</v>
      </c>
      <c r="C436" s="14">
        <f ca="1" t="shared" si="6"/>
        <v>0</v>
      </c>
    </row>
    <row r="437" spans="2:3" ht="12.75">
      <c r="B437" s="15">
        <v>427</v>
      </c>
      <c r="C437" s="14">
        <f ca="1" t="shared" si="6"/>
        <v>0</v>
      </c>
    </row>
    <row r="438" spans="2:3" ht="12.75">
      <c r="B438" s="11">
        <v>428</v>
      </c>
      <c r="C438" s="14">
        <f ca="1" t="shared" si="6"/>
        <v>1</v>
      </c>
    </row>
    <row r="439" spans="2:3" ht="12.75">
      <c r="B439" s="15">
        <v>429</v>
      </c>
      <c r="C439" s="14">
        <f ca="1" t="shared" si="6"/>
        <v>1</v>
      </c>
    </row>
    <row r="440" spans="2:3" ht="12.75">
      <c r="B440" s="11">
        <v>430</v>
      </c>
      <c r="C440" s="14">
        <f ca="1" t="shared" si="6"/>
        <v>0</v>
      </c>
    </row>
    <row r="441" spans="2:3" ht="12.75">
      <c r="B441" s="15">
        <v>431</v>
      </c>
      <c r="C441" s="14">
        <f ca="1" t="shared" si="6"/>
        <v>1</v>
      </c>
    </row>
    <row r="442" spans="2:3" ht="12.75">
      <c r="B442" s="11">
        <v>432</v>
      </c>
      <c r="C442" s="14">
        <f ca="1" t="shared" si="6"/>
        <v>0</v>
      </c>
    </row>
    <row r="443" spans="2:3" ht="12.75">
      <c r="B443" s="15">
        <v>433</v>
      </c>
      <c r="C443" s="14">
        <f ca="1" t="shared" si="6"/>
        <v>0</v>
      </c>
    </row>
    <row r="444" spans="2:3" ht="12.75">
      <c r="B444" s="11">
        <v>434</v>
      </c>
      <c r="C444" s="14">
        <f ca="1" t="shared" si="6"/>
        <v>0</v>
      </c>
    </row>
    <row r="445" spans="2:3" ht="12.75">
      <c r="B445" s="15">
        <v>435</v>
      </c>
      <c r="C445" s="14">
        <f ca="1" t="shared" si="6"/>
        <v>0</v>
      </c>
    </row>
    <row r="446" spans="2:3" ht="12.75">
      <c r="B446" s="11">
        <v>436</v>
      </c>
      <c r="C446" s="14">
        <f ca="1" t="shared" si="6"/>
        <v>1</v>
      </c>
    </row>
    <row r="447" spans="2:3" ht="12.75">
      <c r="B447" s="15">
        <v>437</v>
      </c>
      <c r="C447" s="14">
        <f ca="1" t="shared" si="6"/>
        <v>0</v>
      </c>
    </row>
    <row r="448" spans="2:3" ht="12.75">
      <c r="B448" s="11">
        <v>438</v>
      </c>
      <c r="C448" s="14">
        <f ca="1" t="shared" si="6"/>
        <v>0</v>
      </c>
    </row>
    <row r="449" spans="2:3" ht="12.75">
      <c r="B449" s="15">
        <v>439</v>
      </c>
      <c r="C449" s="14">
        <f ca="1" t="shared" si="6"/>
        <v>0</v>
      </c>
    </row>
    <row r="450" spans="2:3" ht="12.75">
      <c r="B450" s="11">
        <v>440</v>
      </c>
      <c r="C450" s="14">
        <f ca="1" t="shared" si="6"/>
        <v>0</v>
      </c>
    </row>
    <row r="451" spans="2:3" ht="12.75">
      <c r="B451" s="15">
        <v>441</v>
      </c>
      <c r="C451" s="14">
        <f ca="1" t="shared" si="6"/>
        <v>1</v>
      </c>
    </row>
    <row r="452" spans="2:3" ht="12.75">
      <c r="B452" s="11">
        <v>442</v>
      </c>
      <c r="C452" s="14">
        <f ca="1" t="shared" si="6"/>
        <v>1</v>
      </c>
    </row>
    <row r="453" spans="2:3" ht="12.75">
      <c r="B453" s="15">
        <v>443</v>
      </c>
      <c r="C453" s="14">
        <f ca="1" t="shared" si="6"/>
        <v>1</v>
      </c>
    </row>
    <row r="454" spans="2:3" ht="12.75">
      <c r="B454" s="11">
        <v>444</v>
      </c>
      <c r="C454" s="14">
        <f ca="1" t="shared" si="6"/>
        <v>1</v>
      </c>
    </row>
    <row r="455" spans="2:3" ht="12.75">
      <c r="B455" s="15">
        <v>445</v>
      </c>
      <c r="C455" s="14">
        <f ca="1" t="shared" si="6"/>
        <v>1</v>
      </c>
    </row>
    <row r="456" spans="2:3" ht="12.75">
      <c r="B456" s="11">
        <v>446</v>
      </c>
      <c r="C456" s="14">
        <f ca="1" t="shared" si="6"/>
        <v>1</v>
      </c>
    </row>
    <row r="457" spans="2:3" ht="12.75">
      <c r="B457" s="15">
        <v>447</v>
      </c>
      <c r="C457" s="14">
        <f ca="1" t="shared" si="6"/>
        <v>1</v>
      </c>
    </row>
    <row r="458" spans="2:3" ht="12.75">
      <c r="B458" s="11">
        <v>448</v>
      </c>
      <c r="C458" s="14">
        <f ca="1" t="shared" si="6"/>
        <v>1</v>
      </c>
    </row>
    <row r="459" spans="2:3" ht="12.75">
      <c r="B459" s="15">
        <v>449</v>
      </c>
      <c r="C459" s="14">
        <f ca="1" t="shared" si="6"/>
        <v>1</v>
      </c>
    </row>
    <row r="460" spans="2:3" ht="12.75">
      <c r="B460" s="11">
        <v>450</v>
      </c>
      <c r="C460" s="14">
        <f aca="true" ca="1" t="shared" si="7" ref="C460:C523">IF(B460&lt;=$C$5,IF(RAND()&lt;$C$7,1,0),"-")</f>
        <v>0</v>
      </c>
    </row>
    <row r="461" spans="2:3" ht="12.75">
      <c r="B461" s="15">
        <v>451</v>
      </c>
      <c r="C461" s="14">
        <f ca="1" t="shared" si="7"/>
        <v>0</v>
      </c>
    </row>
    <row r="462" spans="2:3" ht="12.75">
      <c r="B462" s="11">
        <v>452</v>
      </c>
      <c r="C462" s="14">
        <f ca="1" t="shared" si="7"/>
        <v>1</v>
      </c>
    </row>
    <row r="463" spans="2:3" ht="12.75">
      <c r="B463" s="15">
        <v>453</v>
      </c>
      <c r="C463" s="14">
        <f ca="1" t="shared" si="7"/>
        <v>1</v>
      </c>
    </row>
    <row r="464" spans="2:3" ht="12.75">
      <c r="B464" s="11">
        <v>454</v>
      </c>
      <c r="C464" s="14">
        <f ca="1" t="shared" si="7"/>
        <v>1</v>
      </c>
    </row>
    <row r="465" spans="2:3" ht="12.75">
      <c r="B465" s="15">
        <v>455</v>
      </c>
      <c r="C465" s="14">
        <f ca="1" t="shared" si="7"/>
        <v>0</v>
      </c>
    </row>
    <row r="466" spans="2:3" ht="12.75">
      <c r="B466" s="11">
        <v>456</v>
      </c>
      <c r="C466" s="14">
        <f ca="1" t="shared" si="7"/>
        <v>1</v>
      </c>
    </row>
    <row r="467" spans="2:3" ht="12.75">
      <c r="B467" s="15">
        <v>457</v>
      </c>
      <c r="C467" s="14">
        <f ca="1" t="shared" si="7"/>
        <v>0</v>
      </c>
    </row>
    <row r="468" spans="2:3" ht="12.75">
      <c r="B468" s="11">
        <v>458</v>
      </c>
      <c r="C468" s="14">
        <f ca="1" t="shared" si="7"/>
        <v>0</v>
      </c>
    </row>
    <row r="469" spans="2:3" ht="12.75">
      <c r="B469" s="15">
        <v>459</v>
      </c>
      <c r="C469" s="14">
        <f ca="1" t="shared" si="7"/>
        <v>1</v>
      </c>
    </row>
    <row r="470" spans="2:3" ht="12.75">
      <c r="B470" s="11">
        <v>460</v>
      </c>
      <c r="C470" s="14">
        <f ca="1" t="shared" si="7"/>
        <v>1</v>
      </c>
    </row>
    <row r="471" spans="2:3" ht="12.75">
      <c r="B471" s="15">
        <v>461</v>
      </c>
      <c r="C471" s="14">
        <f ca="1" t="shared" si="7"/>
        <v>1</v>
      </c>
    </row>
    <row r="472" spans="2:3" ht="12.75">
      <c r="B472" s="11">
        <v>462</v>
      </c>
      <c r="C472" s="14">
        <f ca="1" t="shared" si="7"/>
        <v>0</v>
      </c>
    </row>
    <row r="473" spans="2:3" ht="12.75">
      <c r="B473" s="15">
        <v>463</v>
      </c>
      <c r="C473" s="14">
        <f ca="1" t="shared" si="7"/>
        <v>0</v>
      </c>
    </row>
    <row r="474" spans="2:3" ht="12.75">
      <c r="B474" s="11">
        <v>464</v>
      </c>
      <c r="C474" s="14">
        <f ca="1" t="shared" si="7"/>
        <v>0</v>
      </c>
    </row>
    <row r="475" spans="2:3" ht="12.75">
      <c r="B475" s="15">
        <v>465</v>
      </c>
      <c r="C475" s="14">
        <f ca="1" t="shared" si="7"/>
        <v>1</v>
      </c>
    </row>
    <row r="476" spans="2:3" ht="12.75">
      <c r="B476" s="11">
        <v>466</v>
      </c>
      <c r="C476" s="14">
        <f ca="1" t="shared" si="7"/>
        <v>1</v>
      </c>
    </row>
    <row r="477" spans="2:3" ht="12.75">
      <c r="B477" s="15">
        <v>467</v>
      </c>
      <c r="C477" s="14">
        <f ca="1" t="shared" si="7"/>
        <v>1</v>
      </c>
    </row>
    <row r="478" spans="2:3" ht="12.75">
      <c r="B478" s="11">
        <v>468</v>
      </c>
      <c r="C478" s="14">
        <f ca="1" t="shared" si="7"/>
        <v>1</v>
      </c>
    </row>
    <row r="479" spans="2:3" ht="12.75">
      <c r="B479" s="15">
        <v>469</v>
      </c>
      <c r="C479" s="14">
        <f ca="1" t="shared" si="7"/>
        <v>1</v>
      </c>
    </row>
    <row r="480" spans="2:3" ht="12.75">
      <c r="B480" s="11">
        <v>470</v>
      </c>
      <c r="C480" s="14">
        <f ca="1" t="shared" si="7"/>
        <v>0</v>
      </c>
    </row>
    <row r="481" spans="2:3" ht="12.75">
      <c r="B481" s="15">
        <v>471</v>
      </c>
      <c r="C481" s="14">
        <f ca="1" t="shared" si="7"/>
        <v>1</v>
      </c>
    </row>
    <row r="482" spans="2:3" ht="12.75">
      <c r="B482" s="11">
        <v>472</v>
      </c>
      <c r="C482" s="14">
        <f ca="1" t="shared" si="7"/>
        <v>1</v>
      </c>
    </row>
    <row r="483" spans="2:3" ht="12.75">
      <c r="B483" s="15">
        <v>473</v>
      </c>
      <c r="C483" s="14">
        <f ca="1" t="shared" si="7"/>
        <v>1</v>
      </c>
    </row>
    <row r="484" spans="2:3" ht="12.75">
      <c r="B484" s="11">
        <v>474</v>
      </c>
      <c r="C484" s="14">
        <f ca="1" t="shared" si="7"/>
        <v>1</v>
      </c>
    </row>
    <row r="485" spans="2:3" ht="12.75">
      <c r="B485" s="15">
        <v>475</v>
      </c>
      <c r="C485" s="14">
        <f ca="1" t="shared" si="7"/>
        <v>1</v>
      </c>
    </row>
    <row r="486" spans="2:3" ht="12.75">
      <c r="B486" s="11">
        <v>476</v>
      </c>
      <c r="C486" s="14">
        <f ca="1" t="shared" si="7"/>
        <v>0</v>
      </c>
    </row>
    <row r="487" spans="2:3" ht="12.75">
      <c r="B487" s="15">
        <v>477</v>
      </c>
      <c r="C487" s="14">
        <f ca="1" t="shared" si="7"/>
        <v>0</v>
      </c>
    </row>
    <row r="488" spans="2:3" ht="12.75">
      <c r="B488" s="11">
        <v>478</v>
      </c>
      <c r="C488" s="14">
        <f ca="1" t="shared" si="7"/>
        <v>1</v>
      </c>
    </row>
    <row r="489" spans="2:3" ht="12.75">
      <c r="B489" s="15">
        <v>479</v>
      </c>
      <c r="C489" s="14">
        <f ca="1" t="shared" si="7"/>
        <v>1</v>
      </c>
    </row>
    <row r="490" spans="2:3" ht="12.75">
      <c r="B490" s="11">
        <v>480</v>
      </c>
      <c r="C490" s="14">
        <f ca="1" t="shared" si="7"/>
        <v>1</v>
      </c>
    </row>
    <row r="491" spans="2:3" ht="12.75">
      <c r="B491" s="15">
        <v>481</v>
      </c>
      <c r="C491" s="14">
        <f ca="1" t="shared" si="7"/>
        <v>0</v>
      </c>
    </row>
    <row r="492" spans="2:3" ht="12.75">
      <c r="B492" s="11">
        <v>482</v>
      </c>
      <c r="C492" s="14">
        <f ca="1" t="shared" si="7"/>
        <v>1</v>
      </c>
    </row>
    <row r="493" spans="2:3" ht="12.75">
      <c r="B493" s="15">
        <v>483</v>
      </c>
      <c r="C493" s="14">
        <f ca="1" t="shared" si="7"/>
        <v>0</v>
      </c>
    </row>
    <row r="494" spans="2:3" ht="12.75">
      <c r="B494" s="11">
        <v>484</v>
      </c>
      <c r="C494" s="14">
        <f ca="1" t="shared" si="7"/>
        <v>1</v>
      </c>
    </row>
    <row r="495" spans="2:3" ht="12.75">
      <c r="B495" s="15">
        <v>485</v>
      </c>
      <c r="C495" s="14">
        <f ca="1" t="shared" si="7"/>
        <v>1</v>
      </c>
    </row>
    <row r="496" spans="2:3" ht="12.75">
      <c r="B496" s="11">
        <v>486</v>
      </c>
      <c r="C496" s="14">
        <f ca="1" t="shared" si="7"/>
        <v>1</v>
      </c>
    </row>
    <row r="497" spans="2:3" ht="12.75">
      <c r="B497" s="15">
        <v>487</v>
      </c>
      <c r="C497" s="14">
        <f ca="1" t="shared" si="7"/>
        <v>1</v>
      </c>
    </row>
    <row r="498" spans="2:3" ht="12.75">
      <c r="B498" s="11">
        <v>488</v>
      </c>
      <c r="C498" s="14">
        <f ca="1" t="shared" si="7"/>
        <v>1</v>
      </c>
    </row>
    <row r="499" spans="2:3" ht="12.75">
      <c r="B499" s="15">
        <v>489</v>
      </c>
      <c r="C499" s="14">
        <f ca="1" t="shared" si="7"/>
        <v>1</v>
      </c>
    </row>
    <row r="500" spans="2:3" ht="12.75">
      <c r="B500" s="11">
        <v>490</v>
      </c>
      <c r="C500" s="14">
        <f ca="1" t="shared" si="7"/>
        <v>1</v>
      </c>
    </row>
    <row r="501" spans="2:3" ht="12.75">
      <c r="B501" s="15">
        <v>491</v>
      </c>
      <c r="C501" s="14">
        <f ca="1" t="shared" si="7"/>
        <v>1</v>
      </c>
    </row>
    <row r="502" spans="2:3" ht="12.75">
      <c r="B502" s="11">
        <v>492</v>
      </c>
      <c r="C502" s="14">
        <f ca="1" t="shared" si="7"/>
        <v>0</v>
      </c>
    </row>
    <row r="503" spans="2:3" ht="12.75">
      <c r="B503" s="15">
        <v>493</v>
      </c>
      <c r="C503" s="14">
        <f ca="1" t="shared" si="7"/>
        <v>1</v>
      </c>
    </row>
    <row r="504" spans="2:3" ht="12.75">
      <c r="B504" s="11">
        <v>494</v>
      </c>
      <c r="C504" s="14">
        <f ca="1" t="shared" si="7"/>
        <v>1</v>
      </c>
    </row>
    <row r="505" spans="2:3" ht="12.75">
      <c r="B505" s="15">
        <v>495</v>
      </c>
      <c r="C505" s="14">
        <f ca="1" t="shared" si="7"/>
        <v>0</v>
      </c>
    </row>
    <row r="506" spans="2:3" ht="12.75">
      <c r="B506" s="11">
        <v>496</v>
      </c>
      <c r="C506" s="14">
        <f ca="1" t="shared" si="7"/>
        <v>1</v>
      </c>
    </row>
    <row r="507" spans="2:3" ht="12.75">
      <c r="B507" s="15">
        <v>497</v>
      </c>
      <c r="C507" s="14">
        <f ca="1" t="shared" si="7"/>
        <v>1</v>
      </c>
    </row>
    <row r="508" spans="2:3" ht="12.75">
      <c r="B508" s="11">
        <v>498</v>
      </c>
      <c r="C508" s="14">
        <f ca="1" t="shared" si="7"/>
        <v>1</v>
      </c>
    </row>
    <row r="509" spans="2:3" ht="12.75">
      <c r="B509" s="15">
        <v>499</v>
      </c>
      <c r="C509" s="14">
        <f ca="1" t="shared" si="7"/>
        <v>1</v>
      </c>
    </row>
    <row r="510" spans="2:3" ht="12.75">
      <c r="B510" s="11">
        <v>500</v>
      </c>
      <c r="C510" s="14">
        <f ca="1" t="shared" si="7"/>
        <v>1</v>
      </c>
    </row>
    <row r="511" spans="2:3" ht="12.75">
      <c r="B511" s="15">
        <v>501</v>
      </c>
      <c r="C511" s="14">
        <f ca="1" t="shared" si="7"/>
        <v>0</v>
      </c>
    </row>
    <row r="512" spans="2:3" ht="12.75">
      <c r="B512" s="11">
        <v>502</v>
      </c>
      <c r="C512" s="14">
        <f ca="1" t="shared" si="7"/>
        <v>0</v>
      </c>
    </row>
    <row r="513" spans="2:3" ht="12.75">
      <c r="B513" s="15">
        <v>503</v>
      </c>
      <c r="C513" s="14">
        <f ca="1" t="shared" si="7"/>
        <v>0</v>
      </c>
    </row>
    <row r="514" spans="2:3" ht="12.75">
      <c r="B514" s="11">
        <v>504</v>
      </c>
      <c r="C514" s="14">
        <f ca="1" t="shared" si="7"/>
        <v>0</v>
      </c>
    </row>
    <row r="515" spans="2:3" ht="12.75">
      <c r="B515" s="15">
        <v>505</v>
      </c>
      <c r="C515" s="14">
        <f ca="1" t="shared" si="7"/>
        <v>0</v>
      </c>
    </row>
    <row r="516" spans="2:3" ht="12.75">
      <c r="B516" s="11">
        <v>506</v>
      </c>
      <c r="C516" s="14">
        <f ca="1" t="shared" si="7"/>
        <v>0</v>
      </c>
    </row>
    <row r="517" spans="2:3" ht="12.75">
      <c r="B517" s="15">
        <v>507</v>
      </c>
      <c r="C517" s="14">
        <f ca="1" t="shared" si="7"/>
        <v>0</v>
      </c>
    </row>
    <row r="518" spans="2:3" ht="12.75">
      <c r="B518" s="11">
        <v>508</v>
      </c>
      <c r="C518" s="14">
        <f ca="1" t="shared" si="7"/>
        <v>0</v>
      </c>
    </row>
    <row r="519" spans="2:3" ht="12.75">
      <c r="B519" s="15">
        <v>509</v>
      </c>
      <c r="C519" s="14">
        <f ca="1" t="shared" si="7"/>
        <v>0</v>
      </c>
    </row>
    <row r="520" spans="2:3" ht="12.75">
      <c r="B520" s="11">
        <v>510</v>
      </c>
      <c r="C520" s="14">
        <f ca="1" t="shared" si="7"/>
        <v>0</v>
      </c>
    </row>
    <row r="521" spans="2:3" ht="12.75">
      <c r="B521" s="15">
        <v>511</v>
      </c>
      <c r="C521" s="14">
        <f ca="1" t="shared" si="7"/>
        <v>1</v>
      </c>
    </row>
    <row r="522" spans="2:3" ht="12.75">
      <c r="B522" s="11">
        <v>512</v>
      </c>
      <c r="C522" s="14">
        <f ca="1" t="shared" si="7"/>
        <v>1</v>
      </c>
    </row>
    <row r="523" spans="2:3" ht="12.75">
      <c r="B523" s="15">
        <v>513</v>
      </c>
      <c r="C523" s="14">
        <f ca="1" t="shared" si="7"/>
        <v>1</v>
      </c>
    </row>
    <row r="524" spans="2:3" ht="12.75">
      <c r="B524" s="11">
        <v>514</v>
      </c>
      <c r="C524" s="14">
        <f aca="true" ca="1" t="shared" si="8" ref="C524:C587">IF(B524&lt;=$C$5,IF(RAND()&lt;$C$7,1,0),"-")</f>
        <v>1</v>
      </c>
    </row>
    <row r="525" spans="2:3" ht="12.75">
      <c r="B525" s="15">
        <v>515</v>
      </c>
      <c r="C525" s="14">
        <f ca="1" t="shared" si="8"/>
        <v>1</v>
      </c>
    </row>
    <row r="526" spans="2:3" ht="12.75">
      <c r="B526" s="11">
        <v>516</v>
      </c>
      <c r="C526" s="14">
        <f ca="1" t="shared" si="8"/>
        <v>0</v>
      </c>
    </row>
    <row r="527" spans="2:3" ht="12.75">
      <c r="B527" s="15">
        <v>517</v>
      </c>
      <c r="C527" s="14">
        <f ca="1" t="shared" si="8"/>
        <v>0</v>
      </c>
    </row>
    <row r="528" spans="2:3" ht="12.75">
      <c r="B528" s="11">
        <v>518</v>
      </c>
      <c r="C528" s="14">
        <f ca="1" t="shared" si="8"/>
        <v>1</v>
      </c>
    </row>
    <row r="529" spans="2:3" ht="12.75">
      <c r="B529" s="15">
        <v>519</v>
      </c>
      <c r="C529" s="14">
        <f ca="1" t="shared" si="8"/>
        <v>0</v>
      </c>
    </row>
    <row r="530" spans="2:3" ht="12.75">
      <c r="B530" s="11">
        <v>520</v>
      </c>
      <c r="C530" s="14">
        <f ca="1" t="shared" si="8"/>
        <v>0</v>
      </c>
    </row>
    <row r="531" spans="2:3" ht="12.75">
      <c r="B531" s="15">
        <v>521</v>
      </c>
      <c r="C531" s="14">
        <f ca="1" t="shared" si="8"/>
        <v>0</v>
      </c>
    </row>
    <row r="532" spans="2:3" ht="12.75">
      <c r="B532" s="11">
        <v>522</v>
      </c>
      <c r="C532" s="14">
        <f ca="1" t="shared" si="8"/>
        <v>1</v>
      </c>
    </row>
    <row r="533" spans="2:3" ht="12.75">
      <c r="B533" s="15">
        <v>523</v>
      </c>
      <c r="C533" s="14">
        <f ca="1" t="shared" si="8"/>
        <v>1</v>
      </c>
    </row>
    <row r="534" spans="2:3" ht="12.75">
      <c r="B534" s="11">
        <v>524</v>
      </c>
      <c r="C534" s="14">
        <f ca="1" t="shared" si="8"/>
        <v>0</v>
      </c>
    </row>
    <row r="535" spans="2:3" ht="12.75">
      <c r="B535" s="15">
        <v>525</v>
      </c>
      <c r="C535" s="14">
        <f ca="1" t="shared" si="8"/>
        <v>0</v>
      </c>
    </row>
    <row r="536" spans="2:3" ht="12.75">
      <c r="B536" s="11">
        <v>526</v>
      </c>
      <c r="C536" s="14">
        <f ca="1" t="shared" si="8"/>
        <v>0</v>
      </c>
    </row>
    <row r="537" spans="2:3" ht="12.75">
      <c r="B537" s="15">
        <v>527</v>
      </c>
      <c r="C537" s="14">
        <f ca="1" t="shared" si="8"/>
        <v>0</v>
      </c>
    </row>
    <row r="538" spans="2:3" ht="12.75">
      <c r="B538" s="11">
        <v>528</v>
      </c>
      <c r="C538" s="14">
        <f ca="1" t="shared" si="8"/>
        <v>0</v>
      </c>
    </row>
    <row r="539" spans="2:3" ht="12.75">
      <c r="B539" s="15">
        <v>529</v>
      </c>
      <c r="C539" s="14">
        <f ca="1" t="shared" si="8"/>
        <v>1</v>
      </c>
    </row>
    <row r="540" spans="2:3" ht="12.75">
      <c r="B540" s="11">
        <v>530</v>
      </c>
      <c r="C540" s="14">
        <f ca="1" t="shared" si="8"/>
        <v>1</v>
      </c>
    </row>
    <row r="541" spans="2:3" ht="12.75">
      <c r="B541" s="15">
        <v>531</v>
      </c>
      <c r="C541" s="14">
        <f ca="1" t="shared" si="8"/>
        <v>1</v>
      </c>
    </row>
    <row r="542" spans="2:3" ht="12.75">
      <c r="B542" s="11">
        <v>532</v>
      </c>
      <c r="C542" s="14">
        <f ca="1" t="shared" si="8"/>
        <v>0</v>
      </c>
    </row>
    <row r="543" spans="2:3" ht="12.75">
      <c r="B543" s="15">
        <v>533</v>
      </c>
      <c r="C543" s="14">
        <f ca="1" t="shared" si="8"/>
        <v>0</v>
      </c>
    </row>
    <row r="544" spans="2:3" ht="12.75">
      <c r="B544" s="11">
        <v>534</v>
      </c>
      <c r="C544" s="14">
        <f ca="1" t="shared" si="8"/>
        <v>1</v>
      </c>
    </row>
    <row r="545" spans="2:3" ht="12.75">
      <c r="B545" s="15">
        <v>535</v>
      </c>
      <c r="C545" s="14">
        <f ca="1" t="shared" si="8"/>
        <v>1</v>
      </c>
    </row>
    <row r="546" spans="2:3" ht="12.75">
      <c r="B546" s="11">
        <v>536</v>
      </c>
      <c r="C546" s="14">
        <f ca="1" t="shared" si="8"/>
        <v>1</v>
      </c>
    </row>
    <row r="547" spans="2:3" ht="12.75">
      <c r="B547" s="15">
        <v>537</v>
      </c>
      <c r="C547" s="14">
        <f ca="1" t="shared" si="8"/>
        <v>1</v>
      </c>
    </row>
    <row r="548" spans="2:3" ht="12.75">
      <c r="B548" s="11">
        <v>538</v>
      </c>
      <c r="C548" s="14">
        <f ca="1" t="shared" si="8"/>
        <v>1</v>
      </c>
    </row>
    <row r="549" spans="2:3" ht="12.75">
      <c r="B549" s="15">
        <v>539</v>
      </c>
      <c r="C549" s="14">
        <f ca="1" t="shared" si="8"/>
        <v>0</v>
      </c>
    </row>
    <row r="550" spans="2:3" ht="12.75">
      <c r="B550" s="11">
        <v>540</v>
      </c>
      <c r="C550" s="14">
        <f ca="1" t="shared" si="8"/>
        <v>1</v>
      </c>
    </row>
    <row r="551" spans="2:3" ht="12.75">
      <c r="B551" s="15">
        <v>541</v>
      </c>
      <c r="C551" s="14">
        <f ca="1" t="shared" si="8"/>
        <v>0</v>
      </c>
    </row>
    <row r="552" spans="2:3" ht="12.75">
      <c r="B552" s="11">
        <v>542</v>
      </c>
      <c r="C552" s="14">
        <f ca="1" t="shared" si="8"/>
        <v>0</v>
      </c>
    </row>
    <row r="553" spans="2:3" ht="12.75">
      <c r="B553" s="15">
        <v>543</v>
      </c>
      <c r="C553" s="14">
        <f ca="1" t="shared" si="8"/>
        <v>1</v>
      </c>
    </row>
    <row r="554" spans="2:3" ht="12.75">
      <c r="B554" s="11">
        <v>544</v>
      </c>
      <c r="C554" s="14">
        <f ca="1" t="shared" si="8"/>
        <v>0</v>
      </c>
    </row>
    <row r="555" spans="2:3" ht="12.75">
      <c r="B555" s="15">
        <v>545</v>
      </c>
      <c r="C555" s="14">
        <f ca="1" t="shared" si="8"/>
        <v>1</v>
      </c>
    </row>
    <row r="556" spans="2:3" ht="12.75">
      <c r="B556" s="11">
        <v>546</v>
      </c>
      <c r="C556" s="14">
        <f ca="1" t="shared" si="8"/>
        <v>0</v>
      </c>
    </row>
    <row r="557" spans="2:3" ht="12.75">
      <c r="B557" s="15">
        <v>547</v>
      </c>
      <c r="C557" s="14">
        <f ca="1" t="shared" si="8"/>
        <v>0</v>
      </c>
    </row>
    <row r="558" spans="2:3" ht="12.75">
      <c r="B558" s="11">
        <v>548</v>
      </c>
      <c r="C558" s="14">
        <f ca="1" t="shared" si="8"/>
        <v>1</v>
      </c>
    </row>
    <row r="559" spans="2:3" ht="12.75">
      <c r="B559" s="15">
        <v>549</v>
      </c>
      <c r="C559" s="14">
        <f ca="1" t="shared" si="8"/>
        <v>0</v>
      </c>
    </row>
    <row r="560" spans="2:3" ht="12.75">
      <c r="B560" s="11">
        <v>550</v>
      </c>
      <c r="C560" s="14">
        <f ca="1" t="shared" si="8"/>
        <v>1</v>
      </c>
    </row>
    <row r="561" spans="2:3" ht="12.75">
      <c r="B561" s="15">
        <v>551</v>
      </c>
      <c r="C561" s="14">
        <f ca="1" t="shared" si="8"/>
        <v>1</v>
      </c>
    </row>
    <row r="562" spans="2:3" ht="12.75">
      <c r="B562" s="11">
        <v>552</v>
      </c>
      <c r="C562" s="14">
        <f ca="1" t="shared" si="8"/>
        <v>1</v>
      </c>
    </row>
    <row r="563" spans="2:3" ht="12.75">
      <c r="B563" s="15">
        <v>553</v>
      </c>
      <c r="C563" s="14">
        <f ca="1" t="shared" si="8"/>
        <v>0</v>
      </c>
    </row>
    <row r="564" spans="2:3" ht="12.75">
      <c r="B564" s="11">
        <v>554</v>
      </c>
      <c r="C564" s="14">
        <f ca="1" t="shared" si="8"/>
        <v>1</v>
      </c>
    </row>
    <row r="565" spans="2:3" ht="12.75">
      <c r="B565" s="15">
        <v>555</v>
      </c>
      <c r="C565" s="14">
        <f ca="1" t="shared" si="8"/>
        <v>0</v>
      </c>
    </row>
    <row r="566" spans="2:3" ht="12.75">
      <c r="B566" s="11">
        <v>556</v>
      </c>
      <c r="C566" s="14">
        <f ca="1" t="shared" si="8"/>
        <v>1</v>
      </c>
    </row>
    <row r="567" spans="2:3" ht="12.75">
      <c r="B567" s="15">
        <v>557</v>
      </c>
      <c r="C567" s="14">
        <f ca="1" t="shared" si="8"/>
        <v>1</v>
      </c>
    </row>
    <row r="568" spans="2:3" ht="12.75">
      <c r="B568" s="11">
        <v>558</v>
      </c>
      <c r="C568" s="14">
        <f ca="1" t="shared" si="8"/>
        <v>0</v>
      </c>
    </row>
    <row r="569" spans="2:3" ht="12.75">
      <c r="B569" s="15">
        <v>559</v>
      </c>
      <c r="C569" s="14">
        <f ca="1" t="shared" si="8"/>
        <v>1</v>
      </c>
    </row>
    <row r="570" spans="2:3" ht="12.75">
      <c r="B570" s="11">
        <v>560</v>
      </c>
      <c r="C570" s="14">
        <f ca="1" t="shared" si="8"/>
        <v>1</v>
      </c>
    </row>
    <row r="571" spans="2:3" ht="12.75">
      <c r="B571" s="15">
        <v>561</v>
      </c>
      <c r="C571" s="14">
        <f ca="1" t="shared" si="8"/>
        <v>1</v>
      </c>
    </row>
    <row r="572" spans="2:3" ht="12.75">
      <c r="B572" s="11">
        <v>562</v>
      </c>
      <c r="C572" s="14">
        <f ca="1" t="shared" si="8"/>
        <v>1</v>
      </c>
    </row>
    <row r="573" spans="2:3" ht="12.75">
      <c r="B573" s="15">
        <v>563</v>
      </c>
      <c r="C573" s="14">
        <f ca="1" t="shared" si="8"/>
        <v>0</v>
      </c>
    </row>
    <row r="574" spans="2:3" ht="12.75">
      <c r="B574" s="11">
        <v>564</v>
      </c>
      <c r="C574" s="14">
        <f ca="1" t="shared" si="8"/>
        <v>1</v>
      </c>
    </row>
    <row r="575" spans="2:3" ht="12.75">
      <c r="B575" s="15">
        <v>565</v>
      </c>
      <c r="C575" s="14">
        <f ca="1" t="shared" si="8"/>
        <v>1</v>
      </c>
    </row>
    <row r="576" spans="2:3" ht="12.75">
      <c r="B576" s="11">
        <v>566</v>
      </c>
      <c r="C576" s="14">
        <f ca="1" t="shared" si="8"/>
        <v>0</v>
      </c>
    </row>
    <row r="577" spans="2:3" ht="12.75">
      <c r="B577" s="15">
        <v>567</v>
      </c>
      <c r="C577" s="14">
        <f ca="1" t="shared" si="8"/>
        <v>0</v>
      </c>
    </row>
    <row r="578" spans="2:3" ht="12.75">
      <c r="B578" s="11">
        <v>568</v>
      </c>
      <c r="C578" s="14">
        <f ca="1" t="shared" si="8"/>
        <v>1</v>
      </c>
    </row>
    <row r="579" spans="2:3" ht="12.75">
      <c r="B579" s="15">
        <v>569</v>
      </c>
      <c r="C579" s="14">
        <f ca="1" t="shared" si="8"/>
        <v>1</v>
      </c>
    </row>
    <row r="580" spans="2:3" ht="12.75">
      <c r="B580" s="11">
        <v>570</v>
      </c>
      <c r="C580" s="14">
        <f ca="1" t="shared" si="8"/>
        <v>0</v>
      </c>
    </row>
    <row r="581" spans="2:3" ht="12.75">
      <c r="B581" s="15">
        <v>571</v>
      </c>
      <c r="C581" s="14">
        <f ca="1" t="shared" si="8"/>
        <v>1</v>
      </c>
    </row>
    <row r="582" spans="2:3" ht="12.75">
      <c r="B582" s="11">
        <v>572</v>
      </c>
      <c r="C582" s="14">
        <f ca="1" t="shared" si="8"/>
        <v>0</v>
      </c>
    </row>
    <row r="583" spans="2:3" ht="12.75">
      <c r="B583" s="15">
        <v>573</v>
      </c>
      <c r="C583" s="14">
        <f ca="1" t="shared" si="8"/>
        <v>1</v>
      </c>
    </row>
    <row r="584" spans="2:3" ht="12.75">
      <c r="B584" s="11">
        <v>574</v>
      </c>
      <c r="C584" s="14">
        <f ca="1" t="shared" si="8"/>
        <v>1</v>
      </c>
    </row>
    <row r="585" spans="2:3" ht="12.75">
      <c r="B585" s="15">
        <v>575</v>
      </c>
      <c r="C585" s="14">
        <f ca="1" t="shared" si="8"/>
        <v>1</v>
      </c>
    </row>
    <row r="586" spans="2:3" ht="12.75">
      <c r="B586" s="11">
        <v>576</v>
      </c>
      <c r="C586" s="14">
        <f ca="1" t="shared" si="8"/>
        <v>1</v>
      </c>
    </row>
    <row r="587" spans="2:3" ht="12.75">
      <c r="B587" s="15">
        <v>577</v>
      </c>
      <c r="C587" s="14">
        <f ca="1" t="shared" si="8"/>
        <v>0</v>
      </c>
    </row>
    <row r="588" spans="2:3" ht="12.75">
      <c r="B588" s="11">
        <v>578</v>
      </c>
      <c r="C588" s="14">
        <f aca="true" ca="1" t="shared" si="9" ref="C588:C651">IF(B588&lt;=$C$5,IF(RAND()&lt;$C$7,1,0),"-")</f>
        <v>1</v>
      </c>
    </row>
    <row r="589" spans="2:3" ht="12.75">
      <c r="B589" s="15">
        <v>579</v>
      </c>
      <c r="C589" s="14">
        <f ca="1" t="shared" si="9"/>
        <v>0</v>
      </c>
    </row>
    <row r="590" spans="2:3" ht="12.75">
      <c r="B590" s="11">
        <v>580</v>
      </c>
      <c r="C590" s="14">
        <f ca="1" t="shared" si="9"/>
        <v>0</v>
      </c>
    </row>
    <row r="591" spans="2:3" ht="12.75">
      <c r="B591" s="15">
        <v>581</v>
      </c>
      <c r="C591" s="14">
        <f ca="1" t="shared" si="9"/>
        <v>0</v>
      </c>
    </row>
    <row r="592" spans="2:3" ht="12.75">
      <c r="B592" s="11">
        <v>582</v>
      </c>
      <c r="C592" s="14">
        <f ca="1" t="shared" si="9"/>
        <v>1</v>
      </c>
    </row>
    <row r="593" spans="2:3" ht="12.75">
      <c r="B593" s="15">
        <v>583</v>
      </c>
      <c r="C593" s="14">
        <f ca="1" t="shared" si="9"/>
        <v>0</v>
      </c>
    </row>
    <row r="594" spans="2:3" ht="12.75">
      <c r="B594" s="11">
        <v>584</v>
      </c>
      <c r="C594" s="14">
        <f ca="1" t="shared" si="9"/>
        <v>1</v>
      </c>
    </row>
    <row r="595" spans="2:3" ht="12.75">
      <c r="B595" s="15">
        <v>585</v>
      </c>
      <c r="C595" s="14">
        <f ca="1" t="shared" si="9"/>
        <v>1</v>
      </c>
    </row>
    <row r="596" spans="2:3" ht="12.75">
      <c r="B596" s="11">
        <v>586</v>
      </c>
      <c r="C596" s="14">
        <f ca="1" t="shared" si="9"/>
        <v>1</v>
      </c>
    </row>
    <row r="597" spans="2:3" ht="12.75">
      <c r="B597" s="15">
        <v>587</v>
      </c>
      <c r="C597" s="14">
        <f ca="1" t="shared" si="9"/>
        <v>1</v>
      </c>
    </row>
    <row r="598" spans="2:3" ht="12.75">
      <c r="B598" s="11">
        <v>588</v>
      </c>
      <c r="C598" s="14">
        <f ca="1" t="shared" si="9"/>
        <v>0</v>
      </c>
    </row>
    <row r="599" spans="2:3" ht="12.75">
      <c r="B599" s="15">
        <v>589</v>
      </c>
      <c r="C599" s="14">
        <f ca="1" t="shared" si="9"/>
        <v>0</v>
      </c>
    </row>
    <row r="600" spans="2:3" ht="12.75">
      <c r="B600" s="11">
        <v>590</v>
      </c>
      <c r="C600" s="14">
        <f ca="1" t="shared" si="9"/>
        <v>1</v>
      </c>
    </row>
    <row r="601" spans="2:3" ht="12.75">
      <c r="B601" s="15">
        <v>591</v>
      </c>
      <c r="C601" s="14">
        <f ca="1" t="shared" si="9"/>
        <v>1</v>
      </c>
    </row>
    <row r="602" spans="2:3" ht="12.75">
      <c r="B602" s="11">
        <v>592</v>
      </c>
      <c r="C602" s="14">
        <f ca="1" t="shared" si="9"/>
        <v>0</v>
      </c>
    </row>
    <row r="603" spans="2:3" ht="12.75">
      <c r="B603" s="15">
        <v>593</v>
      </c>
      <c r="C603" s="14">
        <f ca="1" t="shared" si="9"/>
        <v>1</v>
      </c>
    </row>
    <row r="604" spans="2:3" ht="12.75">
      <c r="B604" s="11">
        <v>594</v>
      </c>
      <c r="C604" s="14">
        <f ca="1" t="shared" si="9"/>
        <v>1</v>
      </c>
    </row>
    <row r="605" spans="2:3" ht="12.75">
      <c r="B605" s="15">
        <v>595</v>
      </c>
      <c r="C605" s="14">
        <f ca="1" t="shared" si="9"/>
        <v>1</v>
      </c>
    </row>
    <row r="606" spans="2:3" ht="12.75">
      <c r="B606" s="11">
        <v>596</v>
      </c>
      <c r="C606" s="14">
        <f ca="1" t="shared" si="9"/>
        <v>1</v>
      </c>
    </row>
    <row r="607" spans="2:3" ht="12.75">
      <c r="B607" s="15">
        <v>597</v>
      </c>
      <c r="C607" s="14">
        <f ca="1" t="shared" si="9"/>
        <v>0</v>
      </c>
    </row>
    <row r="608" spans="2:3" ht="12.75">
      <c r="B608" s="11">
        <v>598</v>
      </c>
      <c r="C608" s="14">
        <f ca="1" t="shared" si="9"/>
        <v>1</v>
      </c>
    </row>
    <row r="609" spans="2:3" ht="12.75">
      <c r="B609" s="15">
        <v>599</v>
      </c>
      <c r="C609" s="14">
        <f ca="1" t="shared" si="9"/>
        <v>0</v>
      </c>
    </row>
    <row r="610" spans="2:3" ht="12.75">
      <c r="B610" s="11">
        <v>600</v>
      </c>
      <c r="C610" s="14">
        <f ca="1" t="shared" si="9"/>
        <v>1</v>
      </c>
    </row>
    <row r="611" spans="2:3" ht="12.75">
      <c r="B611" s="15">
        <v>601</v>
      </c>
      <c r="C611" s="14">
        <f ca="1" t="shared" si="9"/>
        <v>0</v>
      </c>
    </row>
    <row r="612" spans="2:3" ht="12.75">
      <c r="B612" s="11">
        <v>602</v>
      </c>
      <c r="C612" s="14">
        <f ca="1" t="shared" si="9"/>
        <v>0</v>
      </c>
    </row>
    <row r="613" spans="2:3" ht="12.75">
      <c r="B613" s="15">
        <v>603</v>
      </c>
      <c r="C613" s="14">
        <f ca="1" t="shared" si="9"/>
        <v>0</v>
      </c>
    </row>
    <row r="614" spans="2:3" ht="12.75">
      <c r="B614" s="11">
        <v>604</v>
      </c>
      <c r="C614" s="14">
        <f ca="1" t="shared" si="9"/>
        <v>1</v>
      </c>
    </row>
    <row r="615" spans="2:3" ht="12.75">
      <c r="B615" s="15">
        <v>605</v>
      </c>
      <c r="C615" s="14">
        <f ca="1" t="shared" si="9"/>
        <v>0</v>
      </c>
    </row>
    <row r="616" spans="2:3" ht="12.75">
      <c r="B616" s="11">
        <v>606</v>
      </c>
      <c r="C616" s="14">
        <f ca="1" t="shared" si="9"/>
        <v>1</v>
      </c>
    </row>
    <row r="617" spans="2:3" ht="12.75">
      <c r="B617" s="15">
        <v>607</v>
      </c>
      <c r="C617" s="14">
        <f ca="1" t="shared" si="9"/>
        <v>0</v>
      </c>
    </row>
    <row r="618" spans="2:3" ht="12.75">
      <c r="B618" s="11">
        <v>608</v>
      </c>
      <c r="C618" s="14">
        <f ca="1" t="shared" si="9"/>
        <v>1</v>
      </c>
    </row>
    <row r="619" spans="2:3" ht="12.75">
      <c r="B619" s="15">
        <v>609</v>
      </c>
      <c r="C619" s="14">
        <f ca="1" t="shared" si="9"/>
        <v>0</v>
      </c>
    </row>
    <row r="620" spans="2:3" ht="12.75">
      <c r="B620" s="11">
        <v>610</v>
      </c>
      <c r="C620" s="14">
        <f ca="1" t="shared" si="9"/>
        <v>0</v>
      </c>
    </row>
    <row r="621" spans="2:3" ht="12.75">
      <c r="B621" s="15">
        <v>611</v>
      </c>
      <c r="C621" s="14">
        <f ca="1" t="shared" si="9"/>
        <v>1</v>
      </c>
    </row>
    <row r="622" spans="2:3" ht="12.75">
      <c r="B622" s="11">
        <v>612</v>
      </c>
      <c r="C622" s="14">
        <f ca="1" t="shared" si="9"/>
        <v>1</v>
      </c>
    </row>
    <row r="623" spans="2:3" ht="12.75">
      <c r="B623" s="15">
        <v>613</v>
      </c>
      <c r="C623" s="14">
        <f ca="1" t="shared" si="9"/>
        <v>1</v>
      </c>
    </row>
    <row r="624" spans="2:3" ht="12.75">
      <c r="B624" s="11">
        <v>614</v>
      </c>
      <c r="C624" s="14">
        <f ca="1" t="shared" si="9"/>
        <v>1</v>
      </c>
    </row>
    <row r="625" spans="2:3" ht="12.75">
      <c r="B625" s="15">
        <v>615</v>
      </c>
      <c r="C625" s="14">
        <f ca="1" t="shared" si="9"/>
        <v>0</v>
      </c>
    </row>
    <row r="626" spans="2:3" ht="12.75">
      <c r="B626" s="11">
        <v>616</v>
      </c>
      <c r="C626" s="14">
        <f ca="1" t="shared" si="9"/>
        <v>0</v>
      </c>
    </row>
    <row r="627" spans="2:3" ht="12.75">
      <c r="B627" s="15">
        <v>617</v>
      </c>
      <c r="C627" s="14">
        <f ca="1" t="shared" si="9"/>
        <v>1</v>
      </c>
    </row>
    <row r="628" spans="2:3" ht="12.75">
      <c r="B628" s="11">
        <v>618</v>
      </c>
      <c r="C628" s="14">
        <f ca="1" t="shared" si="9"/>
        <v>0</v>
      </c>
    </row>
    <row r="629" spans="2:3" ht="12.75">
      <c r="B629" s="15">
        <v>619</v>
      </c>
      <c r="C629" s="14">
        <f ca="1" t="shared" si="9"/>
        <v>0</v>
      </c>
    </row>
    <row r="630" spans="2:3" ht="12.75">
      <c r="B630" s="11">
        <v>620</v>
      </c>
      <c r="C630" s="14">
        <f ca="1" t="shared" si="9"/>
        <v>1</v>
      </c>
    </row>
    <row r="631" spans="2:3" ht="12.75">
      <c r="B631" s="15">
        <v>621</v>
      </c>
      <c r="C631" s="14">
        <f ca="1" t="shared" si="9"/>
        <v>1</v>
      </c>
    </row>
    <row r="632" spans="2:3" ht="12.75">
      <c r="B632" s="11">
        <v>622</v>
      </c>
      <c r="C632" s="14">
        <f ca="1" t="shared" si="9"/>
        <v>1</v>
      </c>
    </row>
    <row r="633" spans="2:3" ht="12.75">
      <c r="B633" s="15">
        <v>623</v>
      </c>
      <c r="C633" s="14">
        <f ca="1" t="shared" si="9"/>
        <v>0</v>
      </c>
    </row>
    <row r="634" spans="2:3" ht="12.75">
      <c r="B634" s="11">
        <v>624</v>
      </c>
      <c r="C634" s="14">
        <f ca="1" t="shared" si="9"/>
        <v>0</v>
      </c>
    </row>
    <row r="635" spans="2:3" ht="12.75">
      <c r="B635" s="15">
        <v>625</v>
      </c>
      <c r="C635" s="14">
        <f ca="1" t="shared" si="9"/>
        <v>1</v>
      </c>
    </row>
    <row r="636" spans="2:3" ht="12.75">
      <c r="B636" s="11">
        <v>626</v>
      </c>
      <c r="C636" s="14">
        <f ca="1" t="shared" si="9"/>
        <v>0</v>
      </c>
    </row>
    <row r="637" spans="2:3" ht="12.75">
      <c r="B637" s="15">
        <v>627</v>
      </c>
      <c r="C637" s="14">
        <f ca="1" t="shared" si="9"/>
        <v>1</v>
      </c>
    </row>
    <row r="638" spans="2:3" ht="12.75">
      <c r="B638" s="11">
        <v>628</v>
      </c>
      <c r="C638" s="14">
        <f ca="1" t="shared" si="9"/>
        <v>1</v>
      </c>
    </row>
    <row r="639" spans="2:3" ht="12.75">
      <c r="B639" s="15">
        <v>629</v>
      </c>
      <c r="C639" s="14">
        <f ca="1" t="shared" si="9"/>
        <v>1</v>
      </c>
    </row>
    <row r="640" spans="2:3" ht="12.75">
      <c r="B640" s="11">
        <v>630</v>
      </c>
      <c r="C640" s="14">
        <f ca="1" t="shared" si="9"/>
        <v>1</v>
      </c>
    </row>
    <row r="641" spans="2:3" ht="12.75">
      <c r="B641" s="15">
        <v>631</v>
      </c>
      <c r="C641" s="14">
        <f ca="1" t="shared" si="9"/>
        <v>0</v>
      </c>
    </row>
    <row r="642" spans="2:3" ht="12.75">
      <c r="B642" s="11">
        <v>632</v>
      </c>
      <c r="C642" s="14">
        <f ca="1" t="shared" si="9"/>
        <v>1</v>
      </c>
    </row>
    <row r="643" spans="2:3" ht="12.75">
      <c r="B643" s="15">
        <v>633</v>
      </c>
      <c r="C643" s="14">
        <f ca="1" t="shared" si="9"/>
        <v>0</v>
      </c>
    </row>
    <row r="644" spans="2:3" ht="12.75">
      <c r="B644" s="11">
        <v>634</v>
      </c>
      <c r="C644" s="14">
        <f ca="1" t="shared" si="9"/>
        <v>0</v>
      </c>
    </row>
    <row r="645" spans="2:3" ht="12.75">
      <c r="B645" s="15">
        <v>635</v>
      </c>
      <c r="C645" s="14">
        <f ca="1" t="shared" si="9"/>
        <v>1</v>
      </c>
    </row>
    <row r="646" spans="2:3" ht="12.75">
      <c r="B646" s="11">
        <v>636</v>
      </c>
      <c r="C646" s="14">
        <f ca="1" t="shared" si="9"/>
        <v>1</v>
      </c>
    </row>
    <row r="647" spans="2:3" ht="12.75">
      <c r="B647" s="15">
        <v>637</v>
      </c>
      <c r="C647" s="14">
        <f ca="1" t="shared" si="9"/>
        <v>0</v>
      </c>
    </row>
    <row r="648" spans="2:3" ht="12.75">
      <c r="B648" s="11">
        <v>638</v>
      </c>
      <c r="C648" s="14">
        <f ca="1" t="shared" si="9"/>
        <v>1</v>
      </c>
    </row>
    <row r="649" spans="2:3" ht="12.75">
      <c r="B649" s="15">
        <v>639</v>
      </c>
      <c r="C649" s="14">
        <f ca="1" t="shared" si="9"/>
        <v>0</v>
      </c>
    </row>
    <row r="650" spans="2:3" ht="12.75">
      <c r="B650" s="11">
        <v>640</v>
      </c>
      <c r="C650" s="14">
        <f ca="1" t="shared" si="9"/>
        <v>1</v>
      </c>
    </row>
    <row r="651" spans="2:3" ht="12.75">
      <c r="B651" s="15">
        <v>641</v>
      </c>
      <c r="C651" s="14">
        <f ca="1" t="shared" si="9"/>
        <v>0</v>
      </c>
    </row>
    <row r="652" spans="2:3" ht="12.75">
      <c r="B652" s="11">
        <v>642</v>
      </c>
      <c r="C652" s="14">
        <f aca="true" ca="1" t="shared" si="10" ref="C652:C715">IF(B652&lt;=$C$5,IF(RAND()&lt;$C$7,1,0),"-")</f>
        <v>1</v>
      </c>
    </row>
    <row r="653" spans="2:3" ht="12.75">
      <c r="B653" s="15">
        <v>643</v>
      </c>
      <c r="C653" s="14">
        <f ca="1" t="shared" si="10"/>
        <v>0</v>
      </c>
    </row>
    <row r="654" spans="2:3" ht="12.75">
      <c r="B654" s="11">
        <v>644</v>
      </c>
      <c r="C654" s="14">
        <f ca="1" t="shared" si="10"/>
        <v>0</v>
      </c>
    </row>
    <row r="655" spans="2:3" ht="12.75">
      <c r="B655" s="15">
        <v>645</v>
      </c>
      <c r="C655" s="14">
        <f ca="1" t="shared" si="10"/>
        <v>1</v>
      </c>
    </row>
    <row r="656" spans="2:3" ht="12.75">
      <c r="B656" s="11">
        <v>646</v>
      </c>
      <c r="C656" s="14">
        <f ca="1" t="shared" si="10"/>
        <v>0</v>
      </c>
    </row>
    <row r="657" spans="2:3" ht="12.75">
      <c r="B657" s="15">
        <v>647</v>
      </c>
      <c r="C657" s="14">
        <f ca="1" t="shared" si="10"/>
        <v>0</v>
      </c>
    </row>
    <row r="658" spans="2:3" ht="12.75">
      <c r="B658" s="11">
        <v>648</v>
      </c>
      <c r="C658" s="14">
        <f ca="1" t="shared" si="10"/>
        <v>1</v>
      </c>
    </row>
    <row r="659" spans="2:3" ht="12.75">
      <c r="B659" s="15">
        <v>649</v>
      </c>
      <c r="C659" s="14">
        <f ca="1" t="shared" si="10"/>
        <v>1</v>
      </c>
    </row>
    <row r="660" spans="2:3" ht="12.75">
      <c r="B660" s="11">
        <v>650</v>
      </c>
      <c r="C660" s="14">
        <f ca="1" t="shared" si="10"/>
        <v>0</v>
      </c>
    </row>
    <row r="661" spans="2:3" ht="12.75">
      <c r="B661" s="15">
        <v>651</v>
      </c>
      <c r="C661" s="14">
        <f ca="1" t="shared" si="10"/>
        <v>0</v>
      </c>
    </row>
    <row r="662" spans="2:3" ht="12.75">
      <c r="B662" s="11">
        <v>652</v>
      </c>
      <c r="C662" s="14">
        <f ca="1" t="shared" si="10"/>
        <v>1</v>
      </c>
    </row>
    <row r="663" spans="2:3" ht="12.75">
      <c r="B663" s="15">
        <v>653</v>
      </c>
      <c r="C663" s="14">
        <f ca="1" t="shared" si="10"/>
        <v>0</v>
      </c>
    </row>
    <row r="664" spans="2:3" ht="12.75">
      <c r="B664" s="11">
        <v>654</v>
      </c>
      <c r="C664" s="14">
        <f ca="1" t="shared" si="10"/>
        <v>0</v>
      </c>
    </row>
    <row r="665" spans="2:3" ht="12.75">
      <c r="B665" s="15">
        <v>655</v>
      </c>
      <c r="C665" s="14">
        <f ca="1" t="shared" si="10"/>
        <v>1</v>
      </c>
    </row>
    <row r="666" spans="2:3" ht="12.75">
      <c r="B666" s="11">
        <v>656</v>
      </c>
      <c r="C666" s="14">
        <f ca="1" t="shared" si="10"/>
        <v>1</v>
      </c>
    </row>
    <row r="667" spans="2:3" ht="12.75">
      <c r="B667" s="15">
        <v>657</v>
      </c>
      <c r="C667" s="14">
        <f ca="1" t="shared" si="10"/>
        <v>1</v>
      </c>
    </row>
    <row r="668" spans="2:3" ht="12.75">
      <c r="B668" s="11">
        <v>658</v>
      </c>
      <c r="C668" s="14">
        <f ca="1" t="shared" si="10"/>
        <v>1</v>
      </c>
    </row>
    <row r="669" spans="2:3" ht="12.75">
      <c r="B669" s="15">
        <v>659</v>
      </c>
      <c r="C669" s="14">
        <f ca="1" t="shared" si="10"/>
        <v>0</v>
      </c>
    </row>
    <row r="670" spans="2:3" ht="12.75">
      <c r="B670" s="11">
        <v>660</v>
      </c>
      <c r="C670" s="14">
        <f ca="1" t="shared" si="10"/>
        <v>1</v>
      </c>
    </row>
    <row r="671" spans="2:3" ht="12.75">
      <c r="B671" s="15">
        <v>661</v>
      </c>
      <c r="C671" s="14">
        <f ca="1" t="shared" si="10"/>
        <v>1</v>
      </c>
    </row>
    <row r="672" spans="2:3" ht="12.75">
      <c r="B672" s="11">
        <v>662</v>
      </c>
      <c r="C672" s="14">
        <f ca="1" t="shared" si="10"/>
        <v>1</v>
      </c>
    </row>
    <row r="673" spans="2:3" ht="12.75">
      <c r="B673" s="15">
        <v>663</v>
      </c>
      <c r="C673" s="14">
        <f ca="1" t="shared" si="10"/>
        <v>1</v>
      </c>
    </row>
    <row r="674" spans="2:3" ht="12.75">
      <c r="B674" s="11">
        <v>664</v>
      </c>
      <c r="C674" s="14">
        <f ca="1" t="shared" si="10"/>
        <v>0</v>
      </c>
    </row>
    <row r="675" spans="2:3" ht="12.75">
      <c r="B675" s="15">
        <v>665</v>
      </c>
      <c r="C675" s="14">
        <f ca="1" t="shared" si="10"/>
        <v>1</v>
      </c>
    </row>
    <row r="676" spans="2:3" ht="12.75">
      <c r="B676" s="11">
        <v>666</v>
      </c>
      <c r="C676" s="14">
        <f ca="1" t="shared" si="10"/>
        <v>1</v>
      </c>
    </row>
    <row r="677" spans="2:3" ht="12.75">
      <c r="B677" s="15">
        <v>667</v>
      </c>
      <c r="C677" s="14">
        <f ca="1" t="shared" si="10"/>
        <v>0</v>
      </c>
    </row>
    <row r="678" spans="2:3" ht="12.75">
      <c r="B678" s="11">
        <v>668</v>
      </c>
      <c r="C678" s="14">
        <f ca="1" t="shared" si="10"/>
        <v>0</v>
      </c>
    </row>
    <row r="679" spans="2:3" ht="12.75">
      <c r="B679" s="15">
        <v>669</v>
      </c>
      <c r="C679" s="14">
        <f ca="1" t="shared" si="10"/>
        <v>0</v>
      </c>
    </row>
    <row r="680" spans="2:3" ht="12.75">
      <c r="B680" s="11">
        <v>670</v>
      </c>
      <c r="C680" s="14">
        <f ca="1" t="shared" si="10"/>
        <v>0</v>
      </c>
    </row>
    <row r="681" spans="2:3" ht="12.75">
      <c r="B681" s="15">
        <v>671</v>
      </c>
      <c r="C681" s="14">
        <f ca="1" t="shared" si="10"/>
        <v>1</v>
      </c>
    </row>
    <row r="682" spans="2:3" ht="12.75">
      <c r="B682" s="11">
        <v>672</v>
      </c>
      <c r="C682" s="14">
        <f ca="1" t="shared" si="10"/>
        <v>0</v>
      </c>
    </row>
    <row r="683" spans="2:3" ht="12.75">
      <c r="B683" s="15">
        <v>673</v>
      </c>
      <c r="C683" s="14">
        <f ca="1" t="shared" si="10"/>
        <v>1</v>
      </c>
    </row>
    <row r="684" spans="2:3" ht="12.75">
      <c r="B684" s="11">
        <v>674</v>
      </c>
      <c r="C684" s="14">
        <f ca="1" t="shared" si="10"/>
        <v>1</v>
      </c>
    </row>
    <row r="685" spans="2:3" ht="12.75">
      <c r="B685" s="15">
        <v>675</v>
      </c>
      <c r="C685" s="14">
        <f ca="1" t="shared" si="10"/>
        <v>0</v>
      </c>
    </row>
    <row r="686" spans="2:3" ht="12.75">
      <c r="B686" s="11">
        <v>676</v>
      </c>
      <c r="C686" s="14">
        <f ca="1" t="shared" si="10"/>
        <v>0</v>
      </c>
    </row>
    <row r="687" spans="2:3" ht="12.75">
      <c r="B687" s="15">
        <v>677</v>
      </c>
      <c r="C687" s="14">
        <f ca="1" t="shared" si="10"/>
        <v>0</v>
      </c>
    </row>
    <row r="688" spans="2:3" ht="12.75">
      <c r="B688" s="11">
        <v>678</v>
      </c>
      <c r="C688" s="14">
        <f ca="1" t="shared" si="10"/>
        <v>0</v>
      </c>
    </row>
    <row r="689" spans="2:3" ht="12.75">
      <c r="B689" s="15">
        <v>679</v>
      </c>
      <c r="C689" s="14">
        <f ca="1" t="shared" si="10"/>
        <v>1</v>
      </c>
    </row>
    <row r="690" spans="2:3" ht="12.75">
      <c r="B690" s="11">
        <v>680</v>
      </c>
      <c r="C690" s="14">
        <f ca="1" t="shared" si="10"/>
        <v>1</v>
      </c>
    </row>
    <row r="691" spans="2:3" ht="12.75">
      <c r="B691" s="15">
        <v>681</v>
      </c>
      <c r="C691" s="14">
        <f ca="1" t="shared" si="10"/>
        <v>1</v>
      </c>
    </row>
    <row r="692" spans="2:3" ht="12.75">
      <c r="B692" s="11">
        <v>682</v>
      </c>
      <c r="C692" s="14">
        <f ca="1" t="shared" si="10"/>
        <v>1</v>
      </c>
    </row>
    <row r="693" spans="2:3" ht="12.75">
      <c r="B693" s="15">
        <v>683</v>
      </c>
      <c r="C693" s="14">
        <f ca="1" t="shared" si="10"/>
        <v>1</v>
      </c>
    </row>
    <row r="694" spans="2:3" ht="12.75">
      <c r="B694" s="11">
        <v>684</v>
      </c>
      <c r="C694" s="14">
        <f ca="1" t="shared" si="10"/>
        <v>1</v>
      </c>
    </row>
    <row r="695" spans="2:3" ht="12.75">
      <c r="B695" s="15">
        <v>685</v>
      </c>
      <c r="C695" s="14">
        <f ca="1" t="shared" si="10"/>
        <v>0</v>
      </c>
    </row>
    <row r="696" spans="2:3" ht="12.75">
      <c r="B696" s="11">
        <v>686</v>
      </c>
      <c r="C696" s="14">
        <f ca="1" t="shared" si="10"/>
        <v>0</v>
      </c>
    </row>
    <row r="697" spans="2:3" ht="12.75">
      <c r="B697" s="15">
        <v>687</v>
      </c>
      <c r="C697" s="14">
        <f ca="1" t="shared" si="10"/>
        <v>0</v>
      </c>
    </row>
    <row r="698" spans="2:3" ht="12.75">
      <c r="B698" s="11">
        <v>688</v>
      </c>
      <c r="C698" s="14">
        <f ca="1" t="shared" si="10"/>
        <v>0</v>
      </c>
    </row>
    <row r="699" spans="2:3" ht="12.75">
      <c r="B699" s="15">
        <v>689</v>
      </c>
      <c r="C699" s="14">
        <f ca="1" t="shared" si="10"/>
        <v>1</v>
      </c>
    </row>
    <row r="700" spans="2:3" ht="12.75">
      <c r="B700" s="11">
        <v>690</v>
      </c>
      <c r="C700" s="14">
        <f ca="1" t="shared" si="10"/>
        <v>1</v>
      </c>
    </row>
    <row r="701" spans="2:3" ht="12.75">
      <c r="B701" s="15">
        <v>691</v>
      </c>
      <c r="C701" s="14">
        <f ca="1" t="shared" si="10"/>
        <v>1</v>
      </c>
    </row>
    <row r="702" spans="2:3" ht="12.75">
      <c r="B702" s="11">
        <v>692</v>
      </c>
      <c r="C702" s="14">
        <f ca="1" t="shared" si="10"/>
        <v>1</v>
      </c>
    </row>
    <row r="703" spans="2:3" ht="12.75">
      <c r="B703" s="15">
        <v>693</v>
      </c>
      <c r="C703" s="14">
        <f ca="1" t="shared" si="10"/>
        <v>1</v>
      </c>
    </row>
    <row r="704" spans="2:3" ht="12.75">
      <c r="B704" s="11">
        <v>694</v>
      </c>
      <c r="C704" s="14">
        <f ca="1" t="shared" si="10"/>
        <v>1</v>
      </c>
    </row>
    <row r="705" spans="2:3" ht="12.75">
      <c r="B705" s="15">
        <v>695</v>
      </c>
      <c r="C705" s="14">
        <f ca="1" t="shared" si="10"/>
        <v>1</v>
      </c>
    </row>
    <row r="706" spans="2:3" ht="12.75">
      <c r="B706" s="11">
        <v>696</v>
      </c>
      <c r="C706" s="14">
        <f ca="1" t="shared" si="10"/>
        <v>1</v>
      </c>
    </row>
    <row r="707" spans="2:3" ht="12.75">
      <c r="B707" s="15">
        <v>697</v>
      </c>
      <c r="C707" s="14">
        <f ca="1" t="shared" si="10"/>
        <v>1</v>
      </c>
    </row>
    <row r="708" spans="2:3" ht="12.75">
      <c r="B708" s="11">
        <v>698</v>
      </c>
      <c r="C708" s="14">
        <f ca="1" t="shared" si="10"/>
        <v>1</v>
      </c>
    </row>
    <row r="709" spans="2:3" ht="12.75">
      <c r="B709" s="15">
        <v>699</v>
      </c>
      <c r="C709" s="14">
        <f ca="1" t="shared" si="10"/>
        <v>0</v>
      </c>
    </row>
    <row r="710" spans="2:3" ht="12.75">
      <c r="B710" s="11">
        <v>700</v>
      </c>
      <c r="C710" s="14">
        <f ca="1" t="shared" si="10"/>
        <v>1</v>
      </c>
    </row>
    <row r="711" spans="2:3" ht="12.75">
      <c r="B711" s="15">
        <v>701</v>
      </c>
      <c r="C711" s="14">
        <f ca="1" t="shared" si="10"/>
        <v>1</v>
      </c>
    </row>
    <row r="712" spans="2:3" ht="12.75">
      <c r="B712" s="11">
        <v>702</v>
      </c>
      <c r="C712" s="14">
        <f ca="1" t="shared" si="10"/>
        <v>0</v>
      </c>
    </row>
    <row r="713" spans="2:3" ht="12.75">
      <c r="B713" s="15">
        <v>703</v>
      </c>
      <c r="C713" s="14">
        <f ca="1" t="shared" si="10"/>
        <v>1</v>
      </c>
    </row>
    <row r="714" spans="2:3" ht="12.75">
      <c r="B714" s="11">
        <v>704</v>
      </c>
      <c r="C714" s="14">
        <f ca="1" t="shared" si="10"/>
        <v>1</v>
      </c>
    </row>
    <row r="715" spans="2:3" ht="12.75">
      <c r="B715" s="15">
        <v>705</v>
      </c>
      <c r="C715" s="14">
        <f ca="1" t="shared" si="10"/>
        <v>0</v>
      </c>
    </row>
    <row r="716" spans="2:3" ht="12.75">
      <c r="B716" s="11">
        <v>706</v>
      </c>
      <c r="C716" s="14">
        <f aca="true" ca="1" t="shared" si="11" ref="C716:C779">IF(B716&lt;=$C$5,IF(RAND()&lt;$C$7,1,0),"-")</f>
        <v>1</v>
      </c>
    </row>
    <row r="717" spans="2:3" ht="12.75">
      <c r="B717" s="15">
        <v>707</v>
      </c>
      <c r="C717" s="14">
        <f ca="1" t="shared" si="11"/>
        <v>0</v>
      </c>
    </row>
    <row r="718" spans="2:3" ht="12.75">
      <c r="B718" s="11">
        <v>708</v>
      </c>
      <c r="C718" s="14">
        <f ca="1" t="shared" si="11"/>
        <v>0</v>
      </c>
    </row>
    <row r="719" spans="2:3" ht="12.75">
      <c r="B719" s="15">
        <v>709</v>
      </c>
      <c r="C719" s="14">
        <f ca="1" t="shared" si="11"/>
        <v>1</v>
      </c>
    </row>
    <row r="720" spans="2:3" ht="12.75">
      <c r="B720" s="11">
        <v>710</v>
      </c>
      <c r="C720" s="14">
        <f ca="1" t="shared" si="11"/>
        <v>1</v>
      </c>
    </row>
    <row r="721" spans="2:3" ht="12.75">
      <c r="B721" s="15">
        <v>711</v>
      </c>
      <c r="C721" s="14">
        <f ca="1" t="shared" si="11"/>
        <v>1</v>
      </c>
    </row>
    <row r="722" spans="2:3" ht="12.75">
      <c r="B722" s="11">
        <v>712</v>
      </c>
      <c r="C722" s="14">
        <f ca="1" t="shared" si="11"/>
        <v>0</v>
      </c>
    </row>
    <row r="723" spans="2:3" ht="12.75">
      <c r="B723" s="15">
        <v>713</v>
      </c>
      <c r="C723" s="14">
        <f ca="1" t="shared" si="11"/>
        <v>1</v>
      </c>
    </row>
    <row r="724" spans="2:3" ht="12.75">
      <c r="B724" s="11">
        <v>714</v>
      </c>
      <c r="C724" s="14">
        <f ca="1" t="shared" si="11"/>
        <v>1</v>
      </c>
    </row>
    <row r="725" spans="2:3" ht="12.75">
      <c r="B725" s="15">
        <v>715</v>
      </c>
      <c r="C725" s="14">
        <f ca="1" t="shared" si="11"/>
        <v>0</v>
      </c>
    </row>
    <row r="726" spans="2:3" ht="12.75">
      <c r="B726" s="11">
        <v>716</v>
      </c>
      <c r="C726" s="14">
        <f ca="1" t="shared" si="11"/>
        <v>1</v>
      </c>
    </row>
    <row r="727" spans="2:3" ht="12.75">
      <c r="B727" s="15">
        <v>717</v>
      </c>
      <c r="C727" s="14">
        <f ca="1" t="shared" si="11"/>
        <v>1</v>
      </c>
    </row>
    <row r="728" spans="2:3" ht="12.75">
      <c r="B728" s="11">
        <v>718</v>
      </c>
      <c r="C728" s="14">
        <f ca="1" t="shared" si="11"/>
        <v>0</v>
      </c>
    </row>
    <row r="729" spans="2:3" ht="12.75">
      <c r="B729" s="15">
        <v>719</v>
      </c>
      <c r="C729" s="14">
        <f ca="1" t="shared" si="11"/>
        <v>1</v>
      </c>
    </row>
    <row r="730" spans="2:3" ht="12.75">
      <c r="B730" s="11">
        <v>720</v>
      </c>
      <c r="C730" s="14">
        <f ca="1" t="shared" si="11"/>
        <v>1</v>
      </c>
    </row>
    <row r="731" spans="2:3" ht="12.75">
      <c r="B731" s="15">
        <v>721</v>
      </c>
      <c r="C731" s="14">
        <f ca="1" t="shared" si="11"/>
        <v>1</v>
      </c>
    </row>
    <row r="732" spans="2:3" ht="12.75">
      <c r="B732" s="11">
        <v>722</v>
      </c>
      <c r="C732" s="14">
        <f ca="1" t="shared" si="11"/>
        <v>1</v>
      </c>
    </row>
    <row r="733" spans="2:3" ht="12.75">
      <c r="B733" s="15">
        <v>723</v>
      </c>
      <c r="C733" s="14">
        <f ca="1" t="shared" si="11"/>
        <v>1</v>
      </c>
    </row>
    <row r="734" spans="2:3" ht="12.75">
      <c r="B734" s="11">
        <v>724</v>
      </c>
      <c r="C734" s="14">
        <f ca="1" t="shared" si="11"/>
        <v>0</v>
      </c>
    </row>
    <row r="735" spans="2:3" ht="12.75">
      <c r="B735" s="15">
        <v>725</v>
      </c>
      <c r="C735" s="14">
        <f ca="1" t="shared" si="11"/>
        <v>0</v>
      </c>
    </row>
    <row r="736" spans="2:3" ht="12.75">
      <c r="B736" s="11">
        <v>726</v>
      </c>
      <c r="C736" s="14">
        <f ca="1" t="shared" si="11"/>
        <v>1</v>
      </c>
    </row>
    <row r="737" spans="2:3" ht="12.75">
      <c r="B737" s="15">
        <v>727</v>
      </c>
      <c r="C737" s="14">
        <f ca="1" t="shared" si="11"/>
        <v>1</v>
      </c>
    </row>
    <row r="738" spans="2:3" ht="12.75">
      <c r="B738" s="11">
        <v>728</v>
      </c>
      <c r="C738" s="14">
        <f ca="1" t="shared" si="11"/>
        <v>1</v>
      </c>
    </row>
    <row r="739" spans="2:3" ht="12.75">
      <c r="B739" s="15">
        <v>729</v>
      </c>
      <c r="C739" s="14">
        <f ca="1" t="shared" si="11"/>
        <v>0</v>
      </c>
    </row>
    <row r="740" spans="2:3" ht="12.75">
      <c r="B740" s="11">
        <v>730</v>
      </c>
      <c r="C740" s="14">
        <f ca="1" t="shared" si="11"/>
        <v>1</v>
      </c>
    </row>
    <row r="741" spans="2:3" ht="12.75">
      <c r="B741" s="15">
        <v>731</v>
      </c>
      <c r="C741" s="14">
        <f ca="1" t="shared" si="11"/>
        <v>1</v>
      </c>
    </row>
    <row r="742" spans="2:3" ht="12.75">
      <c r="B742" s="11">
        <v>732</v>
      </c>
      <c r="C742" s="14">
        <f ca="1" t="shared" si="11"/>
        <v>1</v>
      </c>
    </row>
    <row r="743" spans="2:3" ht="12.75">
      <c r="B743" s="15">
        <v>733</v>
      </c>
      <c r="C743" s="14">
        <f ca="1" t="shared" si="11"/>
        <v>0</v>
      </c>
    </row>
    <row r="744" spans="2:3" ht="12.75">
      <c r="B744" s="11">
        <v>734</v>
      </c>
      <c r="C744" s="14">
        <f ca="1" t="shared" si="11"/>
        <v>0</v>
      </c>
    </row>
    <row r="745" spans="2:3" ht="12.75">
      <c r="B745" s="15">
        <v>735</v>
      </c>
      <c r="C745" s="14">
        <f ca="1" t="shared" si="11"/>
        <v>0</v>
      </c>
    </row>
    <row r="746" spans="2:3" ht="12.75">
      <c r="B746" s="11">
        <v>736</v>
      </c>
      <c r="C746" s="14">
        <f ca="1" t="shared" si="11"/>
        <v>1</v>
      </c>
    </row>
    <row r="747" spans="2:3" ht="12.75">
      <c r="B747" s="15">
        <v>737</v>
      </c>
      <c r="C747" s="14">
        <f ca="1" t="shared" si="11"/>
        <v>1</v>
      </c>
    </row>
    <row r="748" spans="2:3" ht="12.75">
      <c r="B748" s="11">
        <v>738</v>
      </c>
      <c r="C748" s="14">
        <f ca="1" t="shared" si="11"/>
        <v>0</v>
      </c>
    </row>
    <row r="749" spans="2:3" ht="12.75">
      <c r="B749" s="15">
        <v>739</v>
      </c>
      <c r="C749" s="14">
        <f ca="1" t="shared" si="11"/>
        <v>1</v>
      </c>
    </row>
    <row r="750" spans="2:3" ht="12.75">
      <c r="B750" s="11">
        <v>740</v>
      </c>
      <c r="C750" s="14">
        <f ca="1" t="shared" si="11"/>
        <v>1</v>
      </c>
    </row>
    <row r="751" spans="2:3" ht="12.75">
      <c r="B751" s="15">
        <v>741</v>
      </c>
      <c r="C751" s="14">
        <f ca="1" t="shared" si="11"/>
        <v>1</v>
      </c>
    </row>
    <row r="752" spans="2:3" ht="12.75">
      <c r="B752" s="11">
        <v>742</v>
      </c>
      <c r="C752" s="14">
        <f ca="1" t="shared" si="11"/>
        <v>0</v>
      </c>
    </row>
    <row r="753" spans="2:3" ht="12.75">
      <c r="B753" s="15">
        <v>743</v>
      </c>
      <c r="C753" s="14">
        <f ca="1" t="shared" si="11"/>
        <v>0</v>
      </c>
    </row>
    <row r="754" spans="2:3" ht="12.75">
      <c r="B754" s="11">
        <v>744</v>
      </c>
      <c r="C754" s="14">
        <f ca="1" t="shared" si="11"/>
        <v>0</v>
      </c>
    </row>
    <row r="755" spans="2:3" ht="12.75">
      <c r="B755" s="15">
        <v>745</v>
      </c>
      <c r="C755" s="14">
        <f ca="1" t="shared" si="11"/>
        <v>0</v>
      </c>
    </row>
    <row r="756" spans="2:3" ht="12.75">
      <c r="B756" s="11">
        <v>746</v>
      </c>
      <c r="C756" s="14">
        <f ca="1" t="shared" si="11"/>
        <v>0</v>
      </c>
    </row>
    <row r="757" spans="2:3" ht="12.75">
      <c r="B757" s="15">
        <v>747</v>
      </c>
      <c r="C757" s="14">
        <f ca="1" t="shared" si="11"/>
        <v>1</v>
      </c>
    </row>
    <row r="758" spans="2:3" ht="12.75">
      <c r="B758" s="11">
        <v>748</v>
      </c>
      <c r="C758" s="14">
        <f ca="1" t="shared" si="11"/>
        <v>0</v>
      </c>
    </row>
    <row r="759" spans="2:3" ht="12.75">
      <c r="B759" s="15">
        <v>749</v>
      </c>
      <c r="C759" s="14">
        <f ca="1" t="shared" si="11"/>
        <v>1</v>
      </c>
    </row>
    <row r="760" spans="2:3" ht="12.75">
      <c r="B760" s="11">
        <v>750</v>
      </c>
      <c r="C760" s="14">
        <f ca="1" t="shared" si="11"/>
        <v>1</v>
      </c>
    </row>
    <row r="761" spans="2:3" ht="12.75">
      <c r="B761" s="15">
        <v>751</v>
      </c>
      <c r="C761" s="14">
        <f ca="1" t="shared" si="11"/>
        <v>1</v>
      </c>
    </row>
    <row r="762" spans="2:3" ht="12.75">
      <c r="B762" s="11">
        <v>752</v>
      </c>
      <c r="C762" s="14">
        <f ca="1" t="shared" si="11"/>
        <v>0</v>
      </c>
    </row>
    <row r="763" spans="2:3" ht="12.75">
      <c r="B763" s="15">
        <v>753</v>
      </c>
      <c r="C763" s="14">
        <f ca="1" t="shared" si="11"/>
        <v>1</v>
      </c>
    </row>
    <row r="764" spans="2:3" ht="12.75">
      <c r="B764" s="11">
        <v>754</v>
      </c>
      <c r="C764" s="14">
        <f ca="1" t="shared" si="11"/>
        <v>1</v>
      </c>
    </row>
    <row r="765" spans="2:3" ht="12.75">
      <c r="B765" s="15">
        <v>755</v>
      </c>
      <c r="C765" s="14">
        <f ca="1" t="shared" si="11"/>
        <v>1</v>
      </c>
    </row>
    <row r="766" spans="2:3" ht="12.75">
      <c r="B766" s="11">
        <v>756</v>
      </c>
      <c r="C766" s="14">
        <f ca="1" t="shared" si="11"/>
        <v>0</v>
      </c>
    </row>
    <row r="767" spans="2:3" ht="12.75">
      <c r="B767" s="15">
        <v>757</v>
      </c>
      <c r="C767" s="14">
        <f ca="1" t="shared" si="11"/>
        <v>1</v>
      </c>
    </row>
    <row r="768" spans="2:3" ht="12.75">
      <c r="B768" s="11">
        <v>758</v>
      </c>
      <c r="C768" s="14">
        <f ca="1" t="shared" si="11"/>
        <v>0</v>
      </c>
    </row>
    <row r="769" spans="2:3" ht="12.75">
      <c r="B769" s="15">
        <v>759</v>
      </c>
      <c r="C769" s="14">
        <f ca="1" t="shared" si="11"/>
        <v>1</v>
      </c>
    </row>
    <row r="770" spans="2:3" ht="12.75">
      <c r="B770" s="11">
        <v>760</v>
      </c>
      <c r="C770" s="14">
        <f ca="1" t="shared" si="11"/>
        <v>0</v>
      </c>
    </row>
    <row r="771" spans="2:3" ht="12.75">
      <c r="B771" s="15">
        <v>761</v>
      </c>
      <c r="C771" s="14">
        <f ca="1" t="shared" si="11"/>
        <v>0</v>
      </c>
    </row>
    <row r="772" spans="2:3" ht="12.75">
      <c r="B772" s="11">
        <v>762</v>
      </c>
      <c r="C772" s="14">
        <f ca="1" t="shared" si="11"/>
        <v>0</v>
      </c>
    </row>
    <row r="773" spans="2:3" ht="12.75">
      <c r="B773" s="15">
        <v>763</v>
      </c>
      <c r="C773" s="14">
        <f ca="1" t="shared" si="11"/>
        <v>0</v>
      </c>
    </row>
    <row r="774" spans="2:3" ht="12.75">
      <c r="B774" s="11">
        <v>764</v>
      </c>
      <c r="C774" s="14">
        <f ca="1" t="shared" si="11"/>
        <v>0</v>
      </c>
    </row>
    <row r="775" spans="2:3" ht="12.75">
      <c r="B775" s="15">
        <v>765</v>
      </c>
      <c r="C775" s="14">
        <f ca="1" t="shared" si="11"/>
        <v>1</v>
      </c>
    </row>
    <row r="776" spans="2:3" ht="12.75">
      <c r="B776" s="11">
        <v>766</v>
      </c>
      <c r="C776" s="14">
        <f ca="1" t="shared" si="11"/>
        <v>1</v>
      </c>
    </row>
    <row r="777" spans="2:3" ht="12.75">
      <c r="B777" s="15">
        <v>767</v>
      </c>
      <c r="C777" s="14">
        <f ca="1" t="shared" si="11"/>
        <v>1</v>
      </c>
    </row>
    <row r="778" spans="2:3" ht="12.75">
      <c r="B778" s="11">
        <v>768</v>
      </c>
      <c r="C778" s="14">
        <f ca="1" t="shared" si="11"/>
        <v>0</v>
      </c>
    </row>
    <row r="779" spans="2:3" ht="12.75">
      <c r="B779" s="15">
        <v>769</v>
      </c>
      <c r="C779" s="14">
        <f ca="1" t="shared" si="11"/>
        <v>0</v>
      </c>
    </row>
    <row r="780" spans="2:3" ht="12.75">
      <c r="B780" s="11">
        <v>770</v>
      </c>
      <c r="C780" s="14">
        <f aca="true" ca="1" t="shared" si="12" ref="C780:C843">IF(B780&lt;=$C$5,IF(RAND()&lt;$C$7,1,0),"-")</f>
        <v>0</v>
      </c>
    </row>
    <row r="781" spans="2:3" ht="12.75">
      <c r="B781" s="15">
        <v>771</v>
      </c>
      <c r="C781" s="14">
        <f ca="1" t="shared" si="12"/>
        <v>0</v>
      </c>
    </row>
    <row r="782" spans="2:3" ht="12.75">
      <c r="B782" s="11">
        <v>772</v>
      </c>
      <c r="C782" s="14">
        <f ca="1" t="shared" si="12"/>
        <v>0</v>
      </c>
    </row>
    <row r="783" spans="2:3" ht="12.75">
      <c r="B783" s="15">
        <v>773</v>
      </c>
      <c r="C783" s="14">
        <f ca="1" t="shared" si="12"/>
        <v>1</v>
      </c>
    </row>
    <row r="784" spans="2:3" ht="12.75">
      <c r="B784" s="11">
        <v>774</v>
      </c>
      <c r="C784" s="14">
        <f ca="1" t="shared" si="12"/>
        <v>1</v>
      </c>
    </row>
    <row r="785" spans="2:3" ht="12.75">
      <c r="B785" s="15">
        <v>775</v>
      </c>
      <c r="C785" s="14">
        <f ca="1" t="shared" si="12"/>
        <v>1</v>
      </c>
    </row>
    <row r="786" spans="2:3" ht="12.75">
      <c r="B786" s="11">
        <v>776</v>
      </c>
      <c r="C786" s="14">
        <f ca="1" t="shared" si="12"/>
        <v>0</v>
      </c>
    </row>
    <row r="787" spans="2:3" ht="12.75">
      <c r="B787" s="15">
        <v>777</v>
      </c>
      <c r="C787" s="14">
        <f ca="1" t="shared" si="12"/>
        <v>1</v>
      </c>
    </row>
    <row r="788" spans="2:3" ht="12.75">
      <c r="B788" s="11">
        <v>778</v>
      </c>
      <c r="C788" s="14">
        <f ca="1" t="shared" si="12"/>
        <v>0</v>
      </c>
    </row>
    <row r="789" spans="2:3" ht="12.75">
      <c r="B789" s="15">
        <v>779</v>
      </c>
      <c r="C789" s="14">
        <f ca="1" t="shared" si="12"/>
        <v>0</v>
      </c>
    </row>
    <row r="790" spans="2:3" ht="12.75">
      <c r="B790" s="11">
        <v>780</v>
      </c>
      <c r="C790" s="14">
        <f ca="1" t="shared" si="12"/>
        <v>1</v>
      </c>
    </row>
    <row r="791" spans="2:3" ht="12.75">
      <c r="B791" s="15">
        <v>781</v>
      </c>
      <c r="C791" s="14">
        <f ca="1" t="shared" si="12"/>
        <v>0</v>
      </c>
    </row>
    <row r="792" spans="2:3" ht="12.75">
      <c r="B792" s="11">
        <v>782</v>
      </c>
      <c r="C792" s="14">
        <f ca="1" t="shared" si="12"/>
        <v>0</v>
      </c>
    </row>
    <row r="793" spans="2:3" ht="12.75">
      <c r="B793" s="15">
        <v>783</v>
      </c>
      <c r="C793" s="14">
        <f ca="1" t="shared" si="12"/>
        <v>0</v>
      </c>
    </row>
    <row r="794" spans="2:3" ht="12.75">
      <c r="B794" s="11">
        <v>784</v>
      </c>
      <c r="C794" s="14">
        <f ca="1" t="shared" si="12"/>
        <v>0</v>
      </c>
    </row>
    <row r="795" spans="2:3" ht="12.75">
      <c r="B795" s="15">
        <v>785</v>
      </c>
      <c r="C795" s="14">
        <f ca="1" t="shared" si="12"/>
        <v>1</v>
      </c>
    </row>
    <row r="796" spans="2:3" ht="12.75">
      <c r="B796" s="11">
        <v>786</v>
      </c>
      <c r="C796" s="14">
        <f ca="1" t="shared" si="12"/>
        <v>1</v>
      </c>
    </row>
    <row r="797" spans="2:3" ht="12.75">
      <c r="B797" s="15">
        <v>787</v>
      </c>
      <c r="C797" s="14">
        <f ca="1" t="shared" si="12"/>
        <v>1</v>
      </c>
    </row>
    <row r="798" spans="2:3" ht="12.75">
      <c r="B798" s="11">
        <v>788</v>
      </c>
      <c r="C798" s="14">
        <f ca="1" t="shared" si="12"/>
        <v>1</v>
      </c>
    </row>
    <row r="799" spans="2:3" ht="12.75">
      <c r="B799" s="15">
        <v>789</v>
      </c>
      <c r="C799" s="14">
        <f ca="1" t="shared" si="12"/>
        <v>1</v>
      </c>
    </row>
    <row r="800" spans="2:3" ht="12.75">
      <c r="B800" s="11">
        <v>790</v>
      </c>
      <c r="C800" s="14">
        <f ca="1" t="shared" si="12"/>
        <v>1</v>
      </c>
    </row>
    <row r="801" spans="2:3" ht="12.75">
      <c r="B801" s="15">
        <v>791</v>
      </c>
      <c r="C801" s="14">
        <f ca="1" t="shared" si="12"/>
        <v>0</v>
      </c>
    </row>
    <row r="802" spans="2:3" ht="12.75">
      <c r="B802" s="11">
        <v>792</v>
      </c>
      <c r="C802" s="14">
        <f ca="1" t="shared" si="12"/>
        <v>0</v>
      </c>
    </row>
    <row r="803" spans="2:3" ht="12.75">
      <c r="B803" s="15">
        <v>793</v>
      </c>
      <c r="C803" s="14">
        <f ca="1" t="shared" si="12"/>
        <v>1</v>
      </c>
    </row>
    <row r="804" spans="2:3" ht="12.75">
      <c r="B804" s="11">
        <v>794</v>
      </c>
      <c r="C804" s="14">
        <f ca="1" t="shared" si="12"/>
        <v>1</v>
      </c>
    </row>
    <row r="805" spans="2:3" ht="12.75">
      <c r="B805" s="15">
        <v>795</v>
      </c>
      <c r="C805" s="14">
        <f ca="1" t="shared" si="12"/>
        <v>0</v>
      </c>
    </row>
    <row r="806" spans="2:3" ht="12.75">
      <c r="B806" s="11">
        <v>796</v>
      </c>
      <c r="C806" s="14">
        <f ca="1" t="shared" si="12"/>
        <v>0</v>
      </c>
    </row>
    <row r="807" spans="2:3" ht="12.75">
      <c r="B807" s="15">
        <v>797</v>
      </c>
      <c r="C807" s="14">
        <f ca="1" t="shared" si="12"/>
        <v>1</v>
      </c>
    </row>
    <row r="808" spans="2:3" ht="12.75">
      <c r="B808" s="11">
        <v>798</v>
      </c>
      <c r="C808" s="14">
        <f ca="1" t="shared" si="12"/>
        <v>0</v>
      </c>
    </row>
    <row r="809" spans="2:3" ht="12.75">
      <c r="B809" s="15">
        <v>799</v>
      </c>
      <c r="C809" s="14">
        <f ca="1" t="shared" si="12"/>
        <v>1</v>
      </c>
    </row>
    <row r="810" spans="2:3" ht="12.75">
      <c r="B810" s="11">
        <v>800</v>
      </c>
      <c r="C810" s="14">
        <f ca="1" t="shared" si="12"/>
        <v>0</v>
      </c>
    </row>
    <row r="811" spans="2:3" ht="12.75">
      <c r="B811" s="15">
        <v>801</v>
      </c>
      <c r="C811" s="14">
        <f ca="1" t="shared" si="12"/>
        <v>1</v>
      </c>
    </row>
    <row r="812" spans="2:3" ht="12.75">
      <c r="B812" s="11">
        <v>802</v>
      </c>
      <c r="C812" s="14">
        <f ca="1" t="shared" si="12"/>
        <v>1</v>
      </c>
    </row>
    <row r="813" spans="2:3" ht="12.75">
      <c r="B813" s="15">
        <v>803</v>
      </c>
      <c r="C813" s="14">
        <f ca="1" t="shared" si="12"/>
        <v>1</v>
      </c>
    </row>
    <row r="814" spans="2:3" ht="12.75">
      <c r="B814" s="11">
        <v>804</v>
      </c>
      <c r="C814" s="14">
        <f ca="1" t="shared" si="12"/>
        <v>1</v>
      </c>
    </row>
    <row r="815" spans="2:3" ht="12.75">
      <c r="B815" s="15">
        <v>805</v>
      </c>
      <c r="C815" s="14">
        <f ca="1" t="shared" si="12"/>
        <v>1</v>
      </c>
    </row>
    <row r="816" spans="2:3" ht="12.75">
      <c r="B816" s="11">
        <v>806</v>
      </c>
      <c r="C816" s="14">
        <f ca="1" t="shared" si="12"/>
        <v>1</v>
      </c>
    </row>
    <row r="817" spans="2:3" ht="12.75">
      <c r="B817" s="15">
        <v>807</v>
      </c>
      <c r="C817" s="14">
        <f ca="1" t="shared" si="12"/>
        <v>1</v>
      </c>
    </row>
    <row r="818" spans="2:3" ht="12.75">
      <c r="B818" s="11">
        <v>808</v>
      </c>
      <c r="C818" s="14">
        <f ca="1" t="shared" si="12"/>
        <v>1</v>
      </c>
    </row>
    <row r="819" spans="2:3" ht="12.75">
      <c r="B819" s="15">
        <v>809</v>
      </c>
      <c r="C819" s="14">
        <f ca="1" t="shared" si="12"/>
        <v>1</v>
      </c>
    </row>
    <row r="820" spans="2:3" ht="12.75">
      <c r="B820" s="11">
        <v>810</v>
      </c>
      <c r="C820" s="14">
        <f ca="1" t="shared" si="12"/>
        <v>0</v>
      </c>
    </row>
    <row r="821" spans="2:3" ht="12.75">
      <c r="B821" s="15">
        <v>811</v>
      </c>
      <c r="C821" s="14">
        <f ca="1" t="shared" si="12"/>
        <v>0</v>
      </c>
    </row>
    <row r="822" spans="2:3" ht="12.75">
      <c r="B822" s="11">
        <v>812</v>
      </c>
      <c r="C822" s="14">
        <f ca="1" t="shared" si="12"/>
        <v>1</v>
      </c>
    </row>
    <row r="823" spans="2:3" ht="12.75">
      <c r="B823" s="15">
        <v>813</v>
      </c>
      <c r="C823" s="14">
        <f ca="1" t="shared" si="12"/>
        <v>0</v>
      </c>
    </row>
    <row r="824" spans="2:3" ht="12.75">
      <c r="B824" s="11">
        <v>814</v>
      </c>
      <c r="C824" s="14">
        <f ca="1" t="shared" si="12"/>
        <v>1</v>
      </c>
    </row>
    <row r="825" spans="2:3" ht="12.75">
      <c r="B825" s="15">
        <v>815</v>
      </c>
      <c r="C825" s="14">
        <f ca="1" t="shared" si="12"/>
        <v>0</v>
      </c>
    </row>
    <row r="826" spans="2:3" ht="12.75">
      <c r="B826" s="11">
        <v>816</v>
      </c>
      <c r="C826" s="14">
        <f ca="1" t="shared" si="12"/>
        <v>1</v>
      </c>
    </row>
    <row r="827" spans="2:3" ht="12.75">
      <c r="B827" s="15">
        <v>817</v>
      </c>
      <c r="C827" s="14">
        <f ca="1" t="shared" si="12"/>
        <v>0</v>
      </c>
    </row>
    <row r="828" spans="2:3" ht="12.75">
      <c r="B828" s="11">
        <v>818</v>
      </c>
      <c r="C828" s="14">
        <f ca="1" t="shared" si="12"/>
        <v>1</v>
      </c>
    </row>
    <row r="829" spans="2:3" ht="12.75">
      <c r="B829" s="15">
        <v>819</v>
      </c>
      <c r="C829" s="14">
        <f ca="1" t="shared" si="12"/>
        <v>0</v>
      </c>
    </row>
    <row r="830" spans="2:3" ht="12.75">
      <c r="B830" s="11">
        <v>820</v>
      </c>
      <c r="C830" s="14">
        <f ca="1" t="shared" si="12"/>
        <v>1</v>
      </c>
    </row>
    <row r="831" spans="2:3" ht="12.75">
      <c r="B831" s="15">
        <v>821</v>
      </c>
      <c r="C831" s="14">
        <f ca="1" t="shared" si="12"/>
        <v>1</v>
      </c>
    </row>
    <row r="832" spans="2:3" ht="12.75">
      <c r="B832" s="11">
        <v>822</v>
      </c>
      <c r="C832" s="14">
        <f ca="1" t="shared" si="12"/>
        <v>1</v>
      </c>
    </row>
    <row r="833" spans="2:3" ht="12.75">
      <c r="B833" s="15">
        <v>823</v>
      </c>
      <c r="C833" s="14">
        <f ca="1" t="shared" si="12"/>
        <v>0</v>
      </c>
    </row>
    <row r="834" spans="2:3" ht="12.75">
      <c r="B834" s="11">
        <v>824</v>
      </c>
      <c r="C834" s="14">
        <f ca="1" t="shared" si="12"/>
        <v>0</v>
      </c>
    </row>
    <row r="835" spans="2:3" ht="12.75">
      <c r="B835" s="15">
        <v>825</v>
      </c>
      <c r="C835" s="14">
        <f ca="1" t="shared" si="12"/>
        <v>1</v>
      </c>
    </row>
    <row r="836" spans="2:3" ht="12.75">
      <c r="B836" s="11">
        <v>826</v>
      </c>
      <c r="C836" s="14">
        <f ca="1" t="shared" si="12"/>
        <v>0</v>
      </c>
    </row>
    <row r="837" spans="2:3" ht="12.75">
      <c r="B837" s="15">
        <v>827</v>
      </c>
      <c r="C837" s="14">
        <f ca="1" t="shared" si="12"/>
        <v>1</v>
      </c>
    </row>
    <row r="838" spans="2:3" ht="12.75">
      <c r="B838" s="11">
        <v>828</v>
      </c>
      <c r="C838" s="14">
        <f ca="1" t="shared" si="12"/>
        <v>1</v>
      </c>
    </row>
    <row r="839" spans="2:3" ht="12.75">
      <c r="B839" s="15">
        <v>829</v>
      </c>
      <c r="C839" s="14">
        <f ca="1" t="shared" si="12"/>
        <v>1</v>
      </c>
    </row>
    <row r="840" spans="2:3" ht="12.75">
      <c r="B840" s="11">
        <v>830</v>
      </c>
      <c r="C840" s="14">
        <f ca="1" t="shared" si="12"/>
        <v>1</v>
      </c>
    </row>
    <row r="841" spans="2:3" ht="12.75">
      <c r="B841" s="15">
        <v>831</v>
      </c>
      <c r="C841" s="14">
        <f ca="1" t="shared" si="12"/>
        <v>1</v>
      </c>
    </row>
    <row r="842" spans="2:3" ht="12.75">
      <c r="B842" s="11">
        <v>832</v>
      </c>
      <c r="C842" s="14">
        <f ca="1" t="shared" si="12"/>
        <v>1</v>
      </c>
    </row>
    <row r="843" spans="2:3" ht="12.75">
      <c r="B843" s="15">
        <v>833</v>
      </c>
      <c r="C843" s="14">
        <f ca="1" t="shared" si="12"/>
        <v>1</v>
      </c>
    </row>
    <row r="844" spans="2:3" ht="12.75">
      <c r="B844" s="11">
        <v>834</v>
      </c>
      <c r="C844" s="14">
        <f aca="true" ca="1" t="shared" si="13" ref="C844:C907">IF(B844&lt;=$C$5,IF(RAND()&lt;$C$7,1,0),"-")</f>
        <v>0</v>
      </c>
    </row>
    <row r="845" spans="2:3" ht="12.75">
      <c r="B845" s="15">
        <v>835</v>
      </c>
      <c r="C845" s="14">
        <f ca="1" t="shared" si="13"/>
        <v>0</v>
      </c>
    </row>
    <row r="846" spans="2:3" ht="12.75">
      <c r="B846" s="11">
        <v>836</v>
      </c>
      <c r="C846" s="14">
        <f ca="1" t="shared" si="13"/>
        <v>0</v>
      </c>
    </row>
    <row r="847" spans="2:3" ht="12.75">
      <c r="B847" s="15">
        <v>837</v>
      </c>
      <c r="C847" s="14">
        <f ca="1" t="shared" si="13"/>
        <v>1</v>
      </c>
    </row>
    <row r="848" spans="2:3" ht="12.75">
      <c r="B848" s="11">
        <v>838</v>
      </c>
      <c r="C848" s="14">
        <f ca="1" t="shared" si="13"/>
        <v>1</v>
      </c>
    </row>
    <row r="849" spans="2:3" ht="12.75">
      <c r="B849" s="15">
        <v>839</v>
      </c>
      <c r="C849" s="14">
        <f ca="1" t="shared" si="13"/>
        <v>0</v>
      </c>
    </row>
    <row r="850" spans="2:3" ht="12.75">
      <c r="B850" s="11">
        <v>840</v>
      </c>
      <c r="C850" s="14">
        <f ca="1" t="shared" si="13"/>
        <v>1</v>
      </c>
    </row>
    <row r="851" spans="2:3" ht="12.75">
      <c r="B851" s="15">
        <v>841</v>
      </c>
      <c r="C851" s="14">
        <f ca="1" t="shared" si="13"/>
        <v>1</v>
      </c>
    </row>
    <row r="852" spans="2:3" ht="12.75">
      <c r="B852" s="11">
        <v>842</v>
      </c>
      <c r="C852" s="14">
        <f ca="1" t="shared" si="13"/>
        <v>1</v>
      </c>
    </row>
    <row r="853" spans="2:3" ht="12.75">
      <c r="B853" s="15">
        <v>843</v>
      </c>
      <c r="C853" s="14">
        <f ca="1" t="shared" si="13"/>
        <v>1</v>
      </c>
    </row>
    <row r="854" spans="2:3" ht="12.75">
      <c r="B854" s="11">
        <v>844</v>
      </c>
      <c r="C854" s="14">
        <f ca="1" t="shared" si="13"/>
        <v>1</v>
      </c>
    </row>
    <row r="855" spans="2:3" ht="12.75">
      <c r="B855" s="15">
        <v>845</v>
      </c>
      <c r="C855" s="14">
        <f ca="1" t="shared" si="13"/>
        <v>0</v>
      </c>
    </row>
    <row r="856" spans="2:3" ht="12.75">
      <c r="B856" s="11">
        <v>846</v>
      </c>
      <c r="C856" s="14">
        <f ca="1" t="shared" si="13"/>
        <v>0</v>
      </c>
    </row>
    <row r="857" spans="2:3" ht="12.75">
      <c r="B857" s="15">
        <v>847</v>
      </c>
      <c r="C857" s="14">
        <f ca="1" t="shared" si="13"/>
        <v>1</v>
      </c>
    </row>
    <row r="858" spans="2:3" ht="12.75">
      <c r="B858" s="11">
        <v>848</v>
      </c>
      <c r="C858" s="14">
        <f ca="1" t="shared" si="13"/>
        <v>1</v>
      </c>
    </row>
    <row r="859" spans="2:3" ht="12.75">
      <c r="B859" s="15">
        <v>849</v>
      </c>
      <c r="C859" s="14">
        <f ca="1" t="shared" si="13"/>
        <v>1</v>
      </c>
    </row>
    <row r="860" spans="2:3" ht="12.75">
      <c r="B860" s="11">
        <v>850</v>
      </c>
      <c r="C860" s="14">
        <f ca="1" t="shared" si="13"/>
        <v>1</v>
      </c>
    </row>
    <row r="861" spans="2:3" ht="12.75">
      <c r="B861" s="15">
        <v>851</v>
      </c>
      <c r="C861" s="14">
        <f ca="1" t="shared" si="13"/>
        <v>1</v>
      </c>
    </row>
    <row r="862" spans="2:3" ht="12.75">
      <c r="B862" s="11">
        <v>852</v>
      </c>
      <c r="C862" s="14">
        <f ca="1" t="shared" si="13"/>
        <v>0</v>
      </c>
    </row>
    <row r="863" spans="2:3" ht="12.75">
      <c r="B863" s="15">
        <v>853</v>
      </c>
      <c r="C863" s="14">
        <f ca="1" t="shared" si="13"/>
        <v>0</v>
      </c>
    </row>
    <row r="864" spans="2:3" ht="12.75">
      <c r="B864" s="11">
        <v>854</v>
      </c>
      <c r="C864" s="14">
        <f ca="1" t="shared" si="13"/>
        <v>0</v>
      </c>
    </row>
    <row r="865" spans="2:3" ht="12.75">
      <c r="B865" s="15">
        <v>855</v>
      </c>
      <c r="C865" s="14">
        <f ca="1" t="shared" si="13"/>
        <v>1</v>
      </c>
    </row>
    <row r="866" spans="2:3" ht="12.75">
      <c r="B866" s="11">
        <v>856</v>
      </c>
      <c r="C866" s="14">
        <f ca="1" t="shared" si="13"/>
        <v>0</v>
      </c>
    </row>
    <row r="867" spans="2:3" ht="12.75">
      <c r="B867" s="15">
        <v>857</v>
      </c>
      <c r="C867" s="14">
        <f ca="1" t="shared" si="13"/>
        <v>0</v>
      </c>
    </row>
    <row r="868" spans="2:3" ht="12.75">
      <c r="B868" s="11">
        <v>858</v>
      </c>
      <c r="C868" s="14">
        <f ca="1" t="shared" si="13"/>
        <v>1</v>
      </c>
    </row>
    <row r="869" spans="2:3" ht="12.75">
      <c r="B869" s="15">
        <v>859</v>
      </c>
      <c r="C869" s="14">
        <f ca="1" t="shared" si="13"/>
        <v>1</v>
      </c>
    </row>
    <row r="870" spans="2:3" ht="12.75">
      <c r="B870" s="11">
        <v>860</v>
      </c>
      <c r="C870" s="14">
        <f ca="1" t="shared" si="13"/>
        <v>0</v>
      </c>
    </row>
    <row r="871" spans="2:3" ht="12.75">
      <c r="B871" s="15">
        <v>861</v>
      </c>
      <c r="C871" s="14">
        <f ca="1" t="shared" si="13"/>
        <v>1</v>
      </c>
    </row>
    <row r="872" spans="2:3" ht="12.75">
      <c r="B872" s="11">
        <v>862</v>
      </c>
      <c r="C872" s="14">
        <f ca="1" t="shared" si="13"/>
        <v>1</v>
      </c>
    </row>
    <row r="873" spans="2:3" ht="12.75">
      <c r="B873" s="15">
        <v>863</v>
      </c>
      <c r="C873" s="14">
        <f ca="1" t="shared" si="13"/>
        <v>0</v>
      </c>
    </row>
    <row r="874" spans="2:3" ht="12.75">
      <c r="B874" s="11">
        <v>864</v>
      </c>
      <c r="C874" s="14">
        <f ca="1" t="shared" si="13"/>
        <v>0</v>
      </c>
    </row>
    <row r="875" spans="2:3" ht="12.75">
      <c r="B875" s="15">
        <v>865</v>
      </c>
      <c r="C875" s="14">
        <f ca="1" t="shared" si="13"/>
        <v>1</v>
      </c>
    </row>
    <row r="876" spans="2:3" ht="12.75">
      <c r="B876" s="11">
        <v>866</v>
      </c>
      <c r="C876" s="14">
        <f ca="1" t="shared" si="13"/>
        <v>1</v>
      </c>
    </row>
    <row r="877" spans="2:3" ht="12.75">
      <c r="B877" s="15">
        <v>867</v>
      </c>
      <c r="C877" s="14">
        <f ca="1" t="shared" si="13"/>
        <v>1</v>
      </c>
    </row>
    <row r="878" spans="2:3" ht="12.75">
      <c r="B878" s="11">
        <v>868</v>
      </c>
      <c r="C878" s="14">
        <f ca="1" t="shared" si="13"/>
        <v>0</v>
      </c>
    </row>
    <row r="879" spans="2:3" ht="12.75">
      <c r="B879" s="15">
        <v>869</v>
      </c>
      <c r="C879" s="14">
        <f ca="1" t="shared" si="13"/>
        <v>0</v>
      </c>
    </row>
    <row r="880" spans="2:3" ht="12.75">
      <c r="B880" s="11">
        <v>870</v>
      </c>
      <c r="C880" s="14">
        <f ca="1" t="shared" si="13"/>
        <v>1</v>
      </c>
    </row>
    <row r="881" spans="2:3" ht="12.75">
      <c r="B881" s="15">
        <v>871</v>
      </c>
      <c r="C881" s="14">
        <f ca="1" t="shared" si="13"/>
        <v>0</v>
      </c>
    </row>
    <row r="882" spans="2:3" ht="12.75">
      <c r="B882" s="11">
        <v>872</v>
      </c>
      <c r="C882" s="14">
        <f ca="1" t="shared" si="13"/>
        <v>1</v>
      </c>
    </row>
    <row r="883" spans="2:3" ht="12.75">
      <c r="B883" s="15">
        <v>873</v>
      </c>
      <c r="C883" s="14">
        <f ca="1" t="shared" si="13"/>
        <v>1</v>
      </c>
    </row>
    <row r="884" spans="2:3" ht="12.75">
      <c r="B884" s="11">
        <v>874</v>
      </c>
      <c r="C884" s="14">
        <f ca="1" t="shared" si="13"/>
        <v>0</v>
      </c>
    </row>
    <row r="885" spans="2:3" ht="12.75">
      <c r="B885" s="15">
        <v>875</v>
      </c>
      <c r="C885" s="14">
        <f ca="1" t="shared" si="13"/>
        <v>1</v>
      </c>
    </row>
    <row r="886" spans="2:3" ht="12.75">
      <c r="B886" s="11">
        <v>876</v>
      </c>
      <c r="C886" s="14">
        <f ca="1" t="shared" si="13"/>
        <v>1</v>
      </c>
    </row>
    <row r="887" spans="2:3" ht="12.75">
      <c r="B887" s="15">
        <v>877</v>
      </c>
      <c r="C887" s="14">
        <f ca="1" t="shared" si="13"/>
        <v>0</v>
      </c>
    </row>
    <row r="888" spans="2:3" ht="12.75">
      <c r="B888" s="11">
        <v>878</v>
      </c>
      <c r="C888" s="14">
        <f ca="1" t="shared" si="13"/>
        <v>1</v>
      </c>
    </row>
    <row r="889" spans="2:3" ht="12.75">
      <c r="B889" s="15">
        <v>879</v>
      </c>
      <c r="C889" s="14">
        <f ca="1" t="shared" si="13"/>
        <v>1</v>
      </c>
    </row>
    <row r="890" spans="2:3" ht="12.75">
      <c r="B890" s="11">
        <v>880</v>
      </c>
      <c r="C890" s="14">
        <f ca="1" t="shared" si="13"/>
        <v>0</v>
      </c>
    </row>
    <row r="891" spans="2:3" ht="12.75">
      <c r="B891" s="15">
        <v>881</v>
      </c>
      <c r="C891" s="14">
        <f ca="1" t="shared" si="13"/>
        <v>1</v>
      </c>
    </row>
    <row r="892" spans="2:3" ht="12.75">
      <c r="B892" s="11">
        <v>882</v>
      </c>
      <c r="C892" s="14">
        <f ca="1" t="shared" si="13"/>
        <v>1</v>
      </c>
    </row>
    <row r="893" spans="2:3" ht="12.75">
      <c r="B893" s="15">
        <v>883</v>
      </c>
      <c r="C893" s="14">
        <f ca="1" t="shared" si="13"/>
        <v>0</v>
      </c>
    </row>
    <row r="894" spans="2:3" ht="12.75">
      <c r="B894" s="11">
        <v>884</v>
      </c>
      <c r="C894" s="14">
        <f ca="1" t="shared" si="13"/>
        <v>1</v>
      </c>
    </row>
    <row r="895" spans="2:3" ht="12.75">
      <c r="B895" s="15">
        <v>885</v>
      </c>
      <c r="C895" s="14">
        <f ca="1" t="shared" si="13"/>
        <v>1</v>
      </c>
    </row>
    <row r="896" spans="2:3" ht="12.75">
      <c r="B896" s="11">
        <v>886</v>
      </c>
      <c r="C896" s="14">
        <f ca="1" t="shared" si="13"/>
        <v>1</v>
      </c>
    </row>
    <row r="897" spans="2:3" ht="12.75">
      <c r="B897" s="15">
        <v>887</v>
      </c>
      <c r="C897" s="14">
        <f ca="1" t="shared" si="13"/>
        <v>0</v>
      </c>
    </row>
    <row r="898" spans="2:3" ht="12.75">
      <c r="B898" s="11">
        <v>888</v>
      </c>
      <c r="C898" s="14">
        <f ca="1" t="shared" si="13"/>
        <v>1</v>
      </c>
    </row>
    <row r="899" spans="2:3" ht="12.75">
      <c r="B899" s="15">
        <v>889</v>
      </c>
      <c r="C899" s="14">
        <f ca="1" t="shared" si="13"/>
        <v>1</v>
      </c>
    </row>
    <row r="900" spans="2:3" ht="12.75">
      <c r="B900" s="11">
        <v>890</v>
      </c>
      <c r="C900" s="14">
        <f ca="1" t="shared" si="13"/>
        <v>0</v>
      </c>
    </row>
    <row r="901" spans="2:3" ht="12.75">
      <c r="B901" s="15">
        <v>891</v>
      </c>
      <c r="C901" s="14">
        <f ca="1" t="shared" si="13"/>
        <v>1</v>
      </c>
    </row>
    <row r="902" spans="2:3" ht="12.75">
      <c r="B902" s="11">
        <v>892</v>
      </c>
      <c r="C902" s="14">
        <f ca="1" t="shared" si="13"/>
        <v>1</v>
      </c>
    </row>
    <row r="903" spans="2:3" ht="12.75">
      <c r="B903" s="15">
        <v>893</v>
      </c>
      <c r="C903" s="14">
        <f ca="1" t="shared" si="13"/>
        <v>0</v>
      </c>
    </row>
    <row r="904" spans="2:3" ht="12.75">
      <c r="B904" s="11">
        <v>894</v>
      </c>
      <c r="C904" s="14">
        <f ca="1" t="shared" si="13"/>
        <v>1</v>
      </c>
    </row>
    <row r="905" spans="2:3" ht="12.75">
      <c r="B905" s="15">
        <v>895</v>
      </c>
      <c r="C905" s="14">
        <f ca="1" t="shared" si="13"/>
        <v>1</v>
      </c>
    </row>
    <row r="906" spans="2:3" ht="12.75">
      <c r="B906" s="11">
        <v>896</v>
      </c>
      <c r="C906" s="14">
        <f ca="1" t="shared" si="13"/>
        <v>1</v>
      </c>
    </row>
    <row r="907" spans="2:3" ht="12.75">
      <c r="B907" s="15">
        <v>897</v>
      </c>
      <c r="C907" s="14">
        <f ca="1" t="shared" si="13"/>
        <v>0</v>
      </c>
    </row>
    <row r="908" spans="2:3" ht="12.75">
      <c r="B908" s="11">
        <v>898</v>
      </c>
      <c r="C908" s="14">
        <f aca="true" ca="1" t="shared" si="14" ref="C908:C971">IF(B908&lt;=$C$5,IF(RAND()&lt;$C$7,1,0),"-")</f>
        <v>1</v>
      </c>
    </row>
    <row r="909" spans="2:3" ht="12.75">
      <c r="B909" s="15">
        <v>899</v>
      </c>
      <c r="C909" s="14">
        <f ca="1" t="shared" si="14"/>
        <v>1</v>
      </c>
    </row>
    <row r="910" spans="2:3" ht="12.75">
      <c r="B910" s="11">
        <v>900</v>
      </c>
      <c r="C910" s="14">
        <f ca="1" t="shared" si="14"/>
        <v>1</v>
      </c>
    </row>
    <row r="911" spans="2:3" ht="12.75">
      <c r="B911" s="15">
        <v>901</v>
      </c>
      <c r="C911" s="14">
        <f ca="1" t="shared" si="14"/>
        <v>0</v>
      </c>
    </row>
    <row r="912" spans="2:3" ht="12.75">
      <c r="B912" s="11">
        <v>902</v>
      </c>
      <c r="C912" s="14">
        <f ca="1" t="shared" si="14"/>
        <v>0</v>
      </c>
    </row>
    <row r="913" spans="2:3" ht="12.75">
      <c r="B913" s="15">
        <v>903</v>
      </c>
      <c r="C913" s="14">
        <f ca="1" t="shared" si="14"/>
        <v>0</v>
      </c>
    </row>
    <row r="914" spans="2:3" ht="12.75">
      <c r="B914" s="11">
        <v>904</v>
      </c>
      <c r="C914" s="14">
        <f ca="1" t="shared" si="14"/>
        <v>0</v>
      </c>
    </row>
    <row r="915" spans="2:3" ht="12.75">
      <c r="B915" s="15">
        <v>905</v>
      </c>
      <c r="C915" s="14">
        <f ca="1" t="shared" si="14"/>
        <v>0</v>
      </c>
    </row>
    <row r="916" spans="2:3" ht="12.75">
      <c r="B916" s="11">
        <v>906</v>
      </c>
      <c r="C916" s="14">
        <f ca="1" t="shared" si="14"/>
        <v>1</v>
      </c>
    </row>
    <row r="917" spans="2:3" ht="12.75">
      <c r="B917" s="15">
        <v>907</v>
      </c>
      <c r="C917" s="14">
        <f ca="1" t="shared" si="14"/>
        <v>1</v>
      </c>
    </row>
    <row r="918" spans="2:3" ht="12.75">
      <c r="B918" s="11">
        <v>908</v>
      </c>
      <c r="C918" s="14">
        <f ca="1" t="shared" si="14"/>
        <v>0</v>
      </c>
    </row>
    <row r="919" spans="2:3" ht="12.75">
      <c r="B919" s="15">
        <v>909</v>
      </c>
      <c r="C919" s="14">
        <f ca="1" t="shared" si="14"/>
        <v>0</v>
      </c>
    </row>
    <row r="920" spans="2:3" ht="12.75">
      <c r="B920" s="11">
        <v>910</v>
      </c>
      <c r="C920" s="14">
        <f ca="1" t="shared" si="14"/>
        <v>0</v>
      </c>
    </row>
    <row r="921" spans="2:3" ht="12.75">
      <c r="B921" s="15">
        <v>911</v>
      </c>
      <c r="C921" s="14">
        <f ca="1" t="shared" si="14"/>
        <v>1</v>
      </c>
    </row>
    <row r="922" spans="2:3" ht="12.75">
      <c r="B922" s="11">
        <v>912</v>
      </c>
      <c r="C922" s="14">
        <f ca="1" t="shared" si="14"/>
        <v>0</v>
      </c>
    </row>
    <row r="923" spans="2:3" ht="12.75">
      <c r="B923" s="15">
        <v>913</v>
      </c>
      <c r="C923" s="14">
        <f ca="1" t="shared" si="14"/>
        <v>1</v>
      </c>
    </row>
    <row r="924" spans="2:3" ht="12.75">
      <c r="B924" s="11">
        <v>914</v>
      </c>
      <c r="C924" s="14">
        <f ca="1" t="shared" si="14"/>
        <v>1</v>
      </c>
    </row>
    <row r="925" spans="2:3" ht="12.75">
      <c r="B925" s="15">
        <v>915</v>
      </c>
      <c r="C925" s="14">
        <f ca="1" t="shared" si="14"/>
        <v>1</v>
      </c>
    </row>
    <row r="926" spans="2:3" ht="12.75">
      <c r="B926" s="11">
        <v>916</v>
      </c>
      <c r="C926" s="14">
        <f ca="1" t="shared" si="14"/>
        <v>1</v>
      </c>
    </row>
    <row r="927" spans="2:3" ht="12.75">
      <c r="B927" s="15">
        <v>917</v>
      </c>
      <c r="C927" s="14">
        <f ca="1" t="shared" si="14"/>
        <v>1</v>
      </c>
    </row>
    <row r="928" spans="2:3" ht="12.75">
      <c r="B928" s="11">
        <v>918</v>
      </c>
      <c r="C928" s="14">
        <f ca="1" t="shared" si="14"/>
        <v>0</v>
      </c>
    </row>
    <row r="929" spans="2:3" ht="12.75">
      <c r="B929" s="15">
        <v>919</v>
      </c>
      <c r="C929" s="14">
        <f ca="1" t="shared" si="14"/>
        <v>1</v>
      </c>
    </row>
    <row r="930" spans="2:3" ht="12.75">
      <c r="B930" s="11">
        <v>920</v>
      </c>
      <c r="C930" s="14">
        <f ca="1" t="shared" si="14"/>
        <v>0</v>
      </c>
    </row>
    <row r="931" spans="2:3" ht="12.75">
      <c r="B931" s="15">
        <v>921</v>
      </c>
      <c r="C931" s="14">
        <f ca="1" t="shared" si="14"/>
        <v>0</v>
      </c>
    </row>
    <row r="932" spans="2:3" ht="12.75">
      <c r="B932" s="11">
        <v>922</v>
      </c>
      <c r="C932" s="14">
        <f ca="1" t="shared" si="14"/>
        <v>0</v>
      </c>
    </row>
    <row r="933" spans="2:3" ht="12.75">
      <c r="B933" s="15">
        <v>923</v>
      </c>
      <c r="C933" s="14">
        <f ca="1" t="shared" si="14"/>
        <v>0</v>
      </c>
    </row>
    <row r="934" spans="2:3" ht="12.75">
      <c r="B934" s="11">
        <v>924</v>
      </c>
      <c r="C934" s="14">
        <f ca="1" t="shared" si="14"/>
        <v>1</v>
      </c>
    </row>
    <row r="935" spans="2:3" ht="12.75">
      <c r="B935" s="15">
        <v>925</v>
      </c>
      <c r="C935" s="14">
        <f ca="1" t="shared" si="14"/>
        <v>1</v>
      </c>
    </row>
    <row r="936" spans="2:3" ht="12.75">
      <c r="B936" s="11">
        <v>926</v>
      </c>
      <c r="C936" s="14">
        <f ca="1" t="shared" si="14"/>
        <v>1</v>
      </c>
    </row>
    <row r="937" spans="2:3" ht="12.75">
      <c r="B937" s="15">
        <v>927</v>
      </c>
      <c r="C937" s="14">
        <f ca="1" t="shared" si="14"/>
        <v>0</v>
      </c>
    </row>
    <row r="938" spans="2:3" ht="12.75">
      <c r="B938" s="11">
        <v>928</v>
      </c>
      <c r="C938" s="14">
        <f ca="1" t="shared" si="14"/>
        <v>1</v>
      </c>
    </row>
    <row r="939" spans="2:3" ht="12.75">
      <c r="B939" s="15">
        <v>929</v>
      </c>
      <c r="C939" s="14">
        <f ca="1" t="shared" si="14"/>
        <v>0</v>
      </c>
    </row>
    <row r="940" spans="2:3" ht="12.75">
      <c r="B940" s="11">
        <v>930</v>
      </c>
      <c r="C940" s="14">
        <f ca="1" t="shared" si="14"/>
        <v>0</v>
      </c>
    </row>
    <row r="941" spans="2:3" ht="12.75">
      <c r="B941" s="15">
        <v>931</v>
      </c>
      <c r="C941" s="14">
        <f ca="1" t="shared" si="14"/>
        <v>1</v>
      </c>
    </row>
    <row r="942" spans="2:3" ht="12.75">
      <c r="B942" s="11">
        <v>932</v>
      </c>
      <c r="C942" s="14">
        <f ca="1" t="shared" si="14"/>
        <v>1</v>
      </c>
    </row>
    <row r="943" spans="2:3" ht="12.75">
      <c r="B943" s="15">
        <v>933</v>
      </c>
      <c r="C943" s="14">
        <f ca="1" t="shared" si="14"/>
        <v>0</v>
      </c>
    </row>
    <row r="944" spans="2:3" ht="12.75">
      <c r="B944" s="11">
        <v>934</v>
      </c>
      <c r="C944" s="14">
        <f ca="1" t="shared" si="14"/>
        <v>1</v>
      </c>
    </row>
    <row r="945" spans="2:3" ht="12.75">
      <c r="B945" s="15">
        <v>935</v>
      </c>
      <c r="C945" s="14">
        <f ca="1" t="shared" si="14"/>
        <v>1</v>
      </c>
    </row>
    <row r="946" spans="2:3" ht="12.75">
      <c r="B946" s="11">
        <v>936</v>
      </c>
      <c r="C946" s="14">
        <f ca="1" t="shared" si="14"/>
        <v>1</v>
      </c>
    </row>
    <row r="947" spans="2:3" ht="12.75">
      <c r="B947" s="15">
        <v>937</v>
      </c>
      <c r="C947" s="14">
        <f ca="1" t="shared" si="14"/>
        <v>1</v>
      </c>
    </row>
    <row r="948" spans="2:3" ht="12.75">
      <c r="B948" s="11">
        <v>938</v>
      </c>
      <c r="C948" s="14">
        <f ca="1" t="shared" si="14"/>
        <v>0</v>
      </c>
    </row>
    <row r="949" spans="2:3" ht="12.75">
      <c r="B949" s="15">
        <v>939</v>
      </c>
      <c r="C949" s="14">
        <f ca="1" t="shared" si="14"/>
        <v>1</v>
      </c>
    </row>
    <row r="950" spans="2:3" ht="12.75">
      <c r="B950" s="11">
        <v>940</v>
      </c>
      <c r="C950" s="14">
        <f ca="1" t="shared" si="14"/>
        <v>1</v>
      </c>
    </row>
    <row r="951" spans="2:3" ht="12.75">
      <c r="B951" s="15">
        <v>941</v>
      </c>
      <c r="C951" s="14">
        <f ca="1" t="shared" si="14"/>
        <v>0</v>
      </c>
    </row>
    <row r="952" spans="2:3" ht="12.75">
      <c r="B952" s="11">
        <v>942</v>
      </c>
      <c r="C952" s="14">
        <f ca="1" t="shared" si="14"/>
        <v>1</v>
      </c>
    </row>
    <row r="953" spans="2:3" ht="12.75">
      <c r="B953" s="15">
        <v>943</v>
      </c>
      <c r="C953" s="14">
        <f ca="1" t="shared" si="14"/>
        <v>0</v>
      </c>
    </row>
    <row r="954" spans="2:3" ht="12.75">
      <c r="B954" s="11">
        <v>944</v>
      </c>
      <c r="C954" s="14">
        <f ca="1" t="shared" si="14"/>
        <v>0</v>
      </c>
    </row>
    <row r="955" spans="2:3" ht="12.75">
      <c r="B955" s="15">
        <v>945</v>
      </c>
      <c r="C955" s="14">
        <f ca="1" t="shared" si="14"/>
        <v>1</v>
      </c>
    </row>
    <row r="956" spans="2:3" ht="12.75">
      <c r="B956" s="11">
        <v>946</v>
      </c>
      <c r="C956" s="14">
        <f ca="1" t="shared" si="14"/>
        <v>1</v>
      </c>
    </row>
    <row r="957" spans="2:3" ht="12.75">
      <c r="B957" s="15">
        <v>947</v>
      </c>
      <c r="C957" s="14">
        <f ca="1" t="shared" si="14"/>
        <v>1</v>
      </c>
    </row>
    <row r="958" spans="2:3" ht="12.75">
      <c r="B958" s="11">
        <v>948</v>
      </c>
      <c r="C958" s="14">
        <f ca="1" t="shared" si="14"/>
        <v>0</v>
      </c>
    </row>
    <row r="959" spans="2:3" ht="12.75">
      <c r="B959" s="15">
        <v>949</v>
      </c>
      <c r="C959" s="14">
        <f ca="1" t="shared" si="14"/>
        <v>1</v>
      </c>
    </row>
    <row r="960" spans="2:3" ht="12.75">
      <c r="B960" s="11">
        <v>950</v>
      </c>
      <c r="C960" s="14">
        <f ca="1" t="shared" si="14"/>
        <v>1</v>
      </c>
    </row>
    <row r="961" spans="2:3" ht="12.75">
      <c r="B961" s="15">
        <v>951</v>
      </c>
      <c r="C961" s="14">
        <f ca="1" t="shared" si="14"/>
        <v>0</v>
      </c>
    </row>
    <row r="962" spans="2:3" ht="12.75">
      <c r="B962" s="11">
        <v>952</v>
      </c>
      <c r="C962" s="14">
        <f ca="1" t="shared" si="14"/>
        <v>1</v>
      </c>
    </row>
    <row r="963" spans="2:3" ht="12.75">
      <c r="B963" s="15">
        <v>953</v>
      </c>
      <c r="C963" s="14">
        <f ca="1" t="shared" si="14"/>
        <v>1</v>
      </c>
    </row>
    <row r="964" spans="2:3" ht="12.75">
      <c r="B964" s="11">
        <v>954</v>
      </c>
      <c r="C964" s="14">
        <f ca="1" t="shared" si="14"/>
        <v>1</v>
      </c>
    </row>
    <row r="965" spans="2:3" ht="12.75">
      <c r="B965" s="15">
        <v>955</v>
      </c>
      <c r="C965" s="14">
        <f ca="1" t="shared" si="14"/>
        <v>1</v>
      </c>
    </row>
    <row r="966" spans="2:3" ht="12.75">
      <c r="B966" s="11">
        <v>956</v>
      </c>
      <c r="C966" s="14">
        <f ca="1" t="shared" si="14"/>
        <v>0</v>
      </c>
    </row>
    <row r="967" spans="2:3" ht="12.75">
      <c r="B967" s="15">
        <v>957</v>
      </c>
      <c r="C967" s="14">
        <f ca="1" t="shared" si="14"/>
        <v>1</v>
      </c>
    </row>
    <row r="968" spans="2:3" ht="12.75">
      <c r="B968" s="11">
        <v>958</v>
      </c>
      <c r="C968" s="14">
        <f ca="1" t="shared" si="14"/>
        <v>1</v>
      </c>
    </row>
    <row r="969" spans="2:3" ht="12.75">
      <c r="B969" s="15">
        <v>959</v>
      </c>
      <c r="C969" s="14">
        <f ca="1" t="shared" si="14"/>
        <v>1</v>
      </c>
    </row>
    <row r="970" spans="2:3" ht="12.75">
      <c r="B970" s="11">
        <v>960</v>
      </c>
      <c r="C970" s="14">
        <f ca="1" t="shared" si="14"/>
        <v>0</v>
      </c>
    </row>
    <row r="971" spans="2:3" ht="12.75">
      <c r="B971" s="15">
        <v>961</v>
      </c>
      <c r="C971" s="14">
        <f ca="1" t="shared" si="14"/>
        <v>1</v>
      </c>
    </row>
    <row r="972" spans="2:3" ht="12.75">
      <c r="B972" s="11">
        <v>962</v>
      </c>
      <c r="C972" s="14">
        <f aca="true" ca="1" t="shared" si="15" ref="C972:C1009">IF(B972&lt;=$C$5,IF(RAND()&lt;$C$7,1,0),"-")</f>
        <v>1</v>
      </c>
    </row>
    <row r="973" spans="2:3" ht="12.75">
      <c r="B973" s="15">
        <v>963</v>
      </c>
      <c r="C973" s="14">
        <f ca="1" t="shared" si="15"/>
        <v>0</v>
      </c>
    </row>
    <row r="974" spans="2:3" ht="12.75">
      <c r="B974" s="11">
        <v>964</v>
      </c>
      <c r="C974" s="14">
        <f ca="1" t="shared" si="15"/>
        <v>0</v>
      </c>
    </row>
    <row r="975" spans="2:3" ht="12.75">
      <c r="B975" s="15">
        <v>965</v>
      </c>
      <c r="C975" s="14">
        <f ca="1" t="shared" si="15"/>
        <v>1</v>
      </c>
    </row>
    <row r="976" spans="2:3" ht="12.75">
      <c r="B976" s="11">
        <v>966</v>
      </c>
      <c r="C976" s="14">
        <f ca="1" t="shared" si="15"/>
        <v>1</v>
      </c>
    </row>
    <row r="977" spans="2:3" ht="12.75">
      <c r="B977" s="15">
        <v>967</v>
      </c>
      <c r="C977" s="14">
        <f ca="1" t="shared" si="15"/>
        <v>0</v>
      </c>
    </row>
    <row r="978" spans="2:3" ht="12.75">
      <c r="B978" s="11">
        <v>968</v>
      </c>
      <c r="C978" s="14">
        <f ca="1" t="shared" si="15"/>
        <v>1</v>
      </c>
    </row>
    <row r="979" spans="2:3" ht="12.75">
      <c r="B979" s="15">
        <v>969</v>
      </c>
      <c r="C979" s="14">
        <f ca="1" t="shared" si="15"/>
        <v>0</v>
      </c>
    </row>
    <row r="980" spans="2:3" ht="12.75">
      <c r="B980" s="11">
        <v>970</v>
      </c>
      <c r="C980" s="14">
        <f ca="1" t="shared" si="15"/>
        <v>0</v>
      </c>
    </row>
    <row r="981" spans="2:3" ht="12.75">
      <c r="B981" s="15">
        <v>971</v>
      </c>
      <c r="C981" s="14">
        <f ca="1" t="shared" si="15"/>
        <v>0</v>
      </c>
    </row>
    <row r="982" spans="2:3" ht="12.75">
      <c r="B982" s="11">
        <v>972</v>
      </c>
      <c r="C982" s="14">
        <f ca="1" t="shared" si="15"/>
        <v>0</v>
      </c>
    </row>
    <row r="983" spans="2:3" ht="12.75">
      <c r="B983" s="15">
        <v>973</v>
      </c>
      <c r="C983" s="14">
        <f ca="1" t="shared" si="15"/>
        <v>1</v>
      </c>
    </row>
    <row r="984" spans="2:3" ht="12.75">
      <c r="B984" s="11">
        <v>974</v>
      </c>
      <c r="C984" s="14">
        <f ca="1" t="shared" si="15"/>
        <v>0</v>
      </c>
    </row>
    <row r="985" spans="2:3" ht="12.75">
      <c r="B985" s="15">
        <v>975</v>
      </c>
      <c r="C985" s="14">
        <f ca="1" t="shared" si="15"/>
        <v>0</v>
      </c>
    </row>
    <row r="986" spans="2:3" ht="12.75">
      <c r="B986" s="11">
        <v>976</v>
      </c>
      <c r="C986" s="14">
        <f ca="1" t="shared" si="15"/>
        <v>0</v>
      </c>
    </row>
    <row r="987" spans="2:3" ht="12.75">
      <c r="B987" s="15">
        <v>977</v>
      </c>
      <c r="C987" s="14">
        <f ca="1" t="shared" si="15"/>
        <v>1</v>
      </c>
    </row>
    <row r="988" spans="2:3" ht="12.75">
      <c r="B988" s="11">
        <v>978</v>
      </c>
      <c r="C988" s="14">
        <f ca="1" t="shared" si="15"/>
        <v>0</v>
      </c>
    </row>
    <row r="989" spans="2:3" ht="12.75">
      <c r="B989" s="15">
        <v>979</v>
      </c>
      <c r="C989" s="14">
        <f ca="1" t="shared" si="15"/>
        <v>0</v>
      </c>
    </row>
    <row r="990" spans="2:3" ht="12.75">
      <c r="B990" s="11">
        <v>980</v>
      </c>
      <c r="C990" s="14">
        <f ca="1" t="shared" si="15"/>
        <v>1</v>
      </c>
    </row>
    <row r="991" spans="2:3" ht="12.75">
      <c r="B991" s="15">
        <v>981</v>
      </c>
      <c r="C991" s="14">
        <f ca="1" t="shared" si="15"/>
        <v>1</v>
      </c>
    </row>
    <row r="992" spans="2:3" ht="12.75">
      <c r="B992" s="11">
        <v>982</v>
      </c>
      <c r="C992" s="14">
        <f ca="1" t="shared" si="15"/>
        <v>0</v>
      </c>
    </row>
    <row r="993" spans="2:3" ht="12.75">
      <c r="B993" s="15">
        <v>983</v>
      </c>
      <c r="C993" s="14">
        <f ca="1" t="shared" si="15"/>
        <v>1</v>
      </c>
    </row>
    <row r="994" spans="2:3" ht="12.75">
      <c r="B994" s="11">
        <v>984</v>
      </c>
      <c r="C994" s="14">
        <f ca="1" t="shared" si="15"/>
        <v>0</v>
      </c>
    </row>
    <row r="995" spans="2:3" ht="12.75">
      <c r="B995" s="15">
        <v>985</v>
      </c>
      <c r="C995" s="14">
        <f ca="1" t="shared" si="15"/>
        <v>1</v>
      </c>
    </row>
    <row r="996" spans="2:3" ht="12.75">
      <c r="B996" s="11">
        <v>986</v>
      </c>
      <c r="C996" s="14">
        <f ca="1" t="shared" si="15"/>
        <v>1</v>
      </c>
    </row>
    <row r="997" spans="2:3" ht="12.75">
      <c r="B997" s="15">
        <v>987</v>
      </c>
      <c r="C997" s="14">
        <f ca="1" t="shared" si="15"/>
        <v>0</v>
      </c>
    </row>
    <row r="998" spans="2:3" ht="12.75">
      <c r="B998" s="11">
        <v>988</v>
      </c>
      <c r="C998" s="14">
        <f ca="1" t="shared" si="15"/>
        <v>0</v>
      </c>
    </row>
    <row r="999" spans="2:3" ht="12.75">
      <c r="B999" s="15">
        <v>989</v>
      </c>
      <c r="C999" s="14">
        <f ca="1" t="shared" si="15"/>
        <v>0</v>
      </c>
    </row>
    <row r="1000" spans="2:3" ht="12.75">
      <c r="B1000" s="11">
        <v>990</v>
      </c>
      <c r="C1000" s="14">
        <f ca="1" t="shared" si="15"/>
        <v>0</v>
      </c>
    </row>
    <row r="1001" spans="2:3" ht="12.75">
      <c r="B1001" s="15">
        <v>991</v>
      </c>
      <c r="C1001" s="14">
        <f ca="1" t="shared" si="15"/>
        <v>1</v>
      </c>
    </row>
    <row r="1002" spans="2:3" ht="12.75">
      <c r="B1002" s="11">
        <v>992</v>
      </c>
      <c r="C1002" s="14">
        <f ca="1" t="shared" si="15"/>
        <v>1</v>
      </c>
    </row>
    <row r="1003" spans="2:3" ht="12.75">
      <c r="B1003" s="15">
        <v>993</v>
      </c>
      <c r="C1003" s="14">
        <f ca="1" t="shared" si="15"/>
        <v>1</v>
      </c>
    </row>
    <row r="1004" spans="2:3" ht="12.75">
      <c r="B1004" s="11">
        <v>994</v>
      </c>
      <c r="C1004" s="14">
        <f ca="1" t="shared" si="15"/>
        <v>0</v>
      </c>
    </row>
    <row r="1005" spans="2:3" ht="12.75">
      <c r="B1005" s="15">
        <v>995</v>
      </c>
      <c r="C1005" s="14">
        <f ca="1" t="shared" si="15"/>
        <v>1</v>
      </c>
    </row>
    <row r="1006" spans="2:3" ht="12.75">
      <c r="B1006" s="11">
        <v>996</v>
      </c>
      <c r="C1006" s="14">
        <f ca="1" t="shared" si="15"/>
        <v>1</v>
      </c>
    </row>
    <row r="1007" spans="2:3" ht="12.75">
      <c r="B1007" s="15">
        <v>997</v>
      </c>
      <c r="C1007" s="14">
        <f ca="1" t="shared" si="15"/>
        <v>1</v>
      </c>
    </row>
    <row r="1008" spans="2:3" ht="12.75">
      <c r="B1008" s="11">
        <v>998</v>
      </c>
      <c r="C1008" s="14">
        <f ca="1" t="shared" si="15"/>
        <v>1</v>
      </c>
    </row>
    <row r="1009" spans="2:3" ht="12.75">
      <c r="B1009" s="15">
        <v>999</v>
      </c>
      <c r="C1009" s="14">
        <f ca="1" t="shared" si="15"/>
        <v>1</v>
      </c>
    </row>
    <row r="1010" spans="2:3" ht="12.75">
      <c r="B1010" s="11">
        <v>1000</v>
      </c>
      <c r="C1010" s="14">
        <f ca="1">IF(B1010&lt;=$C$5,IF(RAND()&lt;$C$7,1,0),"-")</f>
        <v>0</v>
      </c>
    </row>
    <row r="1011" spans="2:3" ht="12.75">
      <c r="B1011" s="15"/>
      <c r="C1011" s="1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Vetier András</dc:creator>
  <cp:keywords/>
  <dc:description/>
  <cp:lastModifiedBy>KoiTamas</cp:lastModifiedBy>
  <dcterms:created xsi:type="dcterms:W3CDTF">2010-10-19T06:33:51Z</dcterms:created>
  <dcterms:modified xsi:type="dcterms:W3CDTF">2014-09-28T20:47:17Z</dcterms:modified>
  <cp:category/>
  <cp:version/>
  <cp:contentType/>
  <cp:contentStatus/>
</cp:coreProperties>
</file>