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p32021osz\Tiznenegyedikhet\"/>
    </mc:Choice>
  </mc:AlternateContent>
  <xr:revisionPtr revIDLastSave="0" documentId="13_ncr:1_{DBC34E5B-704C-44D3-864A-EF5173731D0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cholestr" sheetId="1" r:id="rId1"/>
    <sheet name="Munka1" sheetId="2" r:id="rId2"/>
    <sheet name="Munka2" sheetId="3" r:id="rId3"/>
  </sheets>
  <definedNames>
    <definedName name="_xlchart.v1.0" hidden="1">cholestr!$C$2:$C$29</definedName>
    <definedName name="_xlchart.v1.1" hidden="1">cholestr!$D$2:$D$29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C32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D31" i="1"/>
  <c r="C31" i="1"/>
  <c r="G31" i="1" l="1"/>
</calcChain>
</file>

<file path=xl/sharedStrings.xml><?xml version="1.0" encoding="utf-8"?>
<sst xmlns="http://schemas.openxmlformats.org/spreadsheetml/2006/main" count="17" uniqueCount="16">
  <si>
    <t>Day2</t>
  </si>
  <si>
    <t>Day4</t>
  </si>
  <si>
    <t>átlag</t>
  </si>
  <si>
    <t>korrigált empirikus szórás</t>
  </si>
  <si>
    <t>elméleti alsó kvartilise az N(0,1) eloszkásnak</t>
  </si>
  <si>
    <t>elméleti medián -  N(0,1)</t>
  </si>
  <si>
    <t>elméleti felső kvartilise az N(0,1) eloszlásnak</t>
  </si>
  <si>
    <t>H0</t>
  </si>
  <si>
    <t>1-eps/2</t>
  </si>
  <si>
    <t>u_{eps/2}</t>
  </si>
  <si>
    <t>ismert szórás</t>
  </si>
  <si>
    <t>előírt elsőfajú hibavalószínűség</t>
  </si>
  <si>
    <t>Alvállalkozó szállítja a 25 kg-os cementes zsákokat. Megmértük 10 zsák tömegét. A csomagoló technológia olyan, hogy a 25 kg-os zsák tényleges tömegének a szórása 0,25. Azt is tudjuk, hogy a tömeg normális eloszlást követ. Teszteld 0.04 előírt elsőfajú hibavalószínűség mellett, hogy a tömeg várható értéke 25 kg!</t>
  </si>
  <si>
    <t>U</t>
  </si>
  <si>
    <t>elfgoadási intervallum</t>
  </si>
  <si>
    <t>döntés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</si>
</sst>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8"/>
      <color theme="1"/>
      <name val="Body Font"/>
      <family val="2"/>
      <charset val="238"/>
    </font>
    <font>
      <sz val="18"/>
      <color theme="1"/>
      <name val="Body Font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Body Font"/>
      <family val="2"/>
      <charset val="238"/>
    </font>
    <font>
      <b/>
      <sz val="13"/>
      <color theme="3"/>
      <name val="Body Font"/>
      <family val="2"/>
      <charset val="238"/>
    </font>
    <font>
      <b/>
      <sz val="11"/>
      <color theme="3"/>
      <name val="Body Font"/>
      <family val="2"/>
      <charset val="238"/>
    </font>
    <font>
      <sz val="18"/>
      <color rgb="FF006100"/>
      <name val="Body Font"/>
      <family val="2"/>
      <charset val="238"/>
    </font>
    <font>
      <sz val="18"/>
      <color rgb="FF9C0006"/>
      <name val="Body Font"/>
      <family val="2"/>
      <charset val="238"/>
    </font>
    <font>
      <sz val="18"/>
      <color rgb="FF9C5700"/>
      <name val="Body Font"/>
      <family val="2"/>
      <charset val="238"/>
    </font>
    <font>
      <sz val="18"/>
      <color rgb="FF3F3F76"/>
      <name val="Body Font"/>
      <family val="2"/>
      <charset val="238"/>
    </font>
    <font>
      <b/>
      <sz val="18"/>
      <color rgb="FF3F3F3F"/>
      <name val="Body Font"/>
      <family val="2"/>
      <charset val="238"/>
    </font>
    <font>
      <b/>
      <sz val="18"/>
      <color rgb="FFFA7D00"/>
      <name val="Body Font"/>
      <family val="2"/>
      <charset val="238"/>
    </font>
    <font>
      <sz val="18"/>
      <color rgb="FFFA7D00"/>
      <name val="Body Font"/>
      <family val="2"/>
      <charset val="238"/>
    </font>
    <font>
      <b/>
      <sz val="18"/>
      <color theme="0"/>
      <name val="Body Font"/>
      <family val="2"/>
      <charset val="238"/>
    </font>
    <font>
      <sz val="18"/>
      <color rgb="FFFF0000"/>
      <name val="Body Font"/>
      <family val="2"/>
      <charset val="238"/>
    </font>
    <font>
      <i/>
      <sz val="18"/>
      <color rgb="FF7F7F7F"/>
      <name val="Body Font"/>
      <family val="2"/>
      <charset val="238"/>
    </font>
    <font>
      <b/>
      <sz val="18"/>
      <color theme="1"/>
      <name val="Body Font"/>
      <family val="2"/>
      <charset val="238"/>
    </font>
    <font>
      <sz val="18"/>
      <color theme="0"/>
      <name val="Body Font"/>
      <family val="2"/>
      <charset val="238"/>
    </font>
    <font>
      <sz val="14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0" fontId="18" fillId="0" borderId="0" xfId="0" applyFont="1" applyAlignment="1">
      <alignment wrapText="1"/>
    </xf>
    <xf numFmtId="0" fontId="0" fillId="34" borderId="0" xfId="0" applyFill="1"/>
    <xf numFmtId="0" fontId="0" fillId="0" borderId="0" xfId="0"/>
    <xf numFmtId="0" fontId="18" fillId="0" borderId="0" xfId="0" applyFont="1" applyAlignment="1">
      <alignment wrapText="1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_xlchart.v1.1</cx:f>
      </cx:numDim>
    </cx:data>
  </cx:chartData>
  <cx:chart>
    <cx:title pos="t" align="ctr" overlay="0"/>
    <cx:plotArea>
      <cx:plotAreaRegion>
        <cx:series layoutId="boxWhisker" uniqueId="{2829D347-2528-4CF1-886E-35E29C3E3EA9}"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FF920A79-5070-4A3F-8EBA-282C46012877}"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472440</xdr:colOff>
      <xdr:row>3</xdr:row>
      <xdr:rowOff>26670</xdr:rowOff>
    </xdr:from>
    <xdr:to>
      <xdr:col>8</xdr:col>
      <xdr:colOff>411480</xdr:colOff>
      <xdr:row>12</xdr:row>
      <xdr:rowOff>163830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560F3567-4D23-42D2-AF1D-3369B8B6F92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19900" y="8953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opLeftCell="B25" workbookViewId="0">
      <selection activeCell="D36" sqref="D36"/>
    </sheetView>
  </sheetViews>
  <sheetFormatPr defaultRowHeight="22.8"/>
  <cols>
    <col min="1" max="1" width="8.9375" hidden="1" customWidth="1"/>
    <col min="2" max="2" width="31.1171875" customWidth="1"/>
  </cols>
  <sheetData>
    <row r="1" spans="3:7">
      <c r="C1" t="s">
        <v>0</v>
      </c>
      <c r="D1" t="s">
        <v>1</v>
      </c>
    </row>
    <row r="2" spans="3:7">
      <c r="C2">
        <v>270</v>
      </c>
      <c r="D2">
        <v>218</v>
      </c>
      <c r="G2">
        <f ca="1">RAND()</f>
        <v>0.90418040636305252</v>
      </c>
    </row>
    <row r="3" spans="3:7">
      <c r="C3">
        <v>236</v>
      </c>
      <c r="D3">
        <v>234</v>
      </c>
      <c r="G3">
        <f t="shared" ref="G3:G29" ca="1" si="0">RAND()</f>
        <v>0.51604725513918248</v>
      </c>
    </row>
    <row r="4" spans="3:7">
      <c r="C4">
        <v>210</v>
      </c>
      <c r="D4">
        <v>214</v>
      </c>
      <c r="G4">
        <f t="shared" ca="1" si="0"/>
        <v>0.17076111051195852</v>
      </c>
    </row>
    <row r="5" spans="3:7">
      <c r="C5">
        <v>142</v>
      </c>
      <c r="D5">
        <v>116</v>
      </c>
      <c r="G5">
        <f t="shared" ca="1" si="0"/>
        <v>0.77085597894079994</v>
      </c>
    </row>
    <row r="6" spans="3:7">
      <c r="C6">
        <v>280</v>
      </c>
      <c r="D6">
        <v>200</v>
      </c>
      <c r="G6">
        <f t="shared" ca="1" si="0"/>
        <v>0.96640392415262732</v>
      </c>
    </row>
    <row r="7" spans="3:7">
      <c r="C7">
        <v>272</v>
      </c>
      <c r="D7">
        <v>276</v>
      </c>
      <c r="G7">
        <f t="shared" ca="1" si="0"/>
        <v>0.78802093691672259</v>
      </c>
    </row>
    <row r="8" spans="3:7">
      <c r="C8">
        <v>160</v>
      </c>
      <c r="D8">
        <v>146</v>
      </c>
      <c r="G8">
        <f t="shared" ca="1" si="0"/>
        <v>0.18486215471427503</v>
      </c>
    </row>
    <row r="9" spans="3:7">
      <c r="C9">
        <v>220</v>
      </c>
      <c r="D9">
        <v>182</v>
      </c>
      <c r="G9">
        <f t="shared" ca="1" si="0"/>
        <v>0.22232465626100739</v>
      </c>
    </row>
    <row r="10" spans="3:7">
      <c r="C10">
        <v>226</v>
      </c>
      <c r="D10">
        <v>238</v>
      </c>
      <c r="G10">
        <f t="shared" ca="1" si="0"/>
        <v>0.81846880670924271</v>
      </c>
    </row>
    <row r="11" spans="3:7">
      <c r="C11">
        <v>242</v>
      </c>
      <c r="D11">
        <v>288</v>
      </c>
      <c r="G11">
        <f t="shared" ca="1" si="0"/>
        <v>0.35497407628992894</v>
      </c>
    </row>
    <row r="12" spans="3:7">
      <c r="C12">
        <v>186</v>
      </c>
      <c r="D12">
        <v>190</v>
      </c>
      <c r="G12">
        <f t="shared" ca="1" si="0"/>
        <v>0.94674808699569646</v>
      </c>
    </row>
    <row r="13" spans="3:7">
      <c r="C13">
        <v>266</v>
      </c>
      <c r="D13">
        <v>236</v>
      </c>
      <c r="G13">
        <f t="shared" ca="1" si="0"/>
        <v>0.40092582756908068</v>
      </c>
    </row>
    <row r="14" spans="3:7">
      <c r="C14">
        <v>206</v>
      </c>
      <c r="D14">
        <v>244</v>
      </c>
      <c r="G14">
        <f t="shared" ca="1" si="0"/>
        <v>0.4754541157408112</v>
      </c>
    </row>
    <row r="15" spans="3:7">
      <c r="C15">
        <v>318</v>
      </c>
      <c r="D15">
        <v>258</v>
      </c>
      <c r="G15">
        <f t="shared" ca="1" si="0"/>
        <v>0.9769873088996085</v>
      </c>
    </row>
    <row r="16" spans="3:7">
      <c r="C16">
        <v>294</v>
      </c>
      <c r="D16">
        <v>240</v>
      </c>
      <c r="G16">
        <f t="shared" ca="1" si="0"/>
        <v>0.94293661997780409</v>
      </c>
    </row>
    <row r="17" spans="2:7">
      <c r="C17">
        <v>282</v>
      </c>
      <c r="D17">
        <v>294</v>
      </c>
      <c r="G17">
        <f t="shared" ca="1" si="0"/>
        <v>0.77136459645852762</v>
      </c>
    </row>
    <row r="18" spans="2:7">
      <c r="C18">
        <v>234</v>
      </c>
      <c r="D18">
        <v>220</v>
      </c>
      <c r="G18">
        <f t="shared" ca="1" si="0"/>
        <v>0.95984030548729282</v>
      </c>
    </row>
    <row r="19" spans="2:7">
      <c r="C19">
        <v>224</v>
      </c>
      <c r="D19">
        <v>200</v>
      </c>
      <c r="G19">
        <f t="shared" ca="1" si="0"/>
        <v>0.97147468135927995</v>
      </c>
    </row>
    <row r="20" spans="2:7">
      <c r="C20">
        <v>276</v>
      </c>
      <c r="D20">
        <v>220</v>
      </c>
      <c r="G20">
        <f t="shared" ca="1" si="0"/>
        <v>0.33582505084227054</v>
      </c>
    </row>
    <row r="21" spans="2:7">
      <c r="C21">
        <v>282</v>
      </c>
      <c r="D21">
        <v>186</v>
      </c>
      <c r="G21">
        <f t="shared" ca="1" si="0"/>
        <v>0.96221410279387964</v>
      </c>
    </row>
    <row r="22" spans="2:7">
      <c r="C22">
        <v>360</v>
      </c>
      <c r="D22">
        <v>352</v>
      </c>
      <c r="G22">
        <f t="shared" ca="1" si="0"/>
        <v>0.1145957190842154</v>
      </c>
    </row>
    <row r="23" spans="2:7">
      <c r="C23">
        <v>310</v>
      </c>
      <c r="D23">
        <v>202</v>
      </c>
      <c r="G23">
        <f t="shared" ca="1" si="0"/>
        <v>6.6982768476273158E-2</v>
      </c>
    </row>
    <row r="24" spans="2:7">
      <c r="C24">
        <v>280</v>
      </c>
      <c r="D24">
        <v>218</v>
      </c>
      <c r="G24">
        <f t="shared" ca="1" si="0"/>
        <v>0.30838040755080842</v>
      </c>
    </row>
    <row r="25" spans="2:7">
      <c r="C25">
        <v>278</v>
      </c>
      <c r="D25">
        <v>248</v>
      </c>
      <c r="G25">
        <f t="shared" ca="1" si="0"/>
        <v>0.49080715642939321</v>
      </c>
    </row>
    <row r="26" spans="2:7">
      <c r="C26">
        <v>288</v>
      </c>
      <c r="D26">
        <v>278</v>
      </c>
      <c r="G26">
        <f t="shared" ca="1" si="0"/>
        <v>0.89506103701454365</v>
      </c>
    </row>
    <row r="27" spans="2:7">
      <c r="C27">
        <v>288</v>
      </c>
      <c r="D27">
        <v>248</v>
      </c>
      <c r="G27">
        <f t="shared" ca="1" si="0"/>
        <v>0.69927427739263426</v>
      </c>
    </row>
    <row r="28" spans="2:7">
      <c r="C28">
        <v>244</v>
      </c>
      <c r="D28">
        <v>270</v>
      </c>
      <c r="G28">
        <f t="shared" ca="1" si="0"/>
        <v>0.97342497723875165</v>
      </c>
    </row>
    <row r="29" spans="2:7">
      <c r="C29">
        <v>236</v>
      </c>
      <c r="D29">
        <v>242</v>
      </c>
      <c r="G29">
        <f t="shared" ca="1" si="0"/>
        <v>8.5815756320413383E-2</v>
      </c>
    </row>
    <row r="31" spans="2:7">
      <c r="B31" t="s">
        <v>2</v>
      </c>
      <c r="C31" s="1">
        <f>AVERAGE(C2:C29)</f>
        <v>253.92857142857142</v>
      </c>
      <c r="D31">
        <f>AVERAGE(D2:D29)</f>
        <v>230.64285714285714</v>
      </c>
      <c r="G31">
        <f ca="1">AVERAGE(G2:G29)</f>
        <v>0.609821860772503</v>
      </c>
    </row>
    <row r="32" spans="2:7">
      <c r="B32" t="s">
        <v>3</v>
      </c>
      <c r="C32">
        <f>_xlfn.STDEV.S(C2:C29)</f>
        <v>47.710491564130855</v>
      </c>
      <c r="D32">
        <f>_xlfn.STDEV.S(D2:D29)</f>
        <v>46.967454678125804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E2363-2A65-4398-B5E4-3ADED0585861}">
  <dimension ref="A2:A4"/>
  <sheetViews>
    <sheetView workbookViewId="0">
      <selection activeCell="A6" sqref="A6"/>
    </sheetView>
  </sheetViews>
  <sheetFormatPr defaultRowHeight="22.8"/>
  <cols>
    <col min="1" max="1" width="41.9375" customWidth="1"/>
  </cols>
  <sheetData>
    <row r="2" spans="1:1">
      <c r="A2" t="s">
        <v>4</v>
      </c>
    </row>
    <row r="3" spans="1:1">
      <c r="A3" t="s">
        <v>5</v>
      </c>
    </row>
    <row r="4" spans="1:1">
      <c r="A4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BEC07-92EC-4089-AEE0-80AAF1F9B85E}">
  <dimension ref="A1:I29"/>
  <sheetViews>
    <sheetView tabSelected="1" topLeftCell="A16" workbookViewId="0">
      <selection activeCell="B19" sqref="B19"/>
    </sheetView>
  </sheetViews>
  <sheetFormatPr defaultRowHeight="22.8"/>
  <sheetData>
    <row r="1" spans="1:9">
      <c r="A1" s="5" t="s">
        <v>12</v>
      </c>
      <c r="B1" s="5"/>
      <c r="C1" s="5"/>
      <c r="D1" s="5"/>
      <c r="E1" s="5"/>
      <c r="F1" s="5"/>
      <c r="G1" s="5"/>
      <c r="H1" s="5"/>
      <c r="I1" s="5"/>
    </row>
    <row r="2" spans="1:9">
      <c r="A2" s="5"/>
      <c r="B2" s="5"/>
      <c r="C2" s="5"/>
      <c r="D2" s="5"/>
      <c r="E2" s="5"/>
      <c r="F2" s="5"/>
      <c r="G2" s="5"/>
      <c r="H2" s="5"/>
      <c r="I2" s="5"/>
    </row>
    <row r="3" spans="1:9">
      <c r="A3" s="5"/>
      <c r="B3" s="5"/>
      <c r="C3" s="5"/>
      <c r="D3" s="5"/>
      <c r="E3" s="5"/>
      <c r="F3" s="5"/>
      <c r="G3" s="5"/>
      <c r="H3" s="5"/>
      <c r="I3" s="5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5"/>
      <c r="C7" s="5"/>
      <c r="D7" s="5"/>
      <c r="E7" s="5"/>
      <c r="F7" s="5"/>
      <c r="G7" s="5"/>
      <c r="H7" s="5"/>
      <c r="I7" s="5"/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4" t="s">
        <v>7</v>
      </c>
      <c r="B10" s="4"/>
      <c r="C10" s="4"/>
      <c r="D10">
        <v>25</v>
      </c>
    </row>
    <row r="11" spans="1:9">
      <c r="A11" s="4" t="s">
        <v>10</v>
      </c>
      <c r="B11" s="4"/>
      <c r="C11" s="4"/>
      <c r="D11">
        <v>0.25</v>
      </c>
    </row>
    <row r="12" spans="1:9">
      <c r="A12" s="4" t="s">
        <v>11</v>
      </c>
      <c r="B12" s="4"/>
      <c r="C12" s="4"/>
      <c r="D12">
        <v>0.04</v>
      </c>
    </row>
    <row r="13" spans="1:9">
      <c r="A13" s="4" t="s">
        <v>8</v>
      </c>
      <c r="B13" s="4"/>
      <c r="C13" s="4"/>
    </row>
    <row r="14" spans="1:9">
      <c r="A14" s="4" t="s">
        <v>9</v>
      </c>
      <c r="B14" s="4"/>
      <c r="C14" s="4"/>
      <c r="D14" s="3"/>
    </row>
    <row r="15" spans="1:9">
      <c r="E15">
        <v>1</v>
      </c>
      <c r="F15" s="1">
        <v>24.5</v>
      </c>
    </row>
    <row r="16" spans="1:9">
      <c r="E16">
        <v>2</v>
      </c>
      <c r="F16" s="1">
        <v>25.1</v>
      </c>
    </row>
    <row r="17" spans="4:6">
      <c r="E17">
        <v>3</v>
      </c>
      <c r="F17" s="1">
        <v>24.7</v>
      </c>
    </row>
    <row r="18" spans="4:6">
      <c r="E18">
        <v>4</v>
      </c>
      <c r="F18" s="1">
        <v>24.9</v>
      </c>
    </row>
    <row r="19" spans="4:6">
      <c r="E19">
        <v>5</v>
      </c>
      <c r="F19" s="1">
        <v>25.2</v>
      </c>
    </row>
    <row r="20" spans="4:6">
      <c r="E20">
        <v>6</v>
      </c>
      <c r="F20" s="1">
        <v>24.8</v>
      </c>
    </row>
    <row r="21" spans="4:6">
      <c r="E21">
        <v>7</v>
      </c>
      <c r="F21" s="1">
        <v>24.4</v>
      </c>
    </row>
    <row r="22" spans="4:6">
      <c r="E22">
        <v>8</v>
      </c>
      <c r="F22" s="1">
        <v>24.9</v>
      </c>
    </row>
    <row r="23" spans="4:6">
      <c r="E23">
        <v>9</v>
      </c>
      <c r="F23" s="1">
        <v>24.8</v>
      </c>
    </row>
    <row r="24" spans="4:6">
      <c r="E24">
        <v>10</v>
      </c>
      <c r="F24" s="1">
        <v>24.7</v>
      </c>
    </row>
    <row r="26" spans="4:6">
      <c r="E26" t="s">
        <v>2</v>
      </c>
    </row>
    <row r="27" spans="4:6">
      <c r="E27" t="s">
        <v>13</v>
      </c>
    </row>
    <row r="28" spans="4:6">
      <c r="D28" s="4" t="s">
        <v>14</v>
      </c>
      <c r="E28" s="4"/>
    </row>
    <row r="29" spans="4:6">
      <c r="E29" t="s">
        <v>15</v>
      </c>
    </row>
  </sheetData>
  <mergeCells count="7">
    <mergeCell ref="D28:E28"/>
    <mergeCell ref="A1:I8"/>
    <mergeCell ref="A10:C10"/>
    <mergeCell ref="A11:C11"/>
    <mergeCell ref="A12:C12"/>
    <mergeCell ref="A13:C13"/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cholestr</vt:lpstr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2021-11-10T18:07:25Z</dcterms:created>
  <dcterms:modified xsi:type="dcterms:W3CDTF">2021-11-17T14:11:25Z</dcterms:modified>
</cp:coreProperties>
</file>