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statisztika12022tavasz\Hatodikora\het7\"/>
    </mc:Choice>
  </mc:AlternateContent>
  <xr:revisionPtr revIDLastSave="0" documentId="13_ncr:1_{672BF6FD-0FF5-4C65-A577-6EFCF0605E9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unka3" sheetId="3" r:id="rId1"/>
    <sheet name="Munka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4" l="1"/>
  <c r="C37" i="4" s="1"/>
  <c r="C35" i="4"/>
  <c r="C34" i="4"/>
  <c r="C36" i="4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3" i="3"/>
</calcChain>
</file>

<file path=xl/sharedStrings.xml><?xml version="1.0" encoding="utf-8"?>
<sst xmlns="http://schemas.openxmlformats.org/spreadsheetml/2006/main" count="8" uniqueCount="8">
  <si>
    <t>szabfok</t>
  </si>
  <si>
    <t>Day2</t>
  </si>
  <si>
    <t>nullhipot</t>
  </si>
  <si>
    <t>elofajuhibval</t>
  </si>
  <si>
    <t>atlag</t>
  </si>
  <si>
    <t>korrempszir</t>
  </si>
  <si>
    <t>T</t>
  </si>
  <si>
    <t>felsohat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</si>
</sst>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1208223972003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Munka3!$B$3:$B$403</c:f>
              <c:numCache>
                <c:formatCode>General</c:formatCode>
                <c:ptCount val="401"/>
                <c:pt idx="0">
                  <c:v>-4</c:v>
                </c:pt>
                <c:pt idx="1">
                  <c:v>-3.98</c:v>
                </c:pt>
                <c:pt idx="2">
                  <c:v>-3.96</c:v>
                </c:pt>
                <c:pt idx="3">
                  <c:v>-3.94</c:v>
                </c:pt>
                <c:pt idx="4">
                  <c:v>-3.92</c:v>
                </c:pt>
                <c:pt idx="5">
                  <c:v>-3.9</c:v>
                </c:pt>
                <c:pt idx="6">
                  <c:v>-3.88</c:v>
                </c:pt>
                <c:pt idx="7">
                  <c:v>-3.86</c:v>
                </c:pt>
                <c:pt idx="8">
                  <c:v>-3.84</c:v>
                </c:pt>
                <c:pt idx="9">
                  <c:v>-3.82</c:v>
                </c:pt>
                <c:pt idx="10">
                  <c:v>-3.8</c:v>
                </c:pt>
                <c:pt idx="11">
                  <c:v>-3.78</c:v>
                </c:pt>
                <c:pt idx="12">
                  <c:v>-3.76</c:v>
                </c:pt>
                <c:pt idx="13">
                  <c:v>-3.74</c:v>
                </c:pt>
                <c:pt idx="14">
                  <c:v>-3.72</c:v>
                </c:pt>
                <c:pt idx="15">
                  <c:v>-3.7</c:v>
                </c:pt>
                <c:pt idx="16">
                  <c:v>-3.68</c:v>
                </c:pt>
                <c:pt idx="17">
                  <c:v>-3.66</c:v>
                </c:pt>
                <c:pt idx="18">
                  <c:v>-3.64</c:v>
                </c:pt>
                <c:pt idx="19">
                  <c:v>-3.62</c:v>
                </c:pt>
                <c:pt idx="20">
                  <c:v>-3.6</c:v>
                </c:pt>
                <c:pt idx="21">
                  <c:v>-3.58</c:v>
                </c:pt>
                <c:pt idx="22">
                  <c:v>-3.56</c:v>
                </c:pt>
                <c:pt idx="23">
                  <c:v>-3.54</c:v>
                </c:pt>
                <c:pt idx="24">
                  <c:v>-3.52</c:v>
                </c:pt>
                <c:pt idx="25">
                  <c:v>-3.5</c:v>
                </c:pt>
                <c:pt idx="26">
                  <c:v>-3.48</c:v>
                </c:pt>
                <c:pt idx="27">
                  <c:v>-3.46</c:v>
                </c:pt>
                <c:pt idx="28">
                  <c:v>-3.44</c:v>
                </c:pt>
                <c:pt idx="29">
                  <c:v>-3.42</c:v>
                </c:pt>
                <c:pt idx="30">
                  <c:v>-3.4</c:v>
                </c:pt>
                <c:pt idx="31">
                  <c:v>-3.38</c:v>
                </c:pt>
                <c:pt idx="32">
                  <c:v>-3.36</c:v>
                </c:pt>
                <c:pt idx="33">
                  <c:v>-3.34</c:v>
                </c:pt>
                <c:pt idx="34">
                  <c:v>-3.32</c:v>
                </c:pt>
                <c:pt idx="35">
                  <c:v>-3.3</c:v>
                </c:pt>
                <c:pt idx="36">
                  <c:v>-3.28</c:v>
                </c:pt>
                <c:pt idx="37">
                  <c:v>-3.26</c:v>
                </c:pt>
                <c:pt idx="38">
                  <c:v>-3.24</c:v>
                </c:pt>
                <c:pt idx="39">
                  <c:v>-3.22</c:v>
                </c:pt>
                <c:pt idx="40">
                  <c:v>-3.2</c:v>
                </c:pt>
                <c:pt idx="41">
                  <c:v>-3.18</c:v>
                </c:pt>
                <c:pt idx="42">
                  <c:v>-3.16</c:v>
                </c:pt>
                <c:pt idx="43">
                  <c:v>-3.14</c:v>
                </c:pt>
                <c:pt idx="44">
                  <c:v>-3.12</c:v>
                </c:pt>
                <c:pt idx="45">
                  <c:v>-3.1</c:v>
                </c:pt>
                <c:pt idx="46">
                  <c:v>-3.08</c:v>
                </c:pt>
                <c:pt idx="47">
                  <c:v>-3.06</c:v>
                </c:pt>
                <c:pt idx="48">
                  <c:v>-3.04</c:v>
                </c:pt>
                <c:pt idx="49">
                  <c:v>-3.02</c:v>
                </c:pt>
                <c:pt idx="50">
                  <c:v>-3</c:v>
                </c:pt>
                <c:pt idx="51">
                  <c:v>-2.98</c:v>
                </c:pt>
                <c:pt idx="52">
                  <c:v>-2.96</c:v>
                </c:pt>
                <c:pt idx="53">
                  <c:v>-2.94</c:v>
                </c:pt>
                <c:pt idx="54">
                  <c:v>-2.92</c:v>
                </c:pt>
                <c:pt idx="55">
                  <c:v>-2.9</c:v>
                </c:pt>
                <c:pt idx="56">
                  <c:v>-2.88</c:v>
                </c:pt>
                <c:pt idx="57">
                  <c:v>-2.86</c:v>
                </c:pt>
                <c:pt idx="58">
                  <c:v>-2.84</c:v>
                </c:pt>
                <c:pt idx="59">
                  <c:v>-2.82</c:v>
                </c:pt>
                <c:pt idx="60">
                  <c:v>-2.8</c:v>
                </c:pt>
                <c:pt idx="61">
                  <c:v>-2.78</c:v>
                </c:pt>
                <c:pt idx="62">
                  <c:v>-2.76</c:v>
                </c:pt>
                <c:pt idx="63">
                  <c:v>-2.74</c:v>
                </c:pt>
                <c:pt idx="64">
                  <c:v>-2.72</c:v>
                </c:pt>
                <c:pt idx="65">
                  <c:v>-2.7</c:v>
                </c:pt>
                <c:pt idx="66">
                  <c:v>-2.68</c:v>
                </c:pt>
                <c:pt idx="67">
                  <c:v>-2.66</c:v>
                </c:pt>
                <c:pt idx="68">
                  <c:v>-2.64</c:v>
                </c:pt>
                <c:pt idx="69">
                  <c:v>-2.62</c:v>
                </c:pt>
                <c:pt idx="70">
                  <c:v>-2.6</c:v>
                </c:pt>
                <c:pt idx="71">
                  <c:v>-2.58</c:v>
                </c:pt>
                <c:pt idx="72">
                  <c:v>-2.56</c:v>
                </c:pt>
                <c:pt idx="73">
                  <c:v>-2.54</c:v>
                </c:pt>
                <c:pt idx="74">
                  <c:v>-2.52</c:v>
                </c:pt>
                <c:pt idx="75">
                  <c:v>-2.5</c:v>
                </c:pt>
                <c:pt idx="76">
                  <c:v>-2.48</c:v>
                </c:pt>
                <c:pt idx="77">
                  <c:v>-2.46</c:v>
                </c:pt>
                <c:pt idx="78">
                  <c:v>-2.44</c:v>
                </c:pt>
                <c:pt idx="79">
                  <c:v>-2.42</c:v>
                </c:pt>
                <c:pt idx="80">
                  <c:v>-2.4</c:v>
                </c:pt>
                <c:pt idx="81">
                  <c:v>-2.38</c:v>
                </c:pt>
                <c:pt idx="82">
                  <c:v>-2.36</c:v>
                </c:pt>
                <c:pt idx="83">
                  <c:v>-2.34</c:v>
                </c:pt>
                <c:pt idx="84">
                  <c:v>-2.3199999999999998</c:v>
                </c:pt>
                <c:pt idx="85">
                  <c:v>-2.2999999999999998</c:v>
                </c:pt>
                <c:pt idx="86">
                  <c:v>-2.2799999999999998</c:v>
                </c:pt>
                <c:pt idx="87">
                  <c:v>-2.2599999999999998</c:v>
                </c:pt>
                <c:pt idx="88">
                  <c:v>-2.2400000000000002</c:v>
                </c:pt>
                <c:pt idx="89">
                  <c:v>-2.2200000000000002</c:v>
                </c:pt>
                <c:pt idx="90">
                  <c:v>-2.2000000000000002</c:v>
                </c:pt>
                <c:pt idx="91">
                  <c:v>-2.1800000000000002</c:v>
                </c:pt>
                <c:pt idx="92">
                  <c:v>-2.16</c:v>
                </c:pt>
                <c:pt idx="93">
                  <c:v>-2.14</c:v>
                </c:pt>
                <c:pt idx="94">
                  <c:v>-2.12</c:v>
                </c:pt>
                <c:pt idx="95">
                  <c:v>-2.1</c:v>
                </c:pt>
                <c:pt idx="96">
                  <c:v>-2.08</c:v>
                </c:pt>
                <c:pt idx="97">
                  <c:v>-2.06</c:v>
                </c:pt>
                <c:pt idx="98">
                  <c:v>-2.04</c:v>
                </c:pt>
                <c:pt idx="99">
                  <c:v>-2.02</c:v>
                </c:pt>
                <c:pt idx="100">
                  <c:v>-2</c:v>
                </c:pt>
                <c:pt idx="101">
                  <c:v>-1.98</c:v>
                </c:pt>
                <c:pt idx="102">
                  <c:v>-1.96</c:v>
                </c:pt>
                <c:pt idx="103">
                  <c:v>-1.94</c:v>
                </c:pt>
                <c:pt idx="104">
                  <c:v>-1.92</c:v>
                </c:pt>
                <c:pt idx="105">
                  <c:v>-1.9</c:v>
                </c:pt>
                <c:pt idx="106">
                  <c:v>-1.88</c:v>
                </c:pt>
                <c:pt idx="107">
                  <c:v>-1.86</c:v>
                </c:pt>
                <c:pt idx="108">
                  <c:v>-1.84</c:v>
                </c:pt>
                <c:pt idx="109">
                  <c:v>-1.82</c:v>
                </c:pt>
                <c:pt idx="110">
                  <c:v>-1.8</c:v>
                </c:pt>
                <c:pt idx="111">
                  <c:v>-1.78</c:v>
                </c:pt>
                <c:pt idx="112">
                  <c:v>-1.76</c:v>
                </c:pt>
                <c:pt idx="113">
                  <c:v>-1.74</c:v>
                </c:pt>
                <c:pt idx="114">
                  <c:v>-1.72</c:v>
                </c:pt>
                <c:pt idx="115">
                  <c:v>-1.7</c:v>
                </c:pt>
                <c:pt idx="116">
                  <c:v>-1.68</c:v>
                </c:pt>
                <c:pt idx="117">
                  <c:v>-1.66</c:v>
                </c:pt>
                <c:pt idx="118">
                  <c:v>-1.64</c:v>
                </c:pt>
                <c:pt idx="119">
                  <c:v>-1.62</c:v>
                </c:pt>
                <c:pt idx="120">
                  <c:v>-1.6</c:v>
                </c:pt>
                <c:pt idx="121">
                  <c:v>-1.58</c:v>
                </c:pt>
                <c:pt idx="122">
                  <c:v>-1.56</c:v>
                </c:pt>
                <c:pt idx="123">
                  <c:v>-1.54</c:v>
                </c:pt>
                <c:pt idx="124">
                  <c:v>-1.52</c:v>
                </c:pt>
                <c:pt idx="125">
                  <c:v>-1.5</c:v>
                </c:pt>
                <c:pt idx="126">
                  <c:v>-1.48</c:v>
                </c:pt>
                <c:pt idx="127">
                  <c:v>-1.46</c:v>
                </c:pt>
                <c:pt idx="128">
                  <c:v>-1.44</c:v>
                </c:pt>
                <c:pt idx="129">
                  <c:v>-1.42</c:v>
                </c:pt>
                <c:pt idx="130">
                  <c:v>-1.4</c:v>
                </c:pt>
                <c:pt idx="131">
                  <c:v>-1.38</c:v>
                </c:pt>
                <c:pt idx="132">
                  <c:v>-1.36</c:v>
                </c:pt>
                <c:pt idx="133">
                  <c:v>-1.34</c:v>
                </c:pt>
                <c:pt idx="134">
                  <c:v>-1.32</c:v>
                </c:pt>
                <c:pt idx="135">
                  <c:v>-1.3</c:v>
                </c:pt>
                <c:pt idx="136">
                  <c:v>-1.28</c:v>
                </c:pt>
                <c:pt idx="137">
                  <c:v>-1.26</c:v>
                </c:pt>
                <c:pt idx="138">
                  <c:v>-1.24</c:v>
                </c:pt>
                <c:pt idx="139">
                  <c:v>-1.22</c:v>
                </c:pt>
                <c:pt idx="140">
                  <c:v>-1.2</c:v>
                </c:pt>
                <c:pt idx="141">
                  <c:v>-1.18</c:v>
                </c:pt>
                <c:pt idx="142">
                  <c:v>-1.1599999999999999</c:v>
                </c:pt>
                <c:pt idx="143">
                  <c:v>-1.1399999999999999</c:v>
                </c:pt>
                <c:pt idx="144">
                  <c:v>-1.1200000000000001</c:v>
                </c:pt>
                <c:pt idx="145">
                  <c:v>-1.1000000000000001</c:v>
                </c:pt>
                <c:pt idx="146">
                  <c:v>-1.08</c:v>
                </c:pt>
                <c:pt idx="147">
                  <c:v>-1.06</c:v>
                </c:pt>
                <c:pt idx="148">
                  <c:v>-1.04</c:v>
                </c:pt>
                <c:pt idx="149">
                  <c:v>-1.02</c:v>
                </c:pt>
                <c:pt idx="150">
                  <c:v>-1</c:v>
                </c:pt>
                <c:pt idx="151">
                  <c:v>-0.98</c:v>
                </c:pt>
                <c:pt idx="152">
                  <c:v>-0.96</c:v>
                </c:pt>
                <c:pt idx="153">
                  <c:v>-0.94</c:v>
                </c:pt>
                <c:pt idx="154">
                  <c:v>-0.92</c:v>
                </c:pt>
                <c:pt idx="155">
                  <c:v>-0.9</c:v>
                </c:pt>
                <c:pt idx="156">
                  <c:v>-0.88</c:v>
                </c:pt>
                <c:pt idx="157">
                  <c:v>-0.86</c:v>
                </c:pt>
                <c:pt idx="158">
                  <c:v>-0.84</c:v>
                </c:pt>
                <c:pt idx="159">
                  <c:v>-0.82</c:v>
                </c:pt>
                <c:pt idx="160">
                  <c:v>-0.8</c:v>
                </c:pt>
                <c:pt idx="161">
                  <c:v>-0.78</c:v>
                </c:pt>
                <c:pt idx="162">
                  <c:v>-0.76</c:v>
                </c:pt>
                <c:pt idx="163">
                  <c:v>-0.74</c:v>
                </c:pt>
                <c:pt idx="164">
                  <c:v>-0.72</c:v>
                </c:pt>
                <c:pt idx="165">
                  <c:v>-0.7</c:v>
                </c:pt>
                <c:pt idx="166">
                  <c:v>-0.68</c:v>
                </c:pt>
                <c:pt idx="167">
                  <c:v>-0.66</c:v>
                </c:pt>
                <c:pt idx="168">
                  <c:v>-0.64</c:v>
                </c:pt>
                <c:pt idx="169">
                  <c:v>-0.62</c:v>
                </c:pt>
                <c:pt idx="170">
                  <c:v>-0.6</c:v>
                </c:pt>
                <c:pt idx="171">
                  <c:v>-0.57999999999999996</c:v>
                </c:pt>
                <c:pt idx="172">
                  <c:v>-0.56000000000000005</c:v>
                </c:pt>
                <c:pt idx="173">
                  <c:v>-0.54</c:v>
                </c:pt>
                <c:pt idx="174">
                  <c:v>-0.52</c:v>
                </c:pt>
                <c:pt idx="175">
                  <c:v>-0.5</c:v>
                </c:pt>
                <c:pt idx="176">
                  <c:v>-0.48</c:v>
                </c:pt>
                <c:pt idx="177">
                  <c:v>-0.46</c:v>
                </c:pt>
                <c:pt idx="178">
                  <c:v>-0.44</c:v>
                </c:pt>
                <c:pt idx="179">
                  <c:v>-0.42</c:v>
                </c:pt>
                <c:pt idx="180">
                  <c:v>-0.4</c:v>
                </c:pt>
                <c:pt idx="181">
                  <c:v>-0.38</c:v>
                </c:pt>
                <c:pt idx="182">
                  <c:v>-0.36</c:v>
                </c:pt>
                <c:pt idx="183">
                  <c:v>-0.34</c:v>
                </c:pt>
                <c:pt idx="184">
                  <c:v>-0.32</c:v>
                </c:pt>
                <c:pt idx="185">
                  <c:v>-0.3</c:v>
                </c:pt>
                <c:pt idx="186">
                  <c:v>-0.28000000000000003</c:v>
                </c:pt>
                <c:pt idx="187">
                  <c:v>-0.26</c:v>
                </c:pt>
                <c:pt idx="188">
                  <c:v>-0.24</c:v>
                </c:pt>
                <c:pt idx="189">
                  <c:v>-0.22</c:v>
                </c:pt>
                <c:pt idx="190">
                  <c:v>-0.2</c:v>
                </c:pt>
                <c:pt idx="191">
                  <c:v>-0.18</c:v>
                </c:pt>
                <c:pt idx="192">
                  <c:v>-0.16</c:v>
                </c:pt>
                <c:pt idx="193">
                  <c:v>-0.14000000000000001</c:v>
                </c:pt>
                <c:pt idx="194">
                  <c:v>-0.12</c:v>
                </c:pt>
                <c:pt idx="195">
                  <c:v>-0.1</c:v>
                </c:pt>
                <c:pt idx="196">
                  <c:v>-8.0000000000000099E-2</c:v>
                </c:pt>
                <c:pt idx="197">
                  <c:v>-6.0000000000000102E-2</c:v>
                </c:pt>
                <c:pt idx="198">
                  <c:v>-0.04</c:v>
                </c:pt>
                <c:pt idx="199">
                  <c:v>-0.02</c:v>
                </c:pt>
                <c:pt idx="200">
                  <c:v>0</c:v>
                </c:pt>
                <c:pt idx="201">
                  <c:v>1.9999999999999601E-2</c:v>
                </c:pt>
                <c:pt idx="202">
                  <c:v>0.04</c:v>
                </c:pt>
                <c:pt idx="203">
                  <c:v>5.9999999999999602E-2</c:v>
                </c:pt>
                <c:pt idx="204">
                  <c:v>8.0000000000000099E-2</c:v>
                </c:pt>
                <c:pt idx="205">
                  <c:v>9.9999999999999603E-2</c:v>
                </c:pt>
                <c:pt idx="206">
                  <c:v>0.12</c:v>
                </c:pt>
                <c:pt idx="207">
                  <c:v>0.14000000000000001</c:v>
                </c:pt>
                <c:pt idx="208">
                  <c:v>0.16</c:v>
                </c:pt>
                <c:pt idx="209">
                  <c:v>0.18</c:v>
                </c:pt>
                <c:pt idx="210">
                  <c:v>0.2</c:v>
                </c:pt>
                <c:pt idx="211">
                  <c:v>0.22</c:v>
                </c:pt>
                <c:pt idx="212">
                  <c:v>0.24</c:v>
                </c:pt>
                <c:pt idx="213">
                  <c:v>0.26</c:v>
                </c:pt>
                <c:pt idx="214">
                  <c:v>0.28000000000000003</c:v>
                </c:pt>
                <c:pt idx="215">
                  <c:v>0.3</c:v>
                </c:pt>
                <c:pt idx="216">
                  <c:v>0.32</c:v>
                </c:pt>
                <c:pt idx="217">
                  <c:v>0.34</c:v>
                </c:pt>
                <c:pt idx="218">
                  <c:v>0.36</c:v>
                </c:pt>
                <c:pt idx="219">
                  <c:v>0.38</c:v>
                </c:pt>
                <c:pt idx="220">
                  <c:v>0.4</c:v>
                </c:pt>
                <c:pt idx="221">
                  <c:v>0.42</c:v>
                </c:pt>
                <c:pt idx="222">
                  <c:v>0.44</c:v>
                </c:pt>
                <c:pt idx="223">
                  <c:v>0.46</c:v>
                </c:pt>
                <c:pt idx="224">
                  <c:v>0.48</c:v>
                </c:pt>
                <c:pt idx="225">
                  <c:v>0.5</c:v>
                </c:pt>
                <c:pt idx="226">
                  <c:v>0.52</c:v>
                </c:pt>
                <c:pt idx="227">
                  <c:v>0.54</c:v>
                </c:pt>
                <c:pt idx="228">
                  <c:v>0.56000000000000005</c:v>
                </c:pt>
                <c:pt idx="229">
                  <c:v>0.57999999999999996</c:v>
                </c:pt>
                <c:pt idx="230">
                  <c:v>0.6</c:v>
                </c:pt>
                <c:pt idx="231">
                  <c:v>0.62</c:v>
                </c:pt>
                <c:pt idx="232">
                  <c:v>0.64</c:v>
                </c:pt>
                <c:pt idx="233">
                  <c:v>0.66</c:v>
                </c:pt>
                <c:pt idx="234">
                  <c:v>0.68</c:v>
                </c:pt>
                <c:pt idx="235">
                  <c:v>0.7</c:v>
                </c:pt>
                <c:pt idx="236">
                  <c:v>0.72</c:v>
                </c:pt>
                <c:pt idx="237">
                  <c:v>0.74</c:v>
                </c:pt>
                <c:pt idx="238">
                  <c:v>0.76</c:v>
                </c:pt>
                <c:pt idx="239">
                  <c:v>0.78</c:v>
                </c:pt>
                <c:pt idx="240">
                  <c:v>0.8</c:v>
                </c:pt>
                <c:pt idx="241">
                  <c:v>0.82</c:v>
                </c:pt>
                <c:pt idx="242">
                  <c:v>0.84</c:v>
                </c:pt>
                <c:pt idx="243">
                  <c:v>0.86</c:v>
                </c:pt>
                <c:pt idx="244">
                  <c:v>0.88</c:v>
                </c:pt>
                <c:pt idx="245">
                  <c:v>0.9</c:v>
                </c:pt>
                <c:pt idx="246">
                  <c:v>0.92</c:v>
                </c:pt>
                <c:pt idx="247">
                  <c:v>0.94</c:v>
                </c:pt>
                <c:pt idx="248">
                  <c:v>0.96</c:v>
                </c:pt>
                <c:pt idx="249">
                  <c:v>0.98</c:v>
                </c:pt>
                <c:pt idx="250">
                  <c:v>1</c:v>
                </c:pt>
                <c:pt idx="251">
                  <c:v>1.02</c:v>
                </c:pt>
                <c:pt idx="252">
                  <c:v>1.04</c:v>
                </c:pt>
                <c:pt idx="253">
                  <c:v>1.06</c:v>
                </c:pt>
                <c:pt idx="254">
                  <c:v>1.08</c:v>
                </c:pt>
                <c:pt idx="255">
                  <c:v>1.1000000000000001</c:v>
                </c:pt>
                <c:pt idx="256">
                  <c:v>1.1200000000000001</c:v>
                </c:pt>
                <c:pt idx="257">
                  <c:v>1.1399999999999999</c:v>
                </c:pt>
                <c:pt idx="258">
                  <c:v>1.1599999999999999</c:v>
                </c:pt>
                <c:pt idx="259">
                  <c:v>1.1800000000000099</c:v>
                </c:pt>
                <c:pt idx="260">
                  <c:v>1.2</c:v>
                </c:pt>
                <c:pt idx="261">
                  <c:v>1.22</c:v>
                </c:pt>
                <c:pt idx="262">
                  <c:v>1.24</c:v>
                </c:pt>
                <c:pt idx="263">
                  <c:v>1.26000000000001</c:v>
                </c:pt>
                <c:pt idx="264">
                  <c:v>1.28</c:v>
                </c:pt>
                <c:pt idx="265">
                  <c:v>1.3</c:v>
                </c:pt>
                <c:pt idx="266">
                  <c:v>1.32</c:v>
                </c:pt>
                <c:pt idx="267">
                  <c:v>1.3400000000000101</c:v>
                </c:pt>
                <c:pt idx="268">
                  <c:v>1.36</c:v>
                </c:pt>
                <c:pt idx="269">
                  <c:v>1.38</c:v>
                </c:pt>
                <c:pt idx="270">
                  <c:v>1.4</c:v>
                </c:pt>
                <c:pt idx="271">
                  <c:v>1.4200000000000099</c:v>
                </c:pt>
                <c:pt idx="272">
                  <c:v>1.44</c:v>
                </c:pt>
                <c:pt idx="273">
                  <c:v>1.46</c:v>
                </c:pt>
                <c:pt idx="274">
                  <c:v>1.48</c:v>
                </c:pt>
                <c:pt idx="275">
                  <c:v>1.50000000000001</c:v>
                </c:pt>
                <c:pt idx="276">
                  <c:v>1.52</c:v>
                </c:pt>
                <c:pt idx="277">
                  <c:v>1.54</c:v>
                </c:pt>
                <c:pt idx="278">
                  <c:v>1.56</c:v>
                </c:pt>
                <c:pt idx="279">
                  <c:v>1.5800000000000101</c:v>
                </c:pt>
                <c:pt idx="280">
                  <c:v>1.6</c:v>
                </c:pt>
                <c:pt idx="281">
                  <c:v>1.62</c:v>
                </c:pt>
                <c:pt idx="282">
                  <c:v>1.6400000000000099</c:v>
                </c:pt>
                <c:pt idx="283">
                  <c:v>1.6600000000000099</c:v>
                </c:pt>
                <c:pt idx="284">
                  <c:v>1.6800000000000099</c:v>
                </c:pt>
                <c:pt idx="285">
                  <c:v>1.7</c:v>
                </c:pt>
                <c:pt idx="286">
                  <c:v>1.72000000000001</c:v>
                </c:pt>
                <c:pt idx="287">
                  <c:v>1.74000000000001</c:v>
                </c:pt>
                <c:pt idx="288">
                  <c:v>1.76000000000001</c:v>
                </c:pt>
                <c:pt idx="289">
                  <c:v>1.78</c:v>
                </c:pt>
                <c:pt idx="290">
                  <c:v>1.80000000000001</c:v>
                </c:pt>
                <c:pt idx="291">
                  <c:v>1.8200000000000101</c:v>
                </c:pt>
                <c:pt idx="292">
                  <c:v>1.8400000000000101</c:v>
                </c:pt>
                <c:pt idx="293">
                  <c:v>1.86</c:v>
                </c:pt>
                <c:pt idx="294">
                  <c:v>1.8800000000000101</c:v>
                </c:pt>
                <c:pt idx="295">
                  <c:v>1.9000000000000099</c:v>
                </c:pt>
                <c:pt idx="296">
                  <c:v>1.9200000000000099</c:v>
                </c:pt>
                <c:pt idx="297">
                  <c:v>1.94</c:v>
                </c:pt>
                <c:pt idx="298">
                  <c:v>1.96000000000001</c:v>
                </c:pt>
                <c:pt idx="299">
                  <c:v>1.98000000000001</c:v>
                </c:pt>
                <c:pt idx="300">
                  <c:v>2.0000000000000102</c:v>
                </c:pt>
                <c:pt idx="301">
                  <c:v>2.02</c:v>
                </c:pt>
                <c:pt idx="302">
                  <c:v>2.0400000000000098</c:v>
                </c:pt>
                <c:pt idx="303">
                  <c:v>2.0600000000000098</c:v>
                </c:pt>
                <c:pt idx="304">
                  <c:v>2.0800000000000098</c:v>
                </c:pt>
                <c:pt idx="305">
                  <c:v>2.1</c:v>
                </c:pt>
                <c:pt idx="306">
                  <c:v>2.1200000000000099</c:v>
                </c:pt>
                <c:pt idx="307">
                  <c:v>2.1400000000000099</c:v>
                </c:pt>
                <c:pt idx="308">
                  <c:v>2.1600000000000099</c:v>
                </c:pt>
                <c:pt idx="309">
                  <c:v>2.1800000000000099</c:v>
                </c:pt>
                <c:pt idx="310">
                  <c:v>2.2000000000000099</c:v>
                </c:pt>
                <c:pt idx="311">
                  <c:v>2.22000000000001</c:v>
                </c:pt>
                <c:pt idx="312">
                  <c:v>2.24000000000001</c:v>
                </c:pt>
                <c:pt idx="313">
                  <c:v>2.26000000000001</c:v>
                </c:pt>
                <c:pt idx="314">
                  <c:v>2.28000000000001</c:v>
                </c:pt>
                <c:pt idx="315">
                  <c:v>2.30000000000001</c:v>
                </c:pt>
                <c:pt idx="316">
                  <c:v>2.3200000000000101</c:v>
                </c:pt>
                <c:pt idx="317">
                  <c:v>2.3400000000000101</c:v>
                </c:pt>
                <c:pt idx="318">
                  <c:v>2.3600000000000101</c:v>
                </c:pt>
                <c:pt idx="319">
                  <c:v>2.3800000000000101</c:v>
                </c:pt>
                <c:pt idx="320">
                  <c:v>2.4000000000000101</c:v>
                </c:pt>
                <c:pt idx="321">
                  <c:v>2.4200000000000101</c:v>
                </c:pt>
                <c:pt idx="322">
                  <c:v>2.4400000000000102</c:v>
                </c:pt>
                <c:pt idx="323">
                  <c:v>2.4600000000000102</c:v>
                </c:pt>
                <c:pt idx="324">
                  <c:v>2.4800000000000102</c:v>
                </c:pt>
                <c:pt idx="325">
                  <c:v>2.5000000000000102</c:v>
                </c:pt>
                <c:pt idx="326">
                  <c:v>2.5200000000000098</c:v>
                </c:pt>
                <c:pt idx="327">
                  <c:v>2.5400000000000098</c:v>
                </c:pt>
                <c:pt idx="328">
                  <c:v>2.5600000000000098</c:v>
                </c:pt>
                <c:pt idx="329">
                  <c:v>2.5800000000000098</c:v>
                </c:pt>
                <c:pt idx="330">
                  <c:v>2.6000000000000099</c:v>
                </c:pt>
                <c:pt idx="331">
                  <c:v>2.6200000000000099</c:v>
                </c:pt>
                <c:pt idx="332">
                  <c:v>2.6400000000000099</c:v>
                </c:pt>
                <c:pt idx="333">
                  <c:v>2.6600000000000099</c:v>
                </c:pt>
                <c:pt idx="334">
                  <c:v>2.6800000000000099</c:v>
                </c:pt>
                <c:pt idx="335">
                  <c:v>2.7000000000000099</c:v>
                </c:pt>
                <c:pt idx="336">
                  <c:v>2.72000000000001</c:v>
                </c:pt>
                <c:pt idx="337">
                  <c:v>2.74000000000001</c:v>
                </c:pt>
                <c:pt idx="338">
                  <c:v>2.76000000000001</c:v>
                </c:pt>
                <c:pt idx="339">
                  <c:v>2.78000000000001</c:v>
                </c:pt>
                <c:pt idx="340">
                  <c:v>2.80000000000001</c:v>
                </c:pt>
                <c:pt idx="341">
                  <c:v>2.8200000000000101</c:v>
                </c:pt>
                <c:pt idx="342">
                  <c:v>2.8400000000000101</c:v>
                </c:pt>
                <c:pt idx="343">
                  <c:v>2.8600000000000101</c:v>
                </c:pt>
                <c:pt idx="344">
                  <c:v>2.8800000000000101</c:v>
                </c:pt>
                <c:pt idx="345">
                  <c:v>2.9000000000000101</c:v>
                </c:pt>
                <c:pt idx="346">
                  <c:v>2.9200000000000101</c:v>
                </c:pt>
                <c:pt idx="347">
                  <c:v>2.9400000000000102</c:v>
                </c:pt>
                <c:pt idx="348">
                  <c:v>2.9600000000000102</c:v>
                </c:pt>
                <c:pt idx="349">
                  <c:v>2.9800000000000102</c:v>
                </c:pt>
                <c:pt idx="350">
                  <c:v>3.0000000000000102</c:v>
                </c:pt>
                <c:pt idx="351">
                  <c:v>3.0200000000000098</c:v>
                </c:pt>
                <c:pt idx="352">
                  <c:v>3.0400000000000098</c:v>
                </c:pt>
                <c:pt idx="353">
                  <c:v>3.0600000000000098</c:v>
                </c:pt>
                <c:pt idx="354">
                  <c:v>3.0800000000000098</c:v>
                </c:pt>
                <c:pt idx="355">
                  <c:v>3.1000000000000099</c:v>
                </c:pt>
                <c:pt idx="356">
                  <c:v>3.1200000000000099</c:v>
                </c:pt>
                <c:pt idx="357">
                  <c:v>3.1400000000000099</c:v>
                </c:pt>
                <c:pt idx="358">
                  <c:v>3.1600000000000099</c:v>
                </c:pt>
                <c:pt idx="359">
                  <c:v>3.1800000000000099</c:v>
                </c:pt>
                <c:pt idx="360">
                  <c:v>3.2000000000000099</c:v>
                </c:pt>
                <c:pt idx="361">
                  <c:v>3.22000000000001</c:v>
                </c:pt>
                <c:pt idx="362">
                  <c:v>3.24000000000001</c:v>
                </c:pt>
                <c:pt idx="363">
                  <c:v>3.26000000000001</c:v>
                </c:pt>
                <c:pt idx="364">
                  <c:v>3.28000000000001</c:v>
                </c:pt>
                <c:pt idx="365">
                  <c:v>3.30000000000001</c:v>
                </c:pt>
                <c:pt idx="366">
                  <c:v>3.3200000000000101</c:v>
                </c:pt>
                <c:pt idx="367">
                  <c:v>3.3400000000000101</c:v>
                </c:pt>
                <c:pt idx="368">
                  <c:v>3.3600000000000101</c:v>
                </c:pt>
                <c:pt idx="369">
                  <c:v>3.3800000000000101</c:v>
                </c:pt>
                <c:pt idx="370">
                  <c:v>3.4000000000000101</c:v>
                </c:pt>
                <c:pt idx="371">
                  <c:v>3.4200000000000101</c:v>
                </c:pt>
                <c:pt idx="372">
                  <c:v>3.4400000000000102</c:v>
                </c:pt>
                <c:pt idx="373">
                  <c:v>3.4600000000000102</c:v>
                </c:pt>
                <c:pt idx="374">
                  <c:v>3.4800000000000102</c:v>
                </c:pt>
                <c:pt idx="375">
                  <c:v>3.5000000000000102</c:v>
                </c:pt>
                <c:pt idx="376">
                  <c:v>3.5200000000000098</c:v>
                </c:pt>
                <c:pt idx="377">
                  <c:v>3.5400000000000098</c:v>
                </c:pt>
                <c:pt idx="378">
                  <c:v>3.5600000000000098</c:v>
                </c:pt>
                <c:pt idx="379">
                  <c:v>3.5800000000000098</c:v>
                </c:pt>
                <c:pt idx="380">
                  <c:v>3.6000000000000099</c:v>
                </c:pt>
                <c:pt idx="381">
                  <c:v>3.6200000000000099</c:v>
                </c:pt>
                <c:pt idx="382">
                  <c:v>3.6400000000000099</c:v>
                </c:pt>
                <c:pt idx="383">
                  <c:v>3.6600000000000099</c:v>
                </c:pt>
                <c:pt idx="384">
                  <c:v>3.6800000000000099</c:v>
                </c:pt>
                <c:pt idx="385">
                  <c:v>3.7000000000000099</c:v>
                </c:pt>
                <c:pt idx="386">
                  <c:v>3.72000000000001</c:v>
                </c:pt>
                <c:pt idx="387">
                  <c:v>3.74000000000001</c:v>
                </c:pt>
                <c:pt idx="388">
                  <c:v>3.76000000000001</c:v>
                </c:pt>
                <c:pt idx="389">
                  <c:v>3.78000000000001</c:v>
                </c:pt>
                <c:pt idx="390">
                  <c:v>3.80000000000001</c:v>
                </c:pt>
                <c:pt idx="391">
                  <c:v>3.8200000000000101</c:v>
                </c:pt>
                <c:pt idx="392">
                  <c:v>3.8400000000000101</c:v>
                </c:pt>
                <c:pt idx="393">
                  <c:v>3.8600000000000101</c:v>
                </c:pt>
                <c:pt idx="394">
                  <c:v>3.8800000000000101</c:v>
                </c:pt>
                <c:pt idx="395">
                  <c:v>3.9000000000000101</c:v>
                </c:pt>
                <c:pt idx="396">
                  <c:v>3.9200000000000101</c:v>
                </c:pt>
                <c:pt idx="397">
                  <c:v>3.9400000000000102</c:v>
                </c:pt>
                <c:pt idx="398">
                  <c:v>3.9600000000000102</c:v>
                </c:pt>
                <c:pt idx="399">
                  <c:v>3.9800000000000102</c:v>
                </c:pt>
                <c:pt idx="400">
                  <c:v>4.0000000000000098</c:v>
                </c:pt>
              </c:numCache>
            </c:numRef>
          </c:xVal>
          <c:yVal>
            <c:numRef>
              <c:f>Munka3!$C$3:$C$403</c:f>
              <c:numCache>
                <c:formatCode>General</c:formatCode>
                <c:ptCount val="401"/>
                <c:pt idx="0">
                  <c:v>2.0310339110412167E-3</c:v>
                </c:pt>
                <c:pt idx="1">
                  <c:v>2.1009939990198562E-3</c:v>
                </c:pt>
                <c:pt idx="2">
                  <c:v>2.1734475429480535E-3</c:v>
                </c:pt>
                <c:pt idx="3">
                  <c:v>2.2484848948487036E-3</c:v>
                </c:pt>
                <c:pt idx="4">
                  <c:v>2.3261996586110703E-3</c:v>
                </c:pt>
                <c:pt idx="5">
                  <c:v>2.4066888019954914E-3</c:v>
                </c:pt>
                <c:pt idx="6">
                  <c:v>2.4900527720557166E-3</c:v>
                </c:pt>
                <c:pt idx="7">
                  <c:v>2.5763956140499359E-3</c:v>
                </c:pt>
                <c:pt idx="8">
                  <c:v>2.6658250939105587E-3</c:v>
                </c:pt>
                <c:pt idx="9">
                  <c:v>2.7584528243414469E-3</c:v>
                </c:pt>
                <c:pt idx="10">
                  <c:v>2.854394394609606E-3</c:v>
                </c:pt>
                <c:pt idx="11">
                  <c:v>2.9537695040964822E-3</c:v>
                </c:pt>
                <c:pt idx="12">
                  <c:v>3.0567020996716807E-3</c:v>
                </c:pt>
                <c:pt idx="13">
                  <c:v>3.1633205169493321E-3</c:v>
                </c:pt>
                <c:pt idx="14">
                  <c:v>3.2737576254843509E-3</c:v>
                </c:pt>
                <c:pt idx="15">
                  <c:v>3.3881509779623989E-3</c:v>
                </c:pt>
                <c:pt idx="16">
                  <c:v>3.5066429634335737E-3</c:v>
                </c:pt>
                <c:pt idx="17">
                  <c:v>3.6293809646354936E-3</c:v>
                </c:pt>
                <c:pt idx="18">
                  <c:v>3.756517519446799E-3</c:v>
                </c:pt>
                <c:pt idx="19">
                  <c:v>3.8882104865065577E-3</c:v>
                </c:pt>
                <c:pt idx="20">
                  <c:v>4.0246232150294671E-3</c:v>
                </c:pt>
                <c:pt idx="21">
                  <c:v>4.1659247188400913E-3</c:v>
                </c:pt>
                <c:pt idx="22">
                  <c:v>4.3122898546422992E-3</c:v>
                </c:pt>
                <c:pt idx="23">
                  <c:v>4.4638995045325099E-3</c:v>
                </c:pt>
                <c:pt idx="24">
                  <c:v>4.6209407627565988E-3</c:v>
                </c:pt>
                <c:pt idx="25">
                  <c:v>4.7836071267013227E-3</c:v>
                </c:pt>
                <c:pt idx="26">
                  <c:v>4.9520986921010937E-3</c:v>
                </c:pt>
                <c:pt idx="27">
                  <c:v>5.1266223524299845E-3</c:v>
                </c:pt>
                <c:pt idx="28">
                  <c:v>5.3073920024373118E-3</c:v>
                </c:pt>
                <c:pt idx="29">
                  <c:v>5.4946287457722934E-3</c:v>
                </c:pt>
                <c:pt idx="30">
                  <c:v>5.6885611066299349E-3</c:v>
                </c:pt>
                <c:pt idx="31">
                  <c:v>5.8894252453353928E-3</c:v>
                </c:pt>
                <c:pt idx="32">
                  <c:v>6.0974651777685523E-3</c:v>
                </c:pt>
                <c:pt idx="33">
                  <c:v>6.3129329985136531E-3</c:v>
                </c:pt>
                <c:pt idx="34">
                  <c:v>6.5360891076007895E-3</c:v>
                </c:pt>
                <c:pt idx="35">
                  <c:v>6.7672024406869391E-3</c:v>
                </c:pt>
                <c:pt idx="36">
                  <c:v>7.00655070250354E-3</c:v>
                </c:pt>
                <c:pt idx="37">
                  <c:v>7.254420603375996E-3</c:v>
                </c:pt>
                <c:pt idx="38">
                  <c:v>7.5111080985970323E-3</c:v>
                </c:pt>
                <c:pt idx="39">
                  <c:v>7.7769186304112569E-3</c:v>
                </c:pt>
                <c:pt idx="40">
                  <c:v>8.052167372342163E-3</c:v>
                </c:pt>
                <c:pt idx="41">
                  <c:v>8.3371794755649296E-3</c:v>
                </c:pt>
                <c:pt idx="42">
                  <c:v>8.6322903169991864E-3</c:v>
                </c:pt>
                <c:pt idx="43">
                  <c:v>8.9378457487648798E-3</c:v>
                </c:pt>
                <c:pt idx="44">
                  <c:v>9.2542023486116461E-3</c:v>
                </c:pt>
                <c:pt idx="45">
                  <c:v>9.5817276708977175E-3</c:v>
                </c:pt>
                <c:pt idx="46">
                  <c:v>9.920800497658212E-3</c:v>
                </c:pt>
                <c:pt idx="47">
                  <c:v>1.0271811089264189E-2</c:v>
                </c:pt>
                <c:pt idx="48">
                  <c:v>1.0635161434134838E-2</c:v>
                </c:pt>
                <c:pt idx="49">
                  <c:v>1.1011265496921819E-2</c:v>
                </c:pt>
                <c:pt idx="50">
                  <c:v>1.1400549464542524E-2</c:v>
                </c:pt>
                <c:pt idx="51">
                  <c:v>1.1803451989392187E-2</c:v>
                </c:pt>
                <c:pt idx="52">
                  <c:v>1.2220424429017209E-2</c:v>
                </c:pt>
                <c:pt idx="53">
                  <c:v>1.2651931081482673E-2</c:v>
                </c:pt>
                <c:pt idx="54">
                  <c:v>1.3098449415614761E-2</c:v>
                </c:pt>
                <c:pt idx="55">
                  <c:v>1.3560470295244924E-2</c:v>
                </c:pt>
                <c:pt idx="56">
                  <c:v>1.4038498196527638E-2</c:v>
                </c:pt>
                <c:pt idx="57">
                  <c:v>1.453305141734457E-2</c:v>
                </c:pt>
                <c:pt idx="58">
                  <c:v>1.504466227774935E-2</c:v>
                </c:pt>
                <c:pt idx="59">
                  <c:v>1.5573877310344932E-2</c:v>
                </c:pt>
                <c:pt idx="60">
                  <c:v>1.6121257439422144E-2</c:v>
                </c:pt>
                <c:pt idx="61">
                  <c:v>1.6687378147622969E-2</c:v>
                </c:pt>
                <c:pt idx="62">
                  <c:v>1.7272829628824895E-2</c:v>
                </c:pt>
                <c:pt idx="63">
                  <c:v>1.7878216925874702E-2</c:v>
                </c:pt>
                <c:pt idx="64">
                  <c:v>1.8504160051729324E-2</c:v>
                </c:pt>
                <c:pt idx="65">
                  <c:v>1.9151294092490986E-2</c:v>
                </c:pt>
                <c:pt idx="66">
                  <c:v>1.9820269290750814E-2</c:v>
                </c:pt>
                <c:pt idx="67">
                  <c:v>2.0511751107582289E-2</c:v>
                </c:pt>
                <c:pt idx="68">
                  <c:v>2.1226420261451058E-2</c:v>
                </c:pt>
                <c:pt idx="69">
                  <c:v>2.1964972742234086E-2</c:v>
                </c:pt>
                <c:pt idx="70">
                  <c:v>2.2728119798464959E-2</c:v>
                </c:pt>
                <c:pt idx="71">
                  <c:v>2.3516587895848203E-2</c:v>
                </c:pt>
                <c:pt idx="72">
                  <c:v>2.4331118645010953E-2</c:v>
                </c:pt>
                <c:pt idx="73">
                  <c:v>2.5172468696385706E-2</c:v>
                </c:pt>
                <c:pt idx="74">
                  <c:v>2.6041409600045855E-2</c:v>
                </c:pt>
                <c:pt idx="75">
                  <c:v>2.6938727628244463E-2</c:v>
                </c:pt>
                <c:pt idx="76">
                  <c:v>2.7865223558336583E-2</c:v>
                </c:pt>
                <c:pt idx="77">
                  <c:v>2.8821712413699511E-2</c:v>
                </c:pt>
                <c:pt idx="78">
                  <c:v>2.9809023160200364E-2</c:v>
                </c:pt>
                <c:pt idx="79">
                  <c:v>3.0827998355700683E-2</c:v>
                </c:pt>
                <c:pt idx="80">
                  <c:v>3.1879493750030567E-2</c:v>
                </c:pt>
                <c:pt idx="81">
                  <c:v>3.2964377832813599E-2</c:v>
                </c:pt>
                <c:pt idx="82">
                  <c:v>3.4083531326476547E-2</c:v>
                </c:pt>
                <c:pt idx="83">
                  <c:v>3.5237846621738962E-2</c:v>
                </c:pt>
                <c:pt idx="84">
                  <c:v>3.642822715284217E-2</c:v>
                </c:pt>
                <c:pt idx="85">
                  <c:v>3.7655586709753393E-2</c:v>
                </c:pt>
                <c:pt idx="86">
                  <c:v>3.892084868456086E-2</c:v>
                </c:pt>
                <c:pt idx="87">
                  <c:v>4.0224945249269964E-2</c:v>
                </c:pt>
                <c:pt idx="88">
                  <c:v>4.1568816462209758E-2</c:v>
                </c:pt>
                <c:pt idx="89">
                  <c:v>4.2953409300274095E-2</c:v>
                </c:pt>
                <c:pt idx="90">
                  <c:v>4.4379676614245689E-2</c:v>
                </c:pt>
                <c:pt idx="91">
                  <c:v>4.5848576004488703E-2</c:v>
                </c:pt>
                <c:pt idx="92">
                  <c:v>4.7361068614348828E-2</c:v>
                </c:pt>
                <c:pt idx="93">
                  <c:v>4.8918117838665467E-2</c:v>
                </c:pt>
                <c:pt idx="94">
                  <c:v>5.0520687944883819E-2</c:v>
                </c:pt>
                <c:pt idx="95">
                  <c:v>5.2169742604355016E-2</c:v>
                </c:pt>
                <c:pt idx="96">
                  <c:v>5.3866243331529992E-2</c:v>
                </c:pt>
                <c:pt idx="97">
                  <c:v>5.561114782889081E-2</c:v>
                </c:pt>
                <c:pt idx="98">
                  <c:v>5.7405408235619203E-2</c:v>
                </c:pt>
                <c:pt idx="99">
                  <c:v>5.9249969278182879E-2</c:v>
                </c:pt>
                <c:pt idx="100">
                  <c:v>6.1145766321218181E-2</c:v>
                </c:pt>
                <c:pt idx="101">
                  <c:v>6.309372331731436E-2</c:v>
                </c:pt>
                <c:pt idx="102">
                  <c:v>6.5094750654550393E-2</c:v>
                </c:pt>
                <c:pt idx="103">
                  <c:v>6.7149742900910109E-2</c:v>
                </c:pt>
                <c:pt idx="104">
                  <c:v>6.9259576444997611E-2</c:v>
                </c:pt>
                <c:pt idx="105">
                  <c:v>7.1425107032802512E-2</c:v>
                </c:pt>
                <c:pt idx="106">
                  <c:v>7.3647167200613095E-2</c:v>
                </c:pt>
                <c:pt idx="107">
                  <c:v>7.59265636045581E-2</c:v>
                </c:pt>
                <c:pt idx="108">
                  <c:v>7.8264074247661866E-2</c:v>
                </c:pt>
                <c:pt idx="109">
                  <c:v>8.0660445605734155E-2</c:v>
                </c:pt>
                <c:pt idx="110">
                  <c:v>8.3116389653879602E-2</c:v>
                </c:pt>
                <c:pt idx="111">
                  <c:v>8.5632580795901442E-2</c:v>
                </c:pt>
                <c:pt idx="112">
                  <c:v>8.8209652699394278E-2</c:v>
                </c:pt>
                <c:pt idx="113">
                  <c:v>9.0848195039867616E-2</c:v>
                </c:pt>
                <c:pt idx="114">
                  <c:v>9.3548750157813082E-2</c:v>
                </c:pt>
                <c:pt idx="115">
                  <c:v>9.631180963322937E-2</c:v>
                </c:pt>
                <c:pt idx="116">
                  <c:v>9.9137810782741032E-2</c:v>
                </c:pt>
                <c:pt idx="117">
                  <c:v>0.10202713308509491</c:v>
                </c:pt>
                <c:pt idx="118">
                  <c:v>0.10498009454148571</c:v>
                </c:pt>
                <c:pt idx="119">
                  <c:v>0.10799694797785127</c:v>
                </c:pt>
                <c:pt idx="120">
                  <c:v>0.11107787729698333</c:v>
                </c:pt>
                <c:pt idx="121">
                  <c:v>0.11422299368902022</c:v>
                </c:pt>
                <c:pt idx="122">
                  <c:v>0.11743233180962029</c:v>
                </c:pt>
                <c:pt idx="123">
                  <c:v>0.1207058459358574</c:v>
                </c:pt>
                <c:pt idx="124">
                  <c:v>0.1240434061106258</c:v>
                </c:pt>
                <c:pt idx="125">
                  <c:v>0.12744479428709171</c:v>
                </c:pt>
                <c:pt idx="126">
                  <c:v>0.13090970048547368</c:v>
                </c:pt>
                <c:pt idx="127">
                  <c:v>0.13443771897517487</c:v>
                </c:pt>
                <c:pt idx="128">
                  <c:v>0.13802834449601747</c:v>
                </c:pt>
                <c:pt idx="129">
                  <c:v>0.1416809685330396</c:v>
                </c:pt>
                <c:pt idx="130">
                  <c:v>0.14539487566000614</c:v>
                </c:pt>
                <c:pt idx="131">
                  <c:v>0.14916923996744444</c:v>
                </c:pt>
                <c:pt idx="132">
                  <c:v>0.1530031215916447</c:v>
                </c:pt>
                <c:pt idx="133">
                  <c:v>0.15689546336165325</c:v>
                </c:pt>
                <c:pt idx="134">
                  <c:v>0.16084508758182814</c:v>
                </c:pt>
                <c:pt idx="135">
                  <c:v>0.16485069296801935</c:v>
                </c:pt>
                <c:pt idx="136">
                  <c:v>0.16891085175586379</c:v>
                </c:pt>
                <c:pt idx="137">
                  <c:v>0.17302400700005433</c:v>
                </c:pt>
                <c:pt idx="138">
                  <c:v>0.17718847008373442</c:v>
                </c:pt>
                <c:pt idx="139">
                  <c:v>0.18140241845738539</c:v>
                </c:pt>
                <c:pt idx="140">
                  <c:v>0.18566389362670319</c:v>
                </c:pt>
                <c:pt idx="141">
                  <c:v>0.18997079940900113</c:v>
                </c:pt>
                <c:pt idx="142">
                  <c:v>0.19432090047761358</c:v>
                </c:pt>
                <c:pt idx="143">
                  <c:v>0.19871182121361389</c:v>
                </c:pt>
                <c:pt idx="144">
                  <c:v>0.20314104488388773</c:v>
                </c:pt>
                <c:pt idx="145">
                  <c:v>0.20760591316421406</c:v>
                </c:pt>
                <c:pt idx="146">
                  <c:v>0.21210362602550176</c:v>
                </c:pt>
                <c:pt idx="147">
                  <c:v>0.21663124200070016</c:v>
                </c:pt>
                <c:pt idx="148">
                  <c:v>0.22118567884914389</c:v>
                </c:pt>
                <c:pt idx="149">
                  <c:v>0.22576371463420922</c:v>
                </c:pt>
                <c:pt idx="150">
                  <c:v>0.23036198922913867</c:v>
                </c:pt>
                <c:pt idx="151">
                  <c:v>0.23497700626474285</c:v>
                </c:pt>
                <c:pt idx="152">
                  <c:v>0.23960513553140275</c:v>
                </c:pt>
                <c:pt idx="153">
                  <c:v>0.24424261584638221</c:v>
                </c:pt>
                <c:pt idx="154">
                  <c:v>0.24888555839591101</c:v>
                </c:pt>
                <c:pt idx="155">
                  <c:v>0.25352995055982758</c:v>
                </c:pt>
                <c:pt idx="156">
                  <c:v>0.25817166022476806</c:v>
                </c:pt>
                <c:pt idx="157">
                  <c:v>0.26280644058997615</c:v>
                </c:pt>
                <c:pt idx="158">
                  <c:v>0.26742993546777238</c:v>
                </c:pt>
                <c:pt idx="159">
                  <c:v>0.27203768507859094</c:v>
                </c:pt>
                <c:pt idx="160">
                  <c:v>0.27662513233825647</c:v>
                </c:pt>
                <c:pt idx="161">
                  <c:v>0.28118762963285854</c:v>
                </c:pt>
                <c:pt idx="162">
                  <c:v>0.28572044607418179</c:v>
                </c:pt>
                <c:pt idx="163">
                  <c:v>0.29021877522619566</c:v>
                </c:pt>
                <c:pt idx="164">
                  <c:v>0.29467774329059693</c:v>
                </c:pt>
                <c:pt idx="165">
                  <c:v>0.29909241773685274</c:v>
                </c:pt>
                <c:pt idx="166">
                  <c:v>0.30345781635962538</c:v>
                </c:pt>
                <c:pt idx="167">
                  <c:v>0.3077689167438889</c:v>
                </c:pt>
                <c:pt idx="168">
                  <c:v>0.31202066611548751</c:v>
                </c:pt>
                <c:pt idx="169">
                  <c:v>0.31620799155235435</c:v>
                </c:pt>
                <c:pt idx="170">
                  <c:v>0.32032581052912462</c:v>
                </c:pt>
                <c:pt idx="171">
                  <c:v>0.32436904176546055</c:v>
                </c:pt>
                <c:pt idx="172">
                  <c:v>0.32833261634606853</c:v>
                </c:pt>
                <c:pt idx="173">
                  <c:v>0.3322114890781564</c:v>
                </c:pt>
                <c:pt idx="174">
                  <c:v>0.33600065004997071</c:v>
                </c:pt>
                <c:pt idx="175">
                  <c:v>0.33969513635207788</c:v>
                </c:pt>
                <c:pt idx="176">
                  <c:v>0.34329004392124096</c:v>
                </c:pt>
                <c:pt idx="177">
                  <c:v>0.34678053946510334</c:v>
                </c:pt>
                <c:pt idx="178">
                  <c:v>0.35016187242444013</c:v>
                </c:pt>
                <c:pt idx="179">
                  <c:v>0.35342938692849563</c:v>
                </c:pt>
                <c:pt idx="180">
                  <c:v>0.35657853369790399</c:v>
                </c:pt>
                <c:pt idx="181">
                  <c:v>0.35960488184889849</c:v>
                </c:pt>
                <c:pt idx="182">
                  <c:v>0.36250413055197483</c:v>
                </c:pt>
                <c:pt idx="183">
                  <c:v>0.36527212049788238</c:v>
                </c:pt>
                <c:pt idx="184">
                  <c:v>0.36790484512379379</c:v>
                </c:pt>
                <c:pt idx="185">
                  <c:v>0.37039846155274558</c:v>
                </c:pt>
                <c:pt idx="186">
                  <c:v>0.37274930119996308</c:v>
                </c:pt>
                <c:pt idx="187">
                  <c:v>0.37495388000047342</c:v>
                </c:pt>
                <c:pt idx="188">
                  <c:v>0.37700890821348132</c:v>
                </c:pt>
                <c:pt idx="189">
                  <c:v>0.37891129976032606</c:v>
                </c:pt>
                <c:pt idx="190">
                  <c:v>0.38065818105444926</c:v>
                </c:pt>
                <c:pt idx="191">
                  <c:v>0.38224689928367817</c:v>
                </c:pt>
                <c:pt idx="192">
                  <c:v>0.3836750301072594</c:v>
                </c:pt>
                <c:pt idx="193">
                  <c:v>0.38494038473244713</c:v>
                </c:pt>
                <c:pt idx="194">
                  <c:v>0.38604101633805332</c:v>
                </c:pt>
                <c:pt idx="195">
                  <c:v>0.38697522581518051</c:v>
                </c:pt>
                <c:pt idx="196">
                  <c:v>0.38774156679837291</c:v>
                </c:pt>
                <c:pt idx="197">
                  <c:v>0.38833884996361329</c:v>
                </c:pt>
                <c:pt idx="198">
                  <c:v>0.3887661465729394</c:v>
                </c:pt>
                <c:pt idx="199">
                  <c:v>0.38902279124894557</c:v>
                </c:pt>
                <c:pt idx="200">
                  <c:v>0.38910838396603115</c:v>
                </c:pt>
                <c:pt idx="201">
                  <c:v>0.38902279124894557</c:v>
                </c:pt>
                <c:pt idx="202">
                  <c:v>0.3887661465729394</c:v>
                </c:pt>
                <c:pt idx="203">
                  <c:v>0.38833884996361329</c:v>
                </c:pt>
                <c:pt idx="204">
                  <c:v>0.38774156679837291</c:v>
                </c:pt>
                <c:pt idx="205">
                  <c:v>0.38697522581518051</c:v>
                </c:pt>
                <c:pt idx="206">
                  <c:v>0.38604101633805332</c:v>
                </c:pt>
                <c:pt idx="207">
                  <c:v>0.38494038473244713</c:v>
                </c:pt>
                <c:pt idx="208">
                  <c:v>0.3836750301072594</c:v>
                </c:pt>
                <c:pt idx="209">
                  <c:v>0.38224689928367817</c:v>
                </c:pt>
                <c:pt idx="210">
                  <c:v>0.38065818105444926</c:v>
                </c:pt>
                <c:pt idx="211">
                  <c:v>0.37891129976032606</c:v>
                </c:pt>
                <c:pt idx="212">
                  <c:v>0.37700890821348132</c:v>
                </c:pt>
                <c:pt idx="213">
                  <c:v>0.37495388000047342</c:v>
                </c:pt>
                <c:pt idx="214">
                  <c:v>0.37274930119996308</c:v>
                </c:pt>
                <c:pt idx="215">
                  <c:v>0.37039846155274558</c:v>
                </c:pt>
                <c:pt idx="216">
                  <c:v>0.36790484512379379</c:v>
                </c:pt>
                <c:pt idx="217">
                  <c:v>0.36527212049788238</c:v>
                </c:pt>
                <c:pt idx="218">
                  <c:v>0.36250413055197483</c:v>
                </c:pt>
                <c:pt idx="219">
                  <c:v>0.35960488184889849</c:v>
                </c:pt>
                <c:pt idx="220">
                  <c:v>0.35657853369790399</c:v>
                </c:pt>
                <c:pt idx="221">
                  <c:v>0.35342938692849563</c:v>
                </c:pt>
                <c:pt idx="222">
                  <c:v>0.35016187242444013</c:v>
                </c:pt>
                <c:pt idx="223">
                  <c:v>0.34678053946510334</c:v>
                </c:pt>
                <c:pt idx="224">
                  <c:v>0.34329004392124096</c:v>
                </c:pt>
                <c:pt idx="225">
                  <c:v>0.33969513635207788</c:v>
                </c:pt>
                <c:pt idx="226">
                  <c:v>0.33600065004997071</c:v>
                </c:pt>
                <c:pt idx="227">
                  <c:v>0.3322114890781564</c:v>
                </c:pt>
                <c:pt idx="228">
                  <c:v>0.32833261634606853</c:v>
                </c:pt>
                <c:pt idx="229">
                  <c:v>0.32436904176546055</c:v>
                </c:pt>
                <c:pt idx="230">
                  <c:v>0.32032581052912462</c:v>
                </c:pt>
                <c:pt idx="231">
                  <c:v>0.31620799155235435</c:v>
                </c:pt>
                <c:pt idx="232">
                  <c:v>0.31202066611548751</c:v>
                </c:pt>
                <c:pt idx="233">
                  <c:v>0.3077689167438889</c:v>
                </c:pt>
                <c:pt idx="234">
                  <c:v>0.30345781635962538</c:v>
                </c:pt>
                <c:pt idx="235">
                  <c:v>0.29909241773685274</c:v>
                </c:pt>
                <c:pt idx="236">
                  <c:v>0.29467774329059693</c:v>
                </c:pt>
                <c:pt idx="237">
                  <c:v>0.29021877522619566</c:v>
                </c:pt>
                <c:pt idx="238">
                  <c:v>0.28572044607418179</c:v>
                </c:pt>
                <c:pt idx="239">
                  <c:v>0.28118762963285854</c:v>
                </c:pt>
                <c:pt idx="240">
                  <c:v>0.27662513233825647</c:v>
                </c:pt>
                <c:pt idx="241">
                  <c:v>0.27203768507859094</c:v>
                </c:pt>
                <c:pt idx="242">
                  <c:v>0.26742993546777238</c:v>
                </c:pt>
                <c:pt idx="243">
                  <c:v>0.26280644058997615</c:v>
                </c:pt>
                <c:pt idx="244">
                  <c:v>0.25817166022476806</c:v>
                </c:pt>
                <c:pt idx="245">
                  <c:v>0.25352995055982758</c:v>
                </c:pt>
                <c:pt idx="246">
                  <c:v>0.24888555839591101</c:v>
                </c:pt>
                <c:pt idx="247">
                  <c:v>0.24424261584638221</c:v>
                </c:pt>
                <c:pt idx="248">
                  <c:v>0.23960513553140275</c:v>
                </c:pt>
                <c:pt idx="249">
                  <c:v>0.23497700626474285</c:v>
                </c:pt>
                <c:pt idx="250">
                  <c:v>0.23036198922913867</c:v>
                </c:pt>
                <c:pt idx="251">
                  <c:v>0.22576371463420922</c:v>
                </c:pt>
                <c:pt idx="252">
                  <c:v>0.22118567884914389</c:v>
                </c:pt>
                <c:pt idx="253">
                  <c:v>0.21663124200070016</c:v>
                </c:pt>
                <c:pt idx="254">
                  <c:v>0.21210362602550176</c:v>
                </c:pt>
                <c:pt idx="255">
                  <c:v>0.20760591316421406</c:v>
                </c:pt>
                <c:pt idx="256">
                  <c:v>0.20314104488388773</c:v>
                </c:pt>
                <c:pt idx="257">
                  <c:v>0.19871182121361389</c:v>
                </c:pt>
                <c:pt idx="258">
                  <c:v>0.19432090047761358</c:v>
                </c:pt>
                <c:pt idx="259">
                  <c:v>0.189970799408999</c:v>
                </c:pt>
                <c:pt idx="260">
                  <c:v>0.18566389362670319</c:v>
                </c:pt>
                <c:pt idx="261">
                  <c:v>0.18140241845738539</c:v>
                </c:pt>
                <c:pt idx="262">
                  <c:v>0.17718847008373442</c:v>
                </c:pt>
                <c:pt idx="263">
                  <c:v>0.17302400700005227</c:v>
                </c:pt>
                <c:pt idx="264">
                  <c:v>0.16891085175586379</c:v>
                </c:pt>
                <c:pt idx="265">
                  <c:v>0.16485069296801935</c:v>
                </c:pt>
                <c:pt idx="266">
                  <c:v>0.16084508758182814</c:v>
                </c:pt>
                <c:pt idx="267">
                  <c:v>0.15689546336165128</c:v>
                </c:pt>
                <c:pt idx="268">
                  <c:v>0.1530031215916447</c:v>
                </c:pt>
                <c:pt idx="269">
                  <c:v>0.14916923996744444</c:v>
                </c:pt>
                <c:pt idx="270">
                  <c:v>0.14539487566000614</c:v>
                </c:pt>
                <c:pt idx="271">
                  <c:v>0.14168096853303774</c:v>
                </c:pt>
                <c:pt idx="272">
                  <c:v>0.13802834449601747</c:v>
                </c:pt>
                <c:pt idx="273">
                  <c:v>0.13443771897517487</c:v>
                </c:pt>
                <c:pt idx="274">
                  <c:v>0.13090970048547368</c:v>
                </c:pt>
                <c:pt idx="275">
                  <c:v>0.12744479428708999</c:v>
                </c:pt>
                <c:pt idx="276">
                  <c:v>0.1240434061106258</c:v>
                </c:pt>
                <c:pt idx="277">
                  <c:v>0.1207058459358574</c:v>
                </c:pt>
                <c:pt idx="278">
                  <c:v>0.11743233180962029</c:v>
                </c:pt>
                <c:pt idx="279">
                  <c:v>0.11422299368901863</c:v>
                </c:pt>
                <c:pt idx="280">
                  <c:v>0.11107787729698333</c:v>
                </c:pt>
                <c:pt idx="281">
                  <c:v>0.10799694797785127</c:v>
                </c:pt>
                <c:pt idx="282">
                  <c:v>0.10498009454148423</c:v>
                </c:pt>
                <c:pt idx="283">
                  <c:v>0.10202713308509349</c:v>
                </c:pt>
                <c:pt idx="284">
                  <c:v>9.9137810782739588E-2</c:v>
                </c:pt>
                <c:pt idx="285">
                  <c:v>9.631180963322937E-2</c:v>
                </c:pt>
                <c:pt idx="286">
                  <c:v>9.3548750157811694E-2</c:v>
                </c:pt>
                <c:pt idx="287">
                  <c:v>9.0848195039866297E-2</c:v>
                </c:pt>
                <c:pt idx="288">
                  <c:v>8.8209652699393015E-2</c:v>
                </c:pt>
                <c:pt idx="289">
                  <c:v>8.5632580795901442E-2</c:v>
                </c:pt>
                <c:pt idx="290">
                  <c:v>8.3116389653878367E-2</c:v>
                </c:pt>
                <c:pt idx="291">
                  <c:v>8.0660445605732919E-2</c:v>
                </c:pt>
                <c:pt idx="292">
                  <c:v>7.8264074247660659E-2</c:v>
                </c:pt>
                <c:pt idx="293">
                  <c:v>7.59265636045581E-2</c:v>
                </c:pt>
                <c:pt idx="294">
                  <c:v>7.3647167200611929E-2</c:v>
                </c:pt>
                <c:pt idx="295">
                  <c:v>7.1425107032801402E-2</c:v>
                </c:pt>
                <c:pt idx="296">
                  <c:v>6.9259576444996571E-2</c:v>
                </c:pt>
                <c:pt idx="297">
                  <c:v>6.7149742900910109E-2</c:v>
                </c:pt>
                <c:pt idx="298">
                  <c:v>6.509475065454938E-2</c:v>
                </c:pt>
                <c:pt idx="299">
                  <c:v>6.3093723317313388E-2</c:v>
                </c:pt>
                <c:pt idx="300">
                  <c:v>6.1145766321217196E-2</c:v>
                </c:pt>
                <c:pt idx="301">
                  <c:v>5.9249969278182879E-2</c:v>
                </c:pt>
                <c:pt idx="302">
                  <c:v>5.7405408235618301E-2</c:v>
                </c:pt>
                <c:pt idx="303">
                  <c:v>5.5611147828889908E-2</c:v>
                </c:pt>
                <c:pt idx="304">
                  <c:v>5.3866243331529159E-2</c:v>
                </c:pt>
                <c:pt idx="305">
                  <c:v>5.2169742604355016E-2</c:v>
                </c:pt>
                <c:pt idx="306">
                  <c:v>5.0520687944883028E-2</c:v>
                </c:pt>
                <c:pt idx="307">
                  <c:v>4.891811783866467E-2</c:v>
                </c:pt>
                <c:pt idx="308">
                  <c:v>4.7361068614348065E-2</c:v>
                </c:pt>
                <c:pt idx="309">
                  <c:v>4.5848576004487961E-2</c:v>
                </c:pt>
                <c:pt idx="310">
                  <c:v>4.4379676614244974E-2</c:v>
                </c:pt>
                <c:pt idx="311">
                  <c:v>4.2953409300273401E-2</c:v>
                </c:pt>
                <c:pt idx="312">
                  <c:v>4.1568816462209057E-2</c:v>
                </c:pt>
                <c:pt idx="313">
                  <c:v>4.0224945249269298E-2</c:v>
                </c:pt>
                <c:pt idx="314">
                  <c:v>3.8920848684560194E-2</c:v>
                </c:pt>
                <c:pt idx="315">
                  <c:v>3.7655586709752747E-2</c:v>
                </c:pt>
                <c:pt idx="316">
                  <c:v>3.6428227152841573E-2</c:v>
                </c:pt>
                <c:pt idx="317">
                  <c:v>3.5237846621738331E-2</c:v>
                </c:pt>
                <c:pt idx="318">
                  <c:v>3.4083531326475958E-2</c:v>
                </c:pt>
                <c:pt idx="319">
                  <c:v>3.2964377832813002E-2</c:v>
                </c:pt>
                <c:pt idx="320">
                  <c:v>3.1879493750030026E-2</c:v>
                </c:pt>
                <c:pt idx="321">
                  <c:v>3.0827998355700156E-2</c:v>
                </c:pt>
                <c:pt idx="322">
                  <c:v>2.980902316019984E-2</c:v>
                </c:pt>
                <c:pt idx="323">
                  <c:v>2.8821712413699019E-2</c:v>
                </c:pt>
                <c:pt idx="324">
                  <c:v>2.7865223558336108E-2</c:v>
                </c:pt>
                <c:pt idx="325">
                  <c:v>2.6938727628243987E-2</c:v>
                </c:pt>
                <c:pt idx="326">
                  <c:v>2.6041409600045421E-2</c:v>
                </c:pt>
                <c:pt idx="327">
                  <c:v>2.5172468696385272E-2</c:v>
                </c:pt>
                <c:pt idx="328">
                  <c:v>2.4331118645010568E-2</c:v>
                </c:pt>
                <c:pt idx="329">
                  <c:v>2.3516587895847825E-2</c:v>
                </c:pt>
                <c:pt idx="330">
                  <c:v>2.272811979846457E-2</c:v>
                </c:pt>
                <c:pt idx="331">
                  <c:v>2.1964972742233749E-2</c:v>
                </c:pt>
                <c:pt idx="332">
                  <c:v>2.1226420261450711E-2</c:v>
                </c:pt>
                <c:pt idx="333">
                  <c:v>2.0511751107581914E-2</c:v>
                </c:pt>
                <c:pt idx="334">
                  <c:v>1.9820269290750491E-2</c:v>
                </c:pt>
                <c:pt idx="335">
                  <c:v>1.9151294092490657E-2</c:v>
                </c:pt>
                <c:pt idx="336">
                  <c:v>1.8504160051729026E-2</c:v>
                </c:pt>
                <c:pt idx="337">
                  <c:v>1.7878216925874393E-2</c:v>
                </c:pt>
                <c:pt idx="338">
                  <c:v>1.7272829628824597E-2</c:v>
                </c:pt>
                <c:pt idx="339">
                  <c:v>1.6687378147622663E-2</c:v>
                </c:pt>
                <c:pt idx="340">
                  <c:v>1.612125743942186E-2</c:v>
                </c:pt>
                <c:pt idx="341">
                  <c:v>1.5573877310344654E-2</c:v>
                </c:pt>
                <c:pt idx="342">
                  <c:v>1.5044662277749083E-2</c:v>
                </c:pt>
                <c:pt idx="343">
                  <c:v>1.4533051417344301E-2</c:v>
                </c:pt>
                <c:pt idx="344">
                  <c:v>1.4038498196527393E-2</c:v>
                </c:pt>
                <c:pt idx="345">
                  <c:v>1.3560470295244698E-2</c:v>
                </c:pt>
                <c:pt idx="346">
                  <c:v>1.3098449415614525E-2</c:v>
                </c:pt>
                <c:pt idx="347">
                  <c:v>1.2651931081482461E-2</c:v>
                </c:pt>
                <c:pt idx="348">
                  <c:v>1.2220424429016975E-2</c:v>
                </c:pt>
                <c:pt idx="349">
                  <c:v>1.1803451989391969E-2</c:v>
                </c:pt>
                <c:pt idx="350">
                  <c:v>1.1400549464542326E-2</c:v>
                </c:pt>
                <c:pt idx="351">
                  <c:v>1.101126549692164E-2</c:v>
                </c:pt>
                <c:pt idx="352">
                  <c:v>1.0635161434134668E-2</c:v>
                </c:pt>
                <c:pt idx="353">
                  <c:v>1.0271811089264029E-2</c:v>
                </c:pt>
                <c:pt idx="354">
                  <c:v>9.9208004976580333E-3</c:v>
                </c:pt>
                <c:pt idx="355">
                  <c:v>9.5817276708975684E-3</c:v>
                </c:pt>
                <c:pt idx="356">
                  <c:v>9.2542023486114847E-3</c:v>
                </c:pt>
                <c:pt idx="357">
                  <c:v>8.9378457487647393E-3</c:v>
                </c:pt>
                <c:pt idx="358">
                  <c:v>8.6322903169990424E-3</c:v>
                </c:pt>
                <c:pt idx="359">
                  <c:v>8.3371794755647943E-3</c:v>
                </c:pt>
                <c:pt idx="360">
                  <c:v>8.0521673723420294E-3</c:v>
                </c:pt>
                <c:pt idx="361">
                  <c:v>7.7769186304111277E-3</c:v>
                </c:pt>
                <c:pt idx="362">
                  <c:v>7.5111080985969074E-3</c:v>
                </c:pt>
                <c:pt idx="363">
                  <c:v>7.2544206033758702E-3</c:v>
                </c:pt>
                <c:pt idx="364">
                  <c:v>7.0065507025034168E-3</c:v>
                </c:pt>
                <c:pt idx="365">
                  <c:v>6.7672024406868194E-3</c:v>
                </c:pt>
                <c:pt idx="366">
                  <c:v>6.536089107600675E-3</c:v>
                </c:pt>
                <c:pt idx="367">
                  <c:v>6.3129329985135447E-3</c:v>
                </c:pt>
                <c:pt idx="368">
                  <c:v>6.0974651777684413E-3</c:v>
                </c:pt>
                <c:pt idx="369">
                  <c:v>5.8894252453352844E-3</c:v>
                </c:pt>
                <c:pt idx="370">
                  <c:v>5.6885611066298325E-3</c:v>
                </c:pt>
                <c:pt idx="371">
                  <c:v>5.4946287457721963E-3</c:v>
                </c:pt>
                <c:pt idx="372">
                  <c:v>5.3073920024372181E-3</c:v>
                </c:pt>
                <c:pt idx="373">
                  <c:v>5.1266223524299021E-3</c:v>
                </c:pt>
                <c:pt idx="374">
                  <c:v>4.9520986921010061E-3</c:v>
                </c:pt>
                <c:pt idx="375">
                  <c:v>4.7836071267012429E-3</c:v>
                </c:pt>
                <c:pt idx="376">
                  <c:v>4.6209407627565225E-3</c:v>
                </c:pt>
                <c:pt idx="377">
                  <c:v>4.4638995045324361E-3</c:v>
                </c:pt>
                <c:pt idx="378">
                  <c:v>4.3122898546422237E-3</c:v>
                </c:pt>
                <c:pt idx="379">
                  <c:v>4.165924718840021E-3</c:v>
                </c:pt>
                <c:pt idx="380">
                  <c:v>4.024623215029402E-3</c:v>
                </c:pt>
                <c:pt idx="381">
                  <c:v>3.8882104865064922E-3</c:v>
                </c:pt>
                <c:pt idx="382">
                  <c:v>3.7565175194467374E-3</c:v>
                </c:pt>
                <c:pt idx="383">
                  <c:v>3.6293809646354364E-3</c:v>
                </c:pt>
                <c:pt idx="384">
                  <c:v>3.5066429634335126E-3</c:v>
                </c:pt>
                <c:pt idx="385">
                  <c:v>3.388150977962343E-3</c:v>
                </c:pt>
                <c:pt idx="386">
                  <c:v>3.2737576254842954E-3</c:v>
                </c:pt>
                <c:pt idx="387">
                  <c:v>3.1633205169492801E-3</c:v>
                </c:pt>
                <c:pt idx="388">
                  <c:v>3.0567020996716296E-3</c:v>
                </c:pt>
                <c:pt idx="389">
                  <c:v>2.9537695040964301E-3</c:v>
                </c:pt>
                <c:pt idx="390">
                  <c:v>2.8543943946095587E-3</c:v>
                </c:pt>
                <c:pt idx="391">
                  <c:v>2.7584528243414009E-3</c:v>
                </c:pt>
                <c:pt idx="392">
                  <c:v>2.6658250939105115E-3</c:v>
                </c:pt>
                <c:pt idx="393">
                  <c:v>2.5763956140498908E-3</c:v>
                </c:pt>
                <c:pt idx="394">
                  <c:v>2.4900527720556728E-3</c:v>
                </c:pt>
                <c:pt idx="395">
                  <c:v>2.4066888019954494E-3</c:v>
                </c:pt>
                <c:pt idx="396">
                  <c:v>2.3261996586110291E-3</c:v>
                </c:pt>
                <c:pt idx="397">
                  <c:v>2.2484848948486663E-3</c:v>
                </c:pt>
                <c:pt idx="398">
                  <c:v>2.1734475429480153E-3</c:v>
                </c:pt>
                <c:pt idx="399">
                  <c:v>2.1009939990198211E-3</c:v>
                </c:pt>
                <c:pt idx="400">
                  <c:v>2.0310339110411828E-3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F6-4271-9A2B-0D557BD30189}"/>
            </c:ext>
          </c:extLst>
        </c:ser>
        <c:ser>
          <c:idx val="1"/>
          <c:order val="1"/>
          <c:tx>
            <c:v>normalos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Munka3!$B$3:$B$403</c:f>
              <c:numCache>
                <c:formatCode>General</c:formatCode>
                <c:ptCount val="401"/>
                <c:pt idx="0">
                  <c:v>-4</c:v>
                </c:pt>
                <c:pt idx="1">
                  <c:v>-3.98</c:v>
                </c:pt>
                <c:pt idx="2">
                  <c:v>-3.96</c:v>
                </c:pt>
                <c:pt idx="3">
                  <c:v>-3.94</c:v>
                </c:pt>
                <c:pt idx="4">
                  <c:v>-3.92</c:v>
                </c:pt>
                <c:pt idx="5">
                  <c:v>-3.9</c:v>
                </c:pt>
                <c:pt idx="6">
                  <c:v>-3.88</c:v>
                </c:pt>
                <c:pt idx="7">
                  <c:v>-3.86</c:v>
                </c:pt>
                <c:pt idx="8">
                  <c:v>-3.84</c:v>
                </c:pt>
                <c:pt idx="9">
                  <c:v>-3.82</c:v>
                </c:pt>
                <c:pt idx="10">
                  <c:v>-3.8</c:v>
                </c:pt>
                <c:pt idx="11">
                  <c:v>-3.78</c:v>
                </c:pt>
                <c:pt idx="12">
                  <c:v>-3.76</c:v>
                </c:pt>
                <c:pt idx="13">
                  <c:v>-3.74</c:v>
                </c:pt>
                <c:pt idx="14">
                  <c:v>-3.72</c:v>
                </c:pt>
                <c:pt idx="15">
                  <c:v>-3.7</c:v>
                </c:pt>
                <c:pt idx="16">
                  <c:v>-3.68</c:v>
                </c:pt>
                <c:pt idx="17">
                  <c:v>-3.66</c:v>
                </c:pt>
                <c:pt idx="18">
                  <c:v>-3.64</c:v>
                </c:pt>
                <c:pt idx="19">
                  <c:v>-3.62</c:v>
                </c:pt>
                <c:pt idx="20">
                  <c:v>-3.6</c:v>
                </c:pt>
                <c:pt idx="21">
                  <c:v>-3.58</c:v>
                </c:pt>
                <c:pt idx="22">
                  <c:v>-3.56</c:v>
                </c:pt>
                <c:pt idx="23">
                  <c:v>-3.54</c:v>
                </c:pt>
                <c:pt idx="24">
                  <c:v>-3.52</c:v>
                </c:pt>
                <c:pt idx="25">
                  <c:v>-3.5</c:v>
                </c:pt>
                <c:pt idx="26">
                  <c:v>-3.48</c:v>
                </c:pt>
                <c:pt idx="27">
                  <c:v>-3.46</c:v>
                </c:pt>
                <c:pt idx="28">
                  <c:v>-3.44</c:v>
                </c:pt>
                <c:pt idx="29">
                  <c:v>-3.42</c:v>
                </c:pt>
                <c:pt idx="30">
                  <c:v>-3.4</c:v>
                </c:pt>
                <c:pt idx="31">
                  <c:v>-3.38</c:v>
                </c:pt>
                <c:pt idx="32">
                  <c:v>-3.36</c:v>
                </c:pt>
                <c:pt idx="33">
                  <c:v>-3.34</c:v>
                </c:pt>
                <c:pt idx="34">
                  <c:v>-3.32</c:v>
                </c:pt>
                <c:pt idx="35">
                  <c:v>-3.3</c:v>
                </c:pt>
                <c:pt idx="36">
                  <c:v>-3.28</c:v>
                </c:pt>
                <c:pt idx="37">
                  <c:v>-3.26</c:v>
                </c:pt>
                <c:pt idx="38">
                  <c:v>-3.24</c:v>
                </c:pt>
                <c:pt idx="39">
                  <c:v>-3.22</c:v>
                </c:pt>
                <c:pt idx="40">
                  <c:v>-3.2</c:v>
                </c:pt>
                <c:pt idx="41">
                  <c:v>-3.18</c:v>
                </c:pt>
                <c:pt idx="42">
                  <c:v>-3.16</c:v>
                </c:pt>
                <c:pt idx="43">
                  <c:v>-3.14</c:v>
                </c:pt>
                <c:pt idx="44">
                  <c:v>-3.12</c:v>
                </c:pt>
                <c:pt idx="45">
                  <c:v>-3.1</c:v>
                </c:pt>
                <c:pt idx="46">
                  <c:v>-3.08</c:v>
                </c:pt>
                <c:pt idx="47">
                  <c:v>-3.06</c:v>
                </c:pt>
                <c:pt idx="48">
                  <c:v>-3.04</c:v>
                </c:pt>
                <c:pt idx="49">
                  <c:v>-3.02</c:v>
                </c:pt>
                <c:pt idx="50">
                  <c:v>-3</c:v>
                </c:pt>
                <c:pt idx="51">
                  <c:v>-2.98</c:v>
                </c:pt>
                <c:pt idx="52">
                  <c:v>-2.96</c:v>
                </c:pt>
                <c:pt idx="53">
                  <c:v>-2.94</c:v>
                </c:pt>
                <c:pt idx="54">
                  <c:v>-2.92</c:v>
                </c:pt>
                <c:pt idx="55">
                  <c:v>-2.9</c:v>
                </c:pt>
                <c:pt idx="56">
                  <c:v>-2.88</c:v>
                </c:pt>
                <c:pt idx="57">
                  <c:v>-2.86</c:v>
                </c:pt>
                <c:pt idx="58">
                  <c:v>-2.84</c:v>
                </c:pt>
                <c:pt idx="59">
                  <c:v>-2.82</c:v>
                </c:pt>
                <c:pt idx="60">
                  <c:v>-2.8</c:v>
                </c:pt>
                <c:pt idx="61">
                  <c:v>-2.78</c:v>
                </c:pt>
                <c:pt idx="62">
                  <c:v>-2.76</c:v>
                </c:pt>
                <c:pt idx="63">
                  <c:v>-2.74</c:v>
                </c:pt>
                <c:pt idx="64">
                  <c:v>-2.72</c:v>
                </c:pt>
                <c:pt idx="65">
                  <c:v>-2.7</c:v>
                </c:pt>
                <c:pt idx="66">
                  <c:v>-2.68</c:v>
                </c:pt>
                <c:pt idx="67">
                  <c:v>-2.66</c:v>
                </c:pt>
                <c:pt idx="68">
                  <c:v>-2.64</c:v>
                </c:pt>
                <c:pt idx="69">
                  <c:v>-2.62</c:v>
                </c:pt>
                <c:pt idx="70">
                  <c:v>-2.6</c:v>
                </c:pt>
                <c:pt idx="71">
                  <c:v>-2.58</c:v>
                </c:pt>
                <c:pt idx="72">
                  <c:v>-2.56</c:v>
                </c:pt>
                <c:pt idx="73">
                  <c:v>-2.54</c:v>
                </c:pt>
                <c:pt idx="74">
                  <c:v>-2.52</c:v>
                </c:pt>
                <c:pt idx="75">
                  <c:v>-2.5</c:v>
                </c:pt>
                <c:pt idx="76">
                  <c:v>-2.48</c:v>
                </c:pt>
                <c:pt idx="77">
                  <c:v>-2.46</c:v>
                </c:pt>
                <c:pt idx="78">
                  <c:v>-2.44</c:v>
                </c:pt>
                <c:pt idx="79">
                  <c:v>-2.42</c:v>
                </c:pt>
                <c:pt idx="80">
                  <c:v>-2.4</c:v>
                </c:pt>
                <c:pt idx="81">
                  <c:v>-2.38</c:v>
                </c:pt>
                <c:pt idx="82">
                  <c:v>-2.36</c:v>
                </c:pt>
                <c:pt idx="83">
                  <c:v>-2.34</c:v>
                </c:pt>
                <c:pt idx="84">
                  <c:v>-2.3199999999999998</c:v>
                </c:pt>
                <c:pt idx="85">
                  <c:v>-2.2999999999999998</c:v>
                </c:pt>
                <c:pt idx="86">
                  <c:v>-2.2799999999999998</c:v>
                </c:pt>
                <c:pt idx="87">
                  <c:v>-2.2599999999999998</c:v>
                </c:pt>
                <c:pt idx="88">
                  <c:v>-2.2400000000000002</c:v>
                </c:pt>
                <c:pt idx="89">
                  <c:v>-2.2200000000000002</c:v>
                </c:pt>
                <c:pt idx="90">
                  <c:v>-2.2000000000000002</c:v>
                </c:pt>
                <c:pt idx="91">
                  <c:v>-2.1800000000000002</c:v>
                </c:pt>
                <c:pt idx="92">
                  <c:v>-2.16</c:v>
                </c:pt>
                <c:pt idx="93">
                  <c:v>-2.14</c:v>
                </c:pt>
                <c:pt idx="94">
                  <c:v>-2.12</c:v>
                </c:pt>
                <c:pt idx="95">
                  <c:v>-2.1</c:v>
                </c:pt>
                <c:pt idx="96">
                  <c:v>-2.08</c:v>
                </c:pt>
                <c:pt idx="97">
                  <c:v>-2.06</c:v>
                </c:pt>
                <c:pt idx="98">
                  <c:v>-2.04</c:v>
                </c:pt>
                <c:pt idx="99">
                  <c:v>-2.02</c:v>
                </c:pt>
                <c:pt idx="100">
                  <c:v>-2</c:v>
                </c:pt>
                <c:pt idx="101">
                  <c:v>-1.98</c:v>
                </c:pt>
                <c:pt idx="102">
                  <c:v>-1.96</c:v>
                </c:pt>
                <c:pt idx="103">
                  <c:v>-1.94</c:v>
                </c:pt>
                <c:pt idx="104">
                  <c:v>-1.92</c:v>
                </c:pt>
                <c:pt idx="105">
                  <c:v>-1.9</c:v>
                </c:pt>
                <c:pt idx="106">
                  <c:v>-1.88</c:v>
                </c:pt>
                <c:pt idx="107">
                  <c:v>-1.86</c:v>
                </c:pt>
                <c:pt idx="108">
                  <c:v>-1.84</c:v>
                </c:pt>
                <c:pt idx="109">
                  <c:v>-1.82</c:v>
                </c:pt>
                <c:pt idx="110">
                  <c:v>-1.8</c:v>
                </c:pt>
                <c:pt idx="111">
                  <c:v>-1.78</c:v>
                </c:pt>
                <c:pt idx="112">
                  <c:v>-1.76</c:v>
                </c:pt>
                <c:pt idx="113">
                  <c:v>-1.74</c:v>
                </c:pt>
                <c:pt idx="114">
                  <c:v>-1.72</c:v>
                </c:pt>
                <c:pt idx="115">
                  <c:v>-1.7</c:v>
                </c:pt>
                <c:pt idx="116">
                  <c:v>-1.68</c:v>
                </c:pt>
                <c:pt idx="117">
                  <c:v>-1.66</c:v>
                </c:pt>
                <c:pt idx="118">
                  <c:v>-1.64</c:v>
                </c:pt>
                <c:pt idx="119">
                  <c:v>-1.62</c:v>
                </c:pt>
                <c:pt idx="120">
                  <c:v>-1.6</c:v>
                </c:pt>
                <c:pt idx="121">
                  <c:v>-1.58</c:v>
                </c:pt>
                <c:pt idx="122">
                  <c:v>-1.56</c:v>
                </c:pt>
                <c:pt idx="123">
                  <c:v>-1.54</c:v>
                </c:pt>
                <c:pt idx="124">
                  <c:v>-1.52</c:v>
                </c:pt>
                <c:pt idx="125">
                  <c:v>-1.5</c:v>
                </c:pt>
                <c:pt idx="126">
                  <c:v>-1.48</c:v>
                </c:pt>
                <c:pt idx="127">
                  <c:v>-1.46</c:v>
                </c:pt>
                <c:pt idx="128">
                  <c:v>-1.44</c:v>
                </c:pt>
                <c:pt idx="129">
                  <c:v>-1.42</c:v>
                </c:pt>
                <c:pt idx="130">
                  <c:v>-1.4</c:v>
                </c:pt>
                <c:pt idx="131">
                  <c:v>-1.38</c:v>
                </c:pt>
                <c:pt idx="132">
                  <c:v>-1.36</c:v>
                </c:pt>
                <c:pt idx="133">
                  <c:v>-1.34</c:v>
                </c:pt>
                <c:pt idx="134">
                  <c:v>-1.32</c:v>
                </c:pt>
                <c:pt idx="135">
                  <c:v>-1.3</c:v>
                </c:pt>
                <c:pt idx="136">
                  <c:v>-1.28</c:v>
                </c:pt>
                <c:pt idx="137">
                  <c:v>-1.26</c:v>
                </c:pt>
                <c:pt idx="138">
                  <c:v>-1.24</c:v>
                </c:pt>
                <c:pt idx="139">
                  <c:v>-1.22</c:v>
                </c:pt>
                <c:pt idx="140">
                  <c:v>-1.2</c:v>
                </c:pt>
                <c:pt idx="141">
                  <c:v>-1.18</c:v>
                </c:pt>
                <c:pt idx="142">
                  <c:v>-1.1599999999999999</c:v>
                </c:pt>
                <c:pt idx="143">
                  <c:v>-1.1399999999999999</c:v>
                </c:pt>
                <c:pt idx="144">
                  <c:v>-1.1200000000000001</c:v>
                </c:pt>
                <c:pt idx="145">
                  <c:v>-1.1000000000000001</c:v>
                </c:pt>
                <c:pt idx="146">
                  <c:v>-1.08</c:v>
                </c:pt>
                <c:pt idx="147">
                  <c:v>-1.06</c:v>
                </c:pt>
                <c:pt idx="148">
                  <c:v>-1.04</c:v>
                </c:pt>
                <c:pt idx="149">
                  <c:v>-1.02</c:v>
                </c:pt>
                <c:pt idx="150">
                  <c:v>-1</c:v>
                </c:pt>
                <c:pt idx="151">
                  <c:v>-0.98</c:v>
                </c:pt>
                <c:pt idx="152">
                  <c:v>-0.96</c:v>
                </c:pt>
                <c:pt idx="153">
                  <c:v>-0.94</c:v>
                </c:pt>
                <c:pt idx="154">
                  <c:v>-0.92</c:v>
                </c:pt>
                <c:pt idx="155">
                  <c:v>-0.9</c:v>
                </c:pt>
                <c:pt idx="156">
                  <c:v>-0.88</c:v>
                </c:pt>
                <c:pt idx="157">
                  <c:v>-0.86</c:v>
                </c:pt>
                <c:pt idx="158">
                  <c:v>-0.84</c:v>
                </c:pt>
                <c:pt idx="159">
                  <c:v>-0.82</c:v>
                </c:pt>
                <c:pt idx="160">
                  <c:v>-0.8</c:v>
                </c:pt>
                <c:pt idx="161">
                  <c:v>-0.78</c:v>
                </c:pt>
                <c:pt idx="162">
                  <c:v>-0.76</c:v>
                </c:pt>
                <c:pt idx="163">
                  <c:v>-0.74</c:v>
                </c:pt>
                <c:pt idx="164">
                  <c:v>-0.72</c:v>
                </c:pt>
                <c:pt idx="165">
                  <c:v>-0.7</c:v>
                </c:pt>
                <c:pt idx="166">
                  <c:v>-0.68</c:v>
                </c:pt>
                <c:pt idx="167">
                  <c:v>-0.66</c:v>
                </c:pt>
                <c:pt idx="168">
                  <c:v>-0.64</c:v>
                </c:pt>
                <c:pt idx="169">
                  <c:v>-0.62</c:v>
                </c:pt>
                <c:pt idx="170">
                  <c:v>-0.6</c:v>
                </c:pt>
                <c:pt idx="171">
                  <c:v>-0.57999999999999996</c:v>
                </c:pt>
                <c:pt idx="172">
                  <c:v>-0.56000000000000005</c:v>
                </c:pt>
                <c:pt idx="173">
                  <c:v>-0.54</c:v>
                </c:pt>
                <c:pt idx="174">
                  <c:v>-0.52</c:v>
                </c:pt>
                <c:pt idx="175">
                  <c:v>-0.5</c:v>
                </c:pt>
                <c:pt idx="176">
                  <c:v>-0.48</c:v>
                </c:pt>
                <c:pt idx="177">
                  <c:v>-0.46</c:v>
                </c:pt>
                <c:pt idx="178">
                  <c:v>-0.44</c:v>
                </c:pt>
                <c:pt idx="179">
                  <c:v>-0.42</c:v>
                </c:pt>
                <c:pt idx="180">
                  <c:v>-0.4</c:v>
                </c:pt>
                <c:pt idx="181">
                  <c:v>-0.38</c:v>
                </c:pt>
                <c:pt idx="182">
                  <c:v>-0.36</c:v>
                </c:pt>
                <c:pt idx="183">
                  <c:v>-0.34</c:v>
                </c:pt>
                <c:pt idx="184">
                  <c:v>-0.32</c:v>
                </c:pt>
                <c:pt idx="185">
                  <c:v>-0.3</c:v>
                </c:pt>
                <c:pt idx="186">
                  <c:v>-0.28000000000000003</c:v>
                </c:pt>
                <c:pt idx="187">
                  <c:v>-0.26</c:v>
                </c:pt>
                <c:pt idx="188">
                  <c:v>-0.24</c:v>
                </c:pt>
                <c:pt idx="189">
                  <c:v>-0.22</c:v>
                </c:pt>
                <c:pt idx="190">
                  <c:v>-0.2</c:v>
                </c:pt>
                <c:pt idx="191">
                  <c:v>-0.18</c:v>
                </c:pt>
                <c:pt idx="192">
                  <c:v>-0.16</c:v>
                </c:pt>
                <c:pt idx="193">
                  <c:v>-0.14000000000000001</c:v>
                </c:pt>
                <c:pt idx="194">
                  <c:v>-0.12</c:v>
                </c:pt>
                <c:pt idx="195">
                  <c:v>-0.1</c:v>
                </c:pt>
                <c:pt idx="196">
                  <c:v>-8.0000000000000099E-2</c:v>
                </c:pt>
                <c:pt idx="197">
                  <c:v>-6.0000000000000102E-2</c:v>
                </c:pt>
                <c:pt idx="198">
                  <c:v>-0.04</c:v>
                </c:pt>
                <c:pt idx="199">
                  <c:v>-0.02</c:v>
                </c:pt>
                <c:pt idx="200">
                  <c:v>0</c:v>
                </c:pt>
                <c:pt idx="201">
                  <c:v>1.9999999999999601E-2</c:v>
                </c:pt>
                <c:pt idx="202">
                  <c:v>0.04</c:v>
                </c:pt>
                <c:pt idx="203">
                  <c:v>5.9999999999999602E-2</c:v>
                </c:pt>
                <c:pt idx="204">
                  <c:v>8.0000000000000099E-2</c:v>
                </c:pt>
                <c:pt idx="205">
                  <c:v>9.9999999999999603E-2</c:v>
                </c:pt>
                <c:pt idx="206">
                  <c:v>0.12</c:v>
                </c:pt>
                <c:pt idx="207">
                  <c:v>0.14000000000000001</c:v>
                </c:pt>
                <c:pt idx="208">
                  <c:v>0.16</c:v>
                </c:pt>
                <c:pt idx="209">
                  <c:v>0.18</c:v>
                </c:pt>
                <c:pt idx="210">
                  <c:v>0.2</c:v>
                </c:pt>
                <c:pt idx="211">
                  <c:v>0.22</c:v>
                </c:pt>
                <c:pt idx="212">
                  <c:v>0.24</c:v>
                </c:pt>
                <c:pt idx="213">
                  <c:v>0.26</c:v>
                </c:pt>
                <c:pt idx="214">
                  <c:v>0.28000000000000003</c:v>
                </c:pt>
                <c:pt idx="215">
                  <c:v>0.3</c:v>
                </c:pt>
                <c:pt idx="216">
                  <c:v>0.32</c:v>
                </c:pt>
                <c:pt idx="217">
                  <c:v>0.34</c:v>
                </c:pt>
                <c:pt idx="218">
                  <c:v>0.36</c:v>
                </c:pt>
                <c:pt idx="219">
                  <c:v>0.38</c:v>
                </c:pt>
                <c:pt idx="220">
                  <c:v>0.4</c:v>
                </c:pt>
                <c:pt idx="221">
                  <c:v>0.42</c:v>
                </c:pt>
                <c:pt idx="222">
                  <c:v>0.44</c:v>
                </c:pt>
                <c:pt idx="223">
                  <c:v>0.46</c:v>
                </c:pt>
                <c:pt idx="224">
                  <c:v>0.48</c:v>
                </c:pt>
                <c:pt idx="225">
                  <c:v>0.5</c:v>
                </c:pt>
                <c:pt idx="226">
                  <c:v>0.52</c:v>
                </c:pt>
                <c:pt idx="227">
                  <c:v>0.54</c:v>
                </c:pt>
                <c:pt idx="228">
                  <c:v>0.56000000000000005</c:v>
                </c:pt>
                <c:pt idx="229">
                  <c:v>0.57999999999999996</c:v>
                </c:pt>
                <c:pt idx="230">
                  <c:v>0.6</c:v>
                </c:pt>
                <c:pt idx="231">
                  <c:v>0.62</c:v>
                </c:pt>
                <c:pt idx="232">
                  <c:v>0.64</c:v>
                </c:pt>
                <c:pt idx="233">
                  <c:v>0.66</c:v>
                </c:pt>
                <c:pt idx="234">
                  <c:v>0.68</c:v>
                </c:pt>
                <c:pt idx="235">
                  <c:v>0.7</c:v>
                </c:pt>
                <c:pt idx="236">
                  <c:v>0.72</c:v>
                </c:pt>
                <c:pt idx="237">
                  <c:v>0.74</c:v>
                </c:pt>
                <c:pt idx="238">
                  <c:v>0.76</c:v>
                </c:pt>
                <c:pt idx="239">
                  <c:v>0.78</c:v>
                </c:pt>
                <c:pt idx="240">
                  <c:v>0.8</c:v>
                </c:pt>
                <c:pt idx="241">
                  <c:v>0.82</c:v>
                </c:pt>
                <c:pt idx="242">
                  <c:v>0.84</c:v>
                </c:pt>
                <c:pt idx="243">
                  <c:v>0.86</c:v>
                </c:pt>
                <c:pt idx="244">
                  <c:v>0.88</c:v>
                </c:pt>
                <c:pt idx="245">
                  <c:v>0.9</c:v>
                </c:pt>
                <c:pt idx="246">
                  <c:v>0.92</c:v>
                </c:pt>
                <c:pt idx="247">
                  <c:v>0.94</c:v>
                </c:pt>
                <c:pt idx="248">
                  <c:v>0.96</c:v>
                </c:pt>
                <c:pt idx="249">
                  <c:v>0.98</c:v>
                </c:pt>
                <c:pt idx="250">
                  <c:v>1</c:v>
                </c:pt>
                <c:pt idx="251">
                  <c:v>1.02</c:v>
                </c:pt>
                <c:pt idx="252">
                  <c:v>1.04</c:v>
                </c:pt>
                <c:pt idx="253">
                  <c:v>1.06</c:v>
                </c:pt>
                <c:pt idx="254">
                  <c:v>1.08</c:v>
                </c:pt>
                <c:pt idx="255">
                  <c:v>1.1000000000000001</c:v>
                </c:pt>
                <c:pt idx="256">
                  <c:v>1.1200000000000001</c:v>
                </c:pt>
                <c:pt idx="257">
                  <c:v>1.1399999999999999</c:v>
                </c:pt>
                <c:pt idx="258">
                  <c:v>1.1599999999999999</c:v>
                </c:pt>
                <c:pt idx="259">
                  <c:v>1.1800000000000099</c:v>
                </c:pt>
                <c:pt idx="260">
                  <c:v>1.2</c:v>
                </c:pt>
                <c:pt idx="261">
                  <c:v>1.22</c:v>
                </c:pt>
                <c:pt idx="262">
                  <c:v>1.24</c:v>
                </c:pt>
                <c:pt idx="263">
                  <c:v>1.26000000000001</c:v>
                </c:pt>
                <c:pt idx="264">
                  <c:v>1.28</c:v>
                </c:pt>
                <c:pt idx="265">
                  <c:v>1.3</c:v>
                </c:pt>
                <c:pt idx="266">
                  <c:v>1.32</c:v>
                </c:pt>
                <c:pt idx="267">
                  <c:v>1.3400000000000101</c:v>
                </c:pt>
                <c:pt idx="268">
                  <c:v>1.36</c:v>
                </c:pt>
                <c:pt idx="269">
                  <c:v>1.38</c:v>
                </c:pt>
                <c:pt idx="270">
                  <c:v>1.4</c:v>
                </c:pt>
                <c:pt idx="271">
                  <c:v>1.4200000000000099</c:v>
                </c:pt>
                <c:pt idx="272">
                  <c:v>1.44</c:v>
                </c:pt>
                <c:pt idx="273">
                  <c:v>1.46</c:v>
                </c:pt>
                <c:pt idx="274">
                  <c:v>1.48</c:v>
                </c:pt>
                <c:pt idx="275">
                  <c:v>1.50000000000001</c:v>
                </c:pt>
                <c:pt idx="276">
                  <c:v>1.52</c:v>
                </c:pt>
                <c:pt idx="277">
                  <c:v>1.54</c:v>
                </c:pt>
                <c:pt idx="278">
                  <c:v>1.56</c:v>
                </c:pt>
                <c:pt idx="279">
                  <c:v>1.5800000000000101</c:v>
                </c:pt>
                <c:pt idx="280">
                  <c:v>1.6</c:v>
                </c:pt>
                <c:pt idx="281">
                  <c:v>1.62</c:v>
                </c:pt>
                <c:pt idx="282">
                  <c:v>1.6400000000000099</c:v>
                </c:pt>
                <c:pt idx="283">
                  <c:v>1.6600000000000099</c:v>
                </c:pt>
                <c:pt idx="284">
                  <c:v>1.6800000000000099</c:v>
                </c:pt>
                <c:pt idx="285">
                  <c:v>1.7</c:v>
                </c:pt>
                <c:pt idx="286">
                  <c:v>1.72000000000001</c:v>
                </c:pt>
                <c:pt idx="287">
                  <c:v>1.74000000000001</c:v>
                </c:pt>
                <c:pt idx="288">
                  <c:v>1.76000000000001</c:v>
                </c:pt>
                <c:pt idx="289">
                  <c:v>1.78</c:v>
                </c:pt>
                <c:pt idx="290">
                  <c:v>1.80000000000001</c:v>
                </c:pt>
                <c:pt idx="291">
                  <c:v>1.8200000000000101</c:v>
                </c:pt>
                <c:pt idx="292">
                  <c:v>1.8400000000000101</c:v>
                </c:pt>
                <c:pt idx="293">
                  <c:v>1.86</c:v>
                </c:pt>
                <c:pt idx="294">
                  <c:v>1.8800000000000101</c:v>
                </c:pt>
                <c:pt idx="295">
                  <c:v>1.9000000000000099</c:v>
                </c:pt>
                <c:pt idx="296">
                  <c:v>1.9200000000000099</c:v>
                </c:pt>
                <c:pt idx="297">
                  <c:v>1.94</c:v>
                </c:pt>
                <c:pt idx="298">
                  <c:v>1.96000000000001</c:v>
                </c:pt>
                <c:pt idx="299">
                  <c:v>1.98000000000001</c:v>
                </c:pt>
                <c:pt idx="300">
                  <c:v>2.0000000000000102</c:v>
                </c:pt>
                <c:pt idx="301">
                  <c:v>2.02</c:v>
                </c:pt>
                <c:pt idx="302">
                  <c:v>2.0400000000000098</c:v>
                </c:pt>
                <c:pt idx="303">
                  <c:v>2.0600000000000098</c:v>
                </c:pt>
                <c:pt idx="304">
                  <c:v>2.0800000000000098</c:v>
                </c:pt>
                <c:pt idx="305">
                  <c:v>2.1</c:v>
                </c:pt>
                <c:pt idx="306">
                  <c:v>2.1200000000000099</c:v>
                </c:pt>
                <c:pt idx="307">
                  <c:v>2.1400000000000099</c:v>
                </c:pt>
                <c:pt idx="308">
                  <c:v>2.1600000000000099</c:v>
                </c:pt>
                <c:pt idx="309">
                  <c:v>2.1800000000000099</c:v>
                </c:pt>
                <c:pt idx="310">
                  <c:v>2.2000000000000099</c:v>
                </c:pt>
                <c:pt idx="311">
                  <c:v>2.22000000000001</c:v>
                </c:pt>
                <c:pt idx="312">
                  <c:v>2.24000000000001</c:v>
                </c:pt>
                <c:pt idx="313">
                  <c:v>2.26000000000001</c:v>
                </c:pt>
                <c:pt idx="314">
                  <c:v>2.28000000000001</c:v>
                </c:pt>
                <c:pt idx="315">
                  <c:v>2.30000000000001</c:v>
                </c:pt>
                <c:pt idx="316">
                  <c:v>2.3200000000000101</c:v>
                </c:pt>
                <c:pt idx="317">
                  <c:v>2.3400000000000101</c:v>
                </c:pt>
                <c:pt idx="318">
                  <c:v>2.3600000000000101</c:v>
                </c:pt>
                <c:pt idx="319">
                  <c:v>2.3800000000000101</c:v>
                </c:pt>
                <c:pt idx="320">
                  <c:v>2.4000000000000101</c:v>
                </c:pt>
                <c:pt idx="321">
                  <c:v>2.4200000000000101</c:v>
                </c:pt>
                <c:pt idx="322">
                  <c:v>2.4400000000000102</c:v>
                </c:pt>
                <c:pt idx="323">
                  <c:v>2.4600000000000102</c:v>
                </c:pt>
                <c:pt idx="324">
                  <c:v>2.4800000000000102</c:v>
                </c:pt>
                <c:pt idx="325">
                  <c:v>2.5000000000000102</c:v>
                </c:pt>
                <c:pt idx="326">
                  <c:v>2.5200000000000098</c:v>
                </c:pt>
                <c:pt idx="327">
                  <c:v>2.5400000000000098</c:v>
                </c:pt>
                <c:pt idx="328">
                  <c:v>2.5600000000000098</c:v>
                </c:pt>
                <c:pt idx="329">
                  <c:v>2.5800000000000098</c:v>
                </c:pt>
                <c:pt idx="330">
                  <c:v>2.6000000000000099</c:v>
                </c:pt>
                <c:pt idx="331">
                  <c:v>2.6200000000000099</c:v>
                </c:pt>
                <c:pt idx="332">
                  <c:v>2.6400000000000099</c:v>
                </c:pt>
                <c:pt idx="333">
                  <c:v>2.6600000000000099</c:v>
                </c:pt>
                <c:pt idx="334">
                  <c:v>2.6800000000000099</c:v>
                </c:pt>
                <c:pt idx="335">
                  <c:v>2.7000000000000099</c:v>
                </c:pt>
                <c:pt idx="336">
                  <c:v>2.72000000000001</c:v>
                </c:pt>
                <c:pt idx="337">
                  <c:v>2.74000000000001</c:v>
                </c:pt>
                <c:pt idx="338">
                  <c:v>2.76000000000001</c:v>
                </c:pt>
                <c:pt idx="339">
                  <c:v>2.78000000000001</c:v>
                </c:pt>
                <c:pt idx="340">
                  <c:v>2.80000000000001</c:v>
                </c:pt>
                <c:pt idx="341">
                  <c:v>2.8200000000000101</c:v>
                </c:pt>
                <c:pt idx="342">
                  <c:v>2.8400000000000101</c:v>
                </c:pt>
                <c:pt idx="343">
                  <c:v>2.8600000000000101</c:v>
                </c:pt>
                <c:pt idx="344">
                  <c:v>2.8800000000000101</c:v>
                </c:pt>
                <c:pt idx="345">
                  <c:v>2.9000000000000101</c:v>
                </c:pt>
                <c:pt idx="346">
                  <c:v>2.9200000000000101</c:v>
                </c:pt>
                <c:pt idx="347">
                  <c:v>2.9400000000000102</c:v>
                </c:pt>
                <c:pt idx="348">
                  <c:v>2.9600000000000102</c:v>
                </c:pt>
                <c:pt idx="349">
                  <c:v>2.9800000000000102</c:v>
                </c:pt>
                <c:pt idx="350">
                  <c:v>3.0000000000000102</c:v>
                </c:pt>
                <c:pt idx="351">
                  <c:v>3.0200000000000098</c:v>
                </c:pt>
                <c:pt idx="352">
                  <c:v>3.0400000000000098</c:v>
                </c:pt>
                <c:pt idx="353">
                  <c:v>3.0600000000000098</c:v>
                </c:pt>
                <c:pt idx="354">
                  <c:v>3.0800000000000098</c:v>
                </c:pt>
                <c:pt idx="355">
                  <c:v>3.1000000000000099</c:v>
                </c:pt>
                <c:pt idx="356">
                  <c:v>3.1200000000000099</c:v>
                </c:pt>
                <c:pt idx="357">
                  <c:v>3.1400000000000099</c:v>
                </c:pt>
                <c:pt idx="358">
                  <c:v>3.1600000000000099</c:v>
                </c:pt>
                <c:pt idx="359">
                  <c:v>3.1800000000000099</c:v>
                </c:pt>
                <c:pt idx="360">
                  <c:v>3.2000000000000099</c:v>
                </c:pt>
                <c:pt idx="361">
                  <c:v>3.22000000000001</c:v>
                </c:pt>
                <c:pt idx="362">
                  <c:v>3.24000000000001</c:v>
                </c:pt>
                <c:pt idx="363">
                  <c:v>3.26000000000001</c:v>
                </c:pt>
                <c:pt idx="364">
                  <c:v>3.28000000000001</c:v>
                </c:pt>
                <c:pt idx="365">
                  <c:v>3.30000000000001</c:v>
                </c:pt>
                <c:pt idx="366">
                  <c:v>3.3200000000000101</c:v>
                </c:pt>
                <c:pt idx="367">
                  <c:v>3.3400000000000101</c:v>
                </c:pt>
                <c:pt idx="368">
                  <c:v>3.3600000000000101</c:v>
                </c:pt>
                <c:pt idx="369">
                  <c:v>3.3800000000000101</c:v>
                </c:pt>
                <c:pt idx="370">
                  <c:v>3.4000000000000101</c:v>
                </c:pt>
                <c:pt idx="371">
                  <c:v>3.4200000000000101</c:v>
                </c:pt>
                <c:pt idx="372">
                  <c:v>3.4400000000000102</c:v>
                </c:pt>
                <c:pt idx="373">
                  <c:v>3.4600000000000102</c:v>
                </c:pt>
                <c:pt idx="374">
                  <c:v>3.4800000000000102</c:v>
                </c:pt>
                <c:pt idx="375">
                  <c:v>3.5000000000000102</c:v>
                </c:pt>
                <c:pt idx="376">
                  <c:v>3.5200000000000098</c:v>
                </c:pt>
                <c:pt idx="377">
                  <c:v>3.5400000000000098</c:v>
                </c:pt>
                <c:pt idx="378">
                  <c:v>3.5600000000000098</c:v>
                </c:pt>
                <c:pt idx="379">
                  <c:v>3.5800000000000098</c:v>
                </c:pt>
                <c:pt idx="380">
                  <c:v>3.6000000000000099</c:v>
                </c:pt>
                <c:pt idx="381">
                  <c:v>3.6200000000000099</c:v>
                </c:pt>
                <c:pt idx="382">
                  <c:v>3.6400000000000099</c:v>
                </c:pt>
                <c:pt idx="383">
                  <c:v>3.6600000000000099</c:v>
                </c:pt>
                <c:pt idx="384">
                  <c:v>3.6800000000000099</c:v>
                </c:pt>
                <c:pt idx="385">
                  <c:v>3.7000000000000099</c:v>
                </c:pt>
                <c:pt idx="386">
                  <c:v>3.72000000000001</c:v>
                </c:pt>
                <c:pt idx="387">
                  <c:v>3.74000000000001</c:v>
                </c:pt>
                <c:pt idx="388">
                  <c:v>3.76000000000001</c:v>
                </c:pt>
                <c:pt idx="389">
                  <c:v>3.78000000000001</c:v>
                </c:pt>
                <c:pt idx="390">
                  <c:v>3.80000000000001</c:v>
                </c:pt>
                <c:pt idx="391">
                  <c:v>3.8200000000000101</c:v>
                </c:pt>
                <c:pt idx="392">
                  <c:v>3.8400000000000101</c:v>
                </c:pt>
                <c:pt idx="393">
                  <c:v>3.8600000000000101</c:v>
                </c:pt>
                <c:pt idx="394">
                  <c:v>3.8800000000000101</c:v>
                </c:pt>
                <c:pt idx="395">
                  <c:v>3.9000000000000101</c:v>
                </c:pt>
                <c:pt idx="396">
                  <c:v>3.9200000000000101</c:v>
                </c:pt>
                <c:pt idx="397">
                  <c:v>3.9400000000000102</c:v>
                </c:pt>
                <c:pt idx="398">
                  <c:v>3.9600000000000102</c:v>
                </c:pt>
                <c:pt idx="399">
                  <c:v>3.9800000000000102</c:v>
                </c:pt>
                <c:pt idx="400">
                  <c:v>4.0000000000000098</c:v>
                </c:pt>
              </c:numCache>
            </c:numRef>
          </c:xVal>
          <c:yVal>
            <c:numRef>
              <c:f>Munka3!$D$3:$D$403</c:f>
              <c:numCache>
                <c:formatCode>General</c:formatCode>
                <c:ptCount val="401"/>
                <c:pt idx="0">
                  <c:v>1.3383022576488537E-4</c:v>
                </c:pt>
                <c:pt idx="1">
                  <c:v>1.4494756042389106E-4</c:v>
                </c:pt>
                <c:pt idx="2">
                  <c:v>1.5692563406553226E-4</c:v>
                </c:pt>
                <c:pt idx="3">
                  <c:v>1.6982559942934359E-4</c:v>
                </c:pt>
                <c:pt idx="4">
                  <c:v>1.8371249800245711E-4</c:v>
                </c:pt>
                <c:pt idx="5">
                  <c:v>1.9865547139277272E-4</c:v>
                </c:pt>
                <c:pt idx="6">
                  <c:v>2.1472798150036704E-4</c:v>
                </c:pt>
                <c:pt idx="7">
                  <c:v>2.3200803965694238E-4</c:v>
                </c:pt>
                <c:pt idx="8">
                  <c:v>2.5057844489086075E-4</c:v>
                </c:pt>
                <c:pt idx="9">
                  <c:v>2.70527031461521E-4</c:v>
                </c:pt>
                <c:pt idx="10">
                  <c:v>2.9194692579146027E-4</c:v>
                </c:pt>
                <c:pt idx="11">
                  <c:v>3.1493681290752188E-4</c:v>
                </c:pt>
                <c:pt idx="12">
                  <c:v>3.3960121248365478E-4</c:v>
                </c:pt>
                <c:pt idx="13">
                  <c:v>3.6605076455733496E-4</c:v>
                </c:pt>
                <c:pt idx="14">
                  <c:v>3.9440252496915622E-4</c:v>
                </c:pt>
                <c:pt idx="15">
                  <c:v>4.2478027055075143E-4</c:v>
                </c:pt>
                <c:pt idx="16">
                  <c:v>4.5731481405985675E-4</c:v>
                </c:pt>
                <c:pt idx="17">
                  <c:v>4.9214432883289312E-4</c:v>
                </c:pt>
                <c:pt idx="18">
                  <c:v>5.2941468309493475E-4</c:v>
                </c:pt>
                <c:pt idx="19">
                  <c:v>5.6927978383425261E-4</c:v>
                </c:pt>
                <c:pt idx="20">
                  <c:v>6.119019301137719E-4</c:v>
                </c:pt>
                <c:pt idx="21">
                  <c:v>6.5745217565467645E-4</c:v>
                </c:pt>
                <c:pt idx="22">
                  <c:v>7.061107004880362E-4</c:v>
                </c:pt>
                <c:pt idx="23">
                  <c:v>7.580671914287103E-4</c:v>
                </c:pt>
                <c:pt idx="24">
                  <c:v>8.1352123108180841E-4</c:v>
                </c:pt>
                <c:pt idx="25">
                  <c:v>8.7268269504576015E-4</c:v>
                </c:pt>
                <c:pt idx="26">
                  <c:v>9.3577215692747977E-4</c:v>
                </c:pt>
                <c:pt idx="27">
                  <c:v>1.0030213007342376E-3</c:v>
                </c:pt>
                <c:pt idx="28">
                  <c:v>1.0746733401537356E-3</c:v>
                </c:pt>
                <c:pt idx="29">
                  <c:v>1.1509834441784845E-3</c:v>
                </c:pt>
                <c:pt idx="30">
                  <c:v>1.2322191684730199E-3</c:v>
                </c:pt>
                <c:pt idx="31">
                  <c:v>1.3186608918227423E-3</c:v>
                </c:pt>
                <c:pt idx="32">
                  <c:v>1.4106022569413848E-3</c:v>
                </c:pt>
                <c:pt idx="33">
                  <c:v>1.5083506148503073E-3</c:v>
                </c:pt>
                <c:pt idx="34">
                  <c:v>1.6122274719771244E-3</c:v>
                </c:pt>
                <c:pt idx="35">
                  <c:v>1.7225689390536812E-3</c:v>
                </c:pt>
                <c:pt idx="36">
                  <c:v>1.839726180824281E-3</c:v>
                </c:pt>
                <c:pt idx="37">
                  <c:v>1.9640658655043761E-3</c:v>
                </c:pt>
                <c:pt idx="38">
                  <c:v>2.0959706128579419E-3</c:v>
                </c:pt>
                <c:pt idx="39">
                  <c:v>2.2358394396885385E-3</c:v>
                </c:pt>
                <c:pt idx="40">
                  <c:v>2.3840882014648404E-3</c:v>
                </c:pt>
                <c:pt idx="41">
                  <c:v>2.5411500287265214E-3</c:v>
                </c:pt>
                <c:pt idx="42">
                  <c:v>2.7074757568406999E-3</c:v>
                </c:pt>
                <c:pt idx="43">
                  <c:v>2.8835343476034392E-3</c:v>
                </c:pt>
                <c:pt idx="44">
                  <c:v>3.0698133011047403E-3</c:v>
                </c:pt>
                <c:pt idx="45">
                  <c:v>3.2668190561999182E-3</c:v>
                </c:pt>
                <c:pt idx="46">
                  <c:v>3.4750773778549375E-3</c:v>
                </c:pt>
                <c:pt idx="47">
                  <c:v>3.6951337295590349E-3</c:v>
                </c:pt>
                <c:pt idx="48">
                  <c:v>3.9275536289247789E-3</c:v>
                </c:pt>
                <c:pt idx="49">
                  <c:v>4.1729229845239623E-3</c:v>
                </c:pt>
                <c:pt idx="50">
                  <c:v>4.4318484119380075E-3</c:v>
                </c:pt>
                <c:pt idx="51">
                  <c:v>4.7049575269339792E-3</c:v>
                </c:pt>
                <c:pt idx="52">
                  <c:v>4.9928992136123763E-3</c:v>
                </c:pt>
                <c:pt idx="53">
                  <c:v>5.2963438653110201E-3</c:v>
                </c:pt>
                <c:pt idx="54">
                  <c:v>5.615983595990969E-3</c:v>
                </c:pt>
                <c:pt idx="55">
                  <c:v>5.9525324197758538E-3</c:v>
                </c:pt>
                <c:pt idx="56">
                  <c:v>6.3067263962659275E-3</c:v>
                </c:pt>
                <c:pt idx="57">
                  <c:v>6.6793237392026202E-3</c:v>
                </c:pt>
                <c:pt idx="58">
                  <c:v>7.0711048860194487E-3</c:v>
                </c:pt>
                <c:pt idx="59">
                  <c:v>7.4828725257805638E-3</c:v>
                </c:pt>
                <c:pt idx="60">
                  <c:v>7.9154515829799686E-3</c:v>
                </c:pt>
                <c:pt idx="61">
                  <c:v>8.369689154653033E-3</c:v>
                </c:pt>
                <c:pt idx="62">
                  <c:v>8.8464543982372315E-3</c:v>
                </c:pt>
                <c:pt idx="63">
                  <c:v>9.3466383676122835E-3</c:v>
                </c:pt>
                <c:pt idx="64">
                  <c:v>9.8711537947511301E-3</c:v>
                </c:pt>
                <c:pt idx="65">
                  <c:v>1.0420934814422592E-2</c:v>
                </c:pt>
                <c:pt idx="66">
                  <c:v>1.0996936629405572E-2</c:v>
                </c:pt>
                <c:pt idx="67">
                  <c:v>1.1600135113702561E-2</c:v>
                </c:pt>
                <c:pt idx="68">
                  <c:v>1.2231526351277971E-2</c:v>
                </c:pt>
                <c:pt idx="69">
                  <c:v>1.2892126107895304E-2</c:v>
                </c:pt>
                <c:pt idx="70">
                  <c:v>1.3582969233685613E-2</c:v>
                </c:pt>
                <c:pt idx="71">
                  <c:v>1.430510899414969E-2</c:v>
                </c:pt>
                <c:pt idx="72">
                  <c:v>1.5059616327377449E-2</c:v>
                </c:pt>
                <c:pt idx="73">
                  <c:v>1.5847579025360818E-2</c:v>
                </c:pt>
                <c:pt idx="74">
                  <c:v>1.6670100837381057E-2</c:v>
                </c:pt>
                <c:pt idx="75">
                  <c:v>1.752830049356854E-2</c:v>
                </c:pt>
                <c:pt idx="76">
                  <c:v>1.8423310646862048E-2</c:v>
                </c:pt>
                <c:pt idx="77">
                  <c:v>1.9356276731736961E-2</c:v>
                </c:pt>
                <c:pt idx="78">
                  <c:v>2.0328355738225837E-2</c:v>
                </c:pt>
                <c:pt idx="79">
                  <c:v>2.1340714899922782E-2</c:v>
                </c:pt>
                <c:pt idx="80">
                  <c:v>2.2394530294842899E-2</c:v>
                </c:pt>
                <c:pt idx="81">
                  <c:v>2.3490985358201363E-2</c:v>
                </c:pt>
                <c:pt idx="82">
                  <c:v>2.4631269306382507E-2</c:v>
                </c:pt>
                <c:pt idx="83">
                  <c:v>2.581657547158769E-2</c:v>
                </c:pt>
                <c:pt idx="84">
                  <c:v>2.7048099546881785E-2</c:v>
                </c:pt>
                <c:pt idx="85">
                  <c:v>2.8327037741601186E-2</c:v>
                </c:pt>
                <c:pt idx="86">
                  <c:v>2.9654584847341278E-2</c:v>
                </c:pt>
                <c:pt idx="87">
                  <c:v>3.103193221500827E-2</c:v>
                </c:pt>
                <c:pt idx="88">
                  <c:v>3.2460265643697445E-2</c:v>
                </c:pt>
                <c:pt idx="89">
                  <c:v>3.3940763182449186E-2</c:v>
                </c:pt>
                <c:pt idx="90">
                  <c:v>3.5474592846231424E-2</c:v>
                </c:pt>
                <c:pt idx="91">
                  <c:v>3.7062910247806474E-2</c:v>
                </c:pt>
                <c:pt idx="92">
                  <c:v>3.8706856147455608E-2</c:v>
                </c:pt>
                <c:pt idx="93">
                  <c:v>4.0407553922860308E-2</c:v>
                </c:pt>
                <c:pt idx="94">
                  <c:v>4.2166106961770311E-2</c:v>
                </c:pt>
                <c:pt idx="95">
                  <c:v>4.3983595980427191E-2</c:v>
                </c:pt>
                <c:pt idx="96">
                  <c:v>4.5861076271054887E-2</c:v>
                </c:pt>
                <c:pt idx="97">
                  <c:v>4.7799574882077034E-2</c:v>
                </c:pt>
                <c:pt idx="98">
                  <c:v>4.9800087735070775E-2</c:v>
                </c:pt>
                <c:pt idx="99">
                  <c:v>5.1863576682820565E-2</c:v>
                </c:pt>
                <c:pt idx="100">
                  <c:v>5.3990966513188063E-2</c:v>
                </c:pt>
                <c:pt idx="101">
                  <c:v>5.6183141903868049E-2</c:v>
                </c:pt>
                <c:pt idx="102">
                  <c:v>5.8440944333451469E-2</c:v>
                </c:pt>
                <c:pt idx="103">
                  <c:v>6.0765168954564776E-2</c:v>
                </c:pt>
                <c:pt idx="104">
                  <c:v>6.3156561435198655E-2</c:v>
                </c:pt>
                <c:pt idx="105">
                  <c:v>6.5615814774676595E-2</c:v>
                </c:pt>
                <c:pt idx="106">
                  <c:v>6.8143566101044578E-2</c:v>
                </c:pt>
                <c:pt idx="107">
                  <c:v>7.074039345698338E-2</c:v>
                </c:pt>
                <c:pt idx="108">
                  <c:v>7.3406812581656891E-2</c:v>
                </c:pt>
                <c:pt idx="109">
                  <c:v>7.6143273696207311E-2</c:v>
                </c:pt>
                <c:pt idx="110">
                  <c:v>7.8950158300894149E-2</c:v>
                </c:pt>
                <c:pt idx="111">
                  <c:v>8.1827775992142804E-2</c:v>
                </c:pt>
                <c:pt idx="112">
                  <c:v>8.4776361308022227E-2</c:v>
                </c:pt>
                <c:pt idx="113">
                  <c:v>8.7796070610905622E-2</c:v>
                </c:pt>
                <c:pt idx="114">
                  <c:v>9.0886979016282871E-2</c:v>
                </c:pt>
                <c:pt idx="115">
                  <c:v>9.4049077376886947E-2</c:v>
                </c:pt>
                <c:pt idx="116">
                  <c:v>9.7282269331467511E-2</c:v>
                </c:pt>
                <c:pt idx="117">
                  <c:v>0.10058636842769057</c:v>
                </c:pt>
                <c:pt idx="118">
                  <c:v>0.10396109532876423</c:v>
                </c:pt>
                <c:pt idx="119">
                  <c:v>0.1074060751134838</c:v>
                </c:pt>
                <c:pt idx="120">
                  <c:v>0.11092083467945554</c:v>
                </c:pt>
                <c:pt idx="121">
                  <c:v>0.11450480025929236</c:v>
                </c:pt>
                <c:pt idx="122">
                  <c:v>0.11815729505958227</c:v>
                </c:pt>
                <c:pt idx="123">
                  <c:v>0.12187753703240178</c:v>
                </c:pt>
                <c:pt idx="124">
                  <c:v>0.12566463678908815</c:v>
                </c:pt>
                <c:pt idx="125">
                  <c:v>0.12951759566589174</c:v>
                </c:pt>
                <c:pt idx="126">
                  <c:v>0.13343530395100231</c:v>
                </c:pt>
                <c:pt idx="127">
                  <c:v>0.13741653928228179</c:v>
                </c:pt>
                <c:pt idx="128">
                  <c:v>0.14145996522483878</c:v>
                </c:pt>
                <c:pt idx="129">
                  <c:v>0.14556413003734761</c:v>
                </c:pt>
                <c:pt idx="130">
                  <c:v>0.14972746563574488</c:v>
                </c:pt>
                <c:pt idx="131">
                  <c:v>0.15394828676263372</c:v>
                </c:pt>
                <c:pt idx="132">
                  <c:v>0.15822479037038303</c:v>
                </c:pt>
                <c:pt idx="133">
                  <c:v>0.16255505522553412</c:v>
                </c:pt>
                <c:pt idx="134">
                  <c:v>0.16693704174171381</c:v>
                </c:pt>
                <c:pt idx="135">
                  <c:v>0.17136859204780736</c:v>
                </c:pt>
                <c:pt idx="136">
                  <c:v>0.17584743029766237</c:v>
                </c:pt>
                <c:pt idx="137">
                  <c:v>0.18037116322708033</c:v>
                </c:pt>
                <c:pt idx="138">
                  <c:v>0.18493728096330531</c:v>
                </c:pt>
                <c:pt idx="139">
                  <c:v>0.18954315809164024</c:v>
                </c:pt>
                <c:pt idx="140">
                  <c:v>0.19418605498321295</c:v>
                </c:pt>
                <c:pt idx="141">
                  <c:v>0.19886311938727591</c:v>
                </c:pt>
                <c:pt idx="142">
                  <c:v>0.20357138829075944</c:v>
                </c:pt>
                <c:pt idx="143">
                  <c:v>0.20830779004710837</c:v>
                </c:pt>
                <c:pt idx="144">
                  <c:v>0.21306914677571784</c:v>
                </c:pt>
                <c:pt idx="145">
                  <c:v>0.21785217703255053</c:v>
                </c:pt>
                <c:pt idx="146">
                  <c:v>0.22265349875176113</c:v>
                </c:pt>
                <c:pt idx="147">
                  <c:v>0.22746963245738591</c:v>
                </c:pt>
                <c:pt idx="148">
                  <c:v>0.2322970047433662</c:v>
                </c:pt>
                <c:pt idx="149">
                  <c:v>0.23713195201937959</c:v>
                </c:pt>
                <c:pt idx="150">
                  <c:v>0.24197072451914337</c:v>
                </c:pt>
                <c:pt idx="151">
                  <c:v>0.24680949056704274</c:v>
                </c:pt>
                <c:pt idx="152">
                  <c:v>0.25164434109811712</c:v>
                </c:pt>
                <c:pt idx="153">
                  <c:v>0.25647129442562033</c:v>
                </c:pt>
                <c:pt idx="154">
                  <c:v>0.26128630124955315</c:v>
                </c:pt>
                <c:pt idx="155">
                  <c:v>0.26608524989875482</c:v>
                </c:pt>
                <c:pt idx="156">
                  <c:v>0.27086397179833799</c:v>
                </c:pt>
                <c:pt idx="157">
                  <c:v>0.27561824715345667</c:v>
                </c:pt>
                <c:pt idx="158">
                  <c:v>0.28034381083962062</c:v>
                </c:pt>
                <c:pt idx="159">
                  <c:v>0.28503635848900727</c:v>
                </c:pt>
                <c:pt idx="160">
                  <c:v>0.28969155276148273</c:v>
                </c:pt>
                <c:pt idx="161">
                  <c:v>0.29430502978832512</c:v>
                </c:pt>
                <c:pt idx="162">
                  <c:v>0.29887240577595275</c:v>
                </c:pt>
                <c:pt idx="163">
                  <c:v>0.30338928375630014</c:v>
                </c:pt>
                <c:pt idx="164">
                  <c:v>0.30785126046985295</c:v>
                </c:pt>
                <c:pt idx="165">
                  <c:v>0.31225393336676127</c:v>
                </c:pt>
                <c:pt idx="166">
                  <c:v>0.31659290771089277</c:v>
                </c:pt>
                <c:pt idx="167">
                  <c:v>0.32086380377117252</c:v>
                </c:pt>
                <c:pt idx="168">
                  <c:v>0.32506226408408218</c:v>
                </c:pt>
                <c:pt idx="169">
                  <c:v>0.32918396077076478</c:v>
                </c:pt>
                <c:pt idx="170">
                  <c:v>0.33322460289179967</c:v>
                </c:pt>
                <c:pt idx="171">
                  <c:v>0.33717994382238059</c:v>
                </c:pt>
                <c:pt idx="172">
                  <c:v>0.34104578863035256</c:v>
                </c:pt>
                <c:pt idx="173">
                  <c:v>0.34481800143933333</c:v>
                </c:pt>
                <c:pt idx="174">
                  <c:v>0.34849251275897447</c:v>
                </c:pt>
                <c:pt idx="175">
                  <c:v>0.35206532676429952</c:v>
                </c:pt>
                <c:pt idx="176">
                  <c:v>0.35553252850599709</c:v>
                </c:pt>
                <c:pt idx="177">
                  <c:v>0.35889029103354464</c:v>
                </c:pt>
                <c:pt idx="178">
                  <c:v>0.36213488241309222</c:v>
                </c:pt>
                <c:pt idx="179">
                  <c:v>0.36526267262215389</c:v>
                </c:pt>
                <c:pt idx="180">
                  <c:v>0.36827014030332333</c:v>
                </c:pt>
                <c:pt idx="181">
                  <c:v>0.37115387935946603</c:v>
                </c:pt>
                <c:pt idx="182">
                  <c:v>0.37391060537312842</c:v>
                </c:pt>
                <c:pt idx="183">
                  <c:v>0.37653716183325392</c:v>
                </c:pt>
                <c:pt idx="184">
                  <c:v>0.37903052615270166</c:v>
                </c:pt>
                <c:pt idx="185">
                  <c:v>0.38138781546052414</c:v>
                </c:pt>
                <c:pt idx="186">
                  <c:v>0.38360629215347858</c:v>
                </c:pt>
                <c:pt idx="187">
                  <c:v>0.38568336919181612</c:v>
                </c:pt>
                <c:pt idx="188">
                  <c:v>0.38761661512501416</c:v>
                </c:pt>
                <c:pt idx="189">
                  <c:v>0.38940375883379041</c:v>
                </c:pt>
                <c:pt idx="190">
                  <c:v>0.39104269397545588</c:v>
                </c:pt>
                <c:pt idx="191">
                  <c:v>0.3925314831204289</c:v>
                </c:pt>
                <c:pt idx="192">
                  <c:v>0.39386836156854083</c:v>
                </c:pt>
                <c:pt idx="193">
                  <c:v>0.39505174083461125</c:v>
                </c:pt>
                <c:pt idx="194">
                  <c:v>0.3960802117936561</c:v>
                </c:pt>
                <c:pt idx="195">
                  <c:v>0.39695254747701181</c:v>
                </c:pt>
                <c:pt idx="196">
                  <c:v>0.39766770551160885</c:v>
                </c:pt>
                <c:pt idx="197">
                  <c:v>0.39822483019560689</c:v>
                </c:pt>
                <c:pt idx="198">
                  <c:v>0.39862325420460504</c:v>
                </c:pt>
                <c:pt idx="199">
                  <c:v>0.39886249992366613</c:v>
                </c:pt>
                <c:pt idx="200">
                  <c:v>0.3989422804014327</c:v>
                </c:pt>
                <c:pt idx="201">
                  <c:v>0.39886249992366613</c:v>
                </c:pt>
                <c:pt idx="202">
                  <c:v>0.39862325420460504</c:v>
                </c:pt>
                <c:pt idx="203">
                  <c:v>0.39822483019560695</c:v>
                </c:pt>
                <c:pt idx="204">
                  <c:v>0.39766770551160885</c:v>
                </c:pt>
                <c:pt idx="205">
                  <c:v>0.39695254747701181</c:v>
                </c:pt>
                <c:pt idx="206">
                  <c:v>0.3960802117936561</c:v>
                </c:pt>
                <c:pt idx="207">
                  <c:v>0.39505174083461125</c:v>
                </c:pt>
                <c:pt idx="208">
                  <c:v>0.39386836156854083</c:v>
                </c:pt>
                <c:pt idx="209">
                  <c:v>0.3925314831204289</c:v>
                </c:pt>
                <c:pt idx="210">
                  <c:v>0.39104269397545588</c:v>
                </c:pt>
                <c:pt idx="211">
                  <c:v>0.38940375883379041</c:v>
                </c:pt>
                <c:pt idx="212">
                  <c:v>0.38761661512501416</c:v>
                </c:pt>
                <c:pt idx="213">
                  <c:v>0.38568336919181612</c:v>
                </c:pt>
                <c:pt idx="214">
                  <c:v>0.38360629215347858</c:v>
                </c:pt>
                <c:pt idx="215">
                  <c:v>0.38138781546052414</c:v>
                </c:pt>
                <c:pt idx="216">
                  <c:v>0.37903052615270166</c:v>
                </c:pt>
                <c:pt idx="217">
                  <c:v>0.37653716183325392</c:v>
                </c:pt>
                <c:pt idx="218">
                  <c:v>0.37391060537312842</c:v>
                </c:pt>
                <c:pt idx="219">
                  <c:v>0.37115387935946603</c:v>
                </c:pt>
                <c:pt idx="220">
                  <c:v>0.36827014030332333</c:v>
                </c:pt>
                <c:pt idx="221">
                  <c:v>0.36526267262215389</c:v>
                </c:pt>
                <c:pt idx="222">
                  <c:v>0.36213488241309222</c:v>
                </c:pt>
                <c:pt idx="223">
                  <c:v>0.35889029103354464</c:v>
                </c:pt>
                <c:pt idx="224">
                  <c:v>0.35553252850599709</c:v>
                </c:pt>
                <c:pt idx="225">
                  <c:v>0.35206532676429952</c:v>
                </c:pt>
                <c:pt idx="226">
                  <c:v>0.34849251275897447</c:v>
                </c:pt>
                <c:pt idx="227">
                  <c:v>0.34481800143933333</c:v>
                </c:pt>
                <c:pt idx="228">
                  <c:v>0.34104578863035256</c:v>
                </c:pt>
                <c:pt idx="229">
                  <c:v>0.33717994382238059</c:v>
                </c:pt>
                <c:pt idx="230">
                  <c:v>0.33322460289179967</c:v>
                </c:pt>
                <c:pt idx="231">
                  <c:v>0.32918396077076478</c:v>
                </c:pt>
                <c:pt idx="232">
                  <c:v>0.32506226408408218</c:v>
                </c:pt>
                <c:pt idx="233">
                  <c:v>0.32086380377117252</c:v>
                </c:pt>
                <c:pt idx="234">
                  <c:v>0.31659290771089277</c:v>
                </c:pt>
                <c:pt idx="235">
                  <c:v>0.31225393336676127</c:v>
                </c:pt>
                <c:pt idx="236">
                  <c:v>0.30785126046985295</c:v>
                </c:pt>
                <c:pt idx="237">
                  <c:v>0.30338928375630014</c:v>
                </c:pt>
                <c:pt idx="238">
                  <c:v>0.29887240577595275</c:v>
                </c:pt>
                <c:pt idx="239">
                  <c:v>0.29430502978832512</c:v>
                </c:pt>
                <c:pt idx="240">
                  <c:v>0.28969155276148273</c:v>
                </c:pt>
                <c:pt idx="241">
                  <c:v>0.28503635848900727</c:v>
                </c:pt>
                <c:pt idx="242">
                  <c:v>0.28034381083962062</c:v>
                </c:pt>
                <c:pt idx="243">
                  <c:v>0.27561824715345667</c:v>
                </c:pt>
                <c:pt idx="244">
                  <c:v>0.27086397179833799</c:v>
                </c:pt>
                <c:pt idx="245">
                  <c:v>0.26608524989875482</c:v>
                </c:pt>
                <c:pt idx="246">
                  <c:v>0.26128630124955315</c:v>
                </c:pt>
                <c:pt idx="247">
                  <c:v>0.25647129442562033</c:v>
                </c:pt>
                <c:pt idx="248">
                  <c:v>0.25164434109811712</c:v>
                </c:pt>
                <c:pt idx="249">
                  <c:v>0.24680949056704274</c:v>
                </c:pt>
                <c:pt idx="250">
                  <c:v>0.24197072451914337</c:v>
                </c:pt>
                <c:pt idx="251">
                  <c:v>0.23713195201937959</c:v>
                </c:pt>
                <c:pt idx="252">
                  <c:v>0.2322970047433662</c:v>
                </c:pt>
                <c:pt idx="253">
                  <c:v>0.22746963245738591</c:v>
                </c:pt>
                <c:pt idx="254">
                  <c:v>0.22265349875176113</c:v>
                </c:pt>
                <c:pt idx="255">
                  <c:v>0.21785217703255053</c:v>
                </c:pt>
                <c:pt idx="256">
                  <c:v>0.21306914677571784</c:v>
                </c:pt>
                <c:pt idx="257">
                  <c:v>0.20830779004710837</c:v>
                </c:pt>
                <c:pt idx="258">
                  <c:v>0.20357138829075944</c:v>
                </c:pt>
                <c:pt idx="259">
                  <c:v>0.19886311938727358</c:v>
                </c:pt>
                <c:pt idx="260">
                  <c:v>0.19418605498321295</c:v>
                </c:pt>
                <c:pt idx="261">
                  <c:v>0.18954315809164024</c:v>
                </c:pt>
                <c:pt idx="262">
                  <c:v>0.18493728096330531</c:v>
                </c:pt>
                <c:pt idx="263">
                  <c:v>0.18037116322707805</c:v>
                </c:pt>
                <c:pt idx="264">
                  <c:v>0.17584743029766237</c:v>
                </c:pt>
                <c:pt idx="265">
                  <c:v>0.17136859204780736</c:v>
                </c:pt>
                <c:pt idx="266">
                  <c:v>0.16693704174171381</c:v>
                </c:pt>
                <c:pt idx="267">
                  <c:v>0.16255505522553196</c:v>
                </c:pt>
                <c:pt idx="268">
                  <c:v>0.15822479037038303</c:v>
                </c:pt>
                <c:pt idx="269">
                  <c:v>0.15394828676263372</c:v>
                </c:pt>
                <c:pt idx="270">
                  <c:v>0.14972746563574488</c:v>
                </c:pt>
                <c:pt idx="271">
                  <c:v>0.14556413003734553</c:v>
                </c:pt>
                <c:pt idx="272">
                  <c:v>0.14145996522483878</c:v>
                </c:pt>
                <c:pt idx="273">
                  <c:v>0.13741653928228179</c:v>
                </c:pt>
                <c:pt idx="274">
                  <c:v>0.13343530395100231</c:v>
                </c:pt>
                <c:pt idx="275">
                  <c:v>0.1295175956658898</c:v>
                </c:pt>
                <c:pt idx="276">
                  <c:v>0.12566463678908815</c:v>
                </c:pt>
                <c:pt idx="277">
                  <c:v>0.12187753703240178</c:v>
                </c:pt>
                <c:pt idx="278">
                  <c:v>0.11815729505958227</c:v>
                </c:pt>
                <c:pt idx="279">
                  <c:v>0.11450480025929055</c:v>
                </c:pt>
                <c:pt idx="280">
                  <c:v>0.11092083467945554</c:v>
                </c:pt>
                <c:pt idx="281">
                  <c:v>0.1074060751134838</c:v>
                </c:pt>
                <c:pt idx="282">
                  <c:v>0.10396109532876253</c:v>
                </c:pt>
                <c:pt idx="283">
                  <c:v>0.10058636842768891</c:v>
                </c:pt>
                <c:pt idx="284">
                  <c:v>9.7282269331465873E-2</c:v>
                </c:pt>
                <c:pt idx="285">
                  <c:v>9.4049077376886947E-2</c:v>
                </c:pt>
                <c:pt idx="286">
                  <c:v>9.0886979016281302E-2</c:v>
                </c:pt>
                <c:pt idx="287">
                  <c:v>8.7796070610904109E-2</c:v>
                </c:pt>
                <c:pt idx="288">
                  <c:v>8.4776361308020756E-2</c:v>
                </c:pt>
                <c:pt idx="289">
                  <c:v>8.1827775992142804E-2</c:v>
                </c:pt>
                <c:pt idx="290">
                  <c:v>7.8950158300892734E-2</c:v>
                </c:pt>
                <c:pt idx="291">
                  <c:v>7.6143273696205924E-2</c:v>
                </c:pt>
                <c:pt idx="292">
                  <c:v>7.3406812581655531E-2</c:v>
                </c:pt>
                <c:pt idx="293">
                  <c:v>7.074039345698338E-2</c:v>
                </c:pt>
                <c:pt idx="294">
                  <c:v>6.8143566101043274E-2</c:v>
                </c:pt>
                <c:pt idx="295">
                  <c:v>6.561581477467536E-2</c:v>
                </c:pt>
                <c:pt idx="296">
                  <c:v>6.3156561435197447E-2</c:v>
                </c:pt>
                <c:pt idx="297">
                  <c:v>6.0765168954564776E-2</c:v>
                </c:pt>
                <c:pt idx="298">
                  <c:v>5.8440944333450318E-2</c:v>
                </c:pt>
                <c:pt idx="299">
                  <c:v>5.6183141903866932E-2</c:v>
                </c:pt>
                <c:pt idx="300">
                  <c:v>5.3990966513186953E-2</c:v>
                </c:pt>
                <c:pt idx="301">
                  <c:v>5.1863576682820565E-2</c:v>
                </c:pt>
                <c:pt idx="302">
                  <c:v>4.9800087735069776E-2</c:v>
                </c:pt>
                <c:pt idx="303">
                  <c:v>4.7799574882076055E-2</c:v>
                </c:pt>
                <c:pt idx="304">
                  <c:v>4.5861076271053951E-2</c:v>
                </c:pt>
                <c:pt idx="305">
                  <c:v>4.3983595980427191E-2</c:v>
                </c:pt>
                <c:pt idx="306">
                  <c:v>4.2166106961769451E-2</c:v>
                </c:pt>
                <c:pt idx="307">
                  <c:v>4.0407553922859447E-2</c:v>
                </c:pt>
                <c:pt idx="308">
                  <c:v>3.8706856147454782E-2</c:v>
                </c:pt>
                <c:pt idx="309">
                  <c:v>3.7062910247805683E-2</c:v>
                </c:pt>
                <c:pt idx="310">
                  <c:v>3.5474592846230668E-2</c:v>
                </c:pt>
                <c:pt idx="311">
                  <c:v>3.3940763182448444E-2</c:v>
                </c:pt>
                <c:pt idx="312">
                  <c:v>3.2460265643696723E-2</c:v>
                </c:pt>
                <c:pt idx="313">
                  <c:v>3.1031932215007559E-2</c:v>
                </c:pt>
                <c:pt idx="314">
                  <c:v>2.9654584847340591E-2</c:v>
                </c:pt>
                <c:pt idx="315">
                  <c:v>2.8327037741600516E-2</c:v>
                </c:pt>
                <c:pt idx="316">
                  <c:v>2.7048099546881147E-2</c:v>
                </c:pt>
                <c:pt idx="317">
                  <c:v>2.5816575471587076E-2</c:v>
                </c:pt>
                <c:pt idx="318">
                  <c:v>2.4631269306381917E-2</c:v>
                </c:pt>
                <c:pt idx="319">
                  <c:v>2.3490985358200791E-2</c:v>
                </c:pt>
                <c:pt idx="320">
                  <c:v>2.2394530294842355E-2</c:v>
                </c:pt>
                <c:pt idx="321">
                  <c:v>2.1340714899922262E-2</c:v>
                </c:pt>
                <c:pt idx="322">
                  <c:v>2.0328355738225331E-2</c:v>
                </c:pt>
                <c:pt idx="323">
                  <c:v>1.9356276731736472E-2</c:v>
                </c:pt>
                <c:pt idx="324">
                  <c:v>1.842331064686158E-2</c:v>
                </c:pt>
                <c:pt idx="325">
                  <c:v>1.7528300493568086E-2</c:v>
                </c:pt>
                <c:pt idx="326">
                  <c:v>1.6670100837380651E-2</c:v>
                </c:pt>
                <c:pt idx="327">
                  <c:v>1.5847579025360423E-2</c:v>
                </c:pt>
                <c:pt idx="328">
                  <c:v>1.5059616327377075E-2</c:v>
                </c:pt>
                <c:pt idx="329">
                  <c:v>1.4305108994149328E-2</c:v>
                </c:pt>
                <c:pt idx="330">
                  <c:v>1.3582969233685271E-2</c:v>
                </c:pt>
                <c:pt idx="331">
                  <c:v>1.2892126107894976E-2</c:v>
                </c:pt>
                <c:pt idx="332">
                  <c:v>1.2231526351277656E-2</c:v>
                </c:pt>
                <c:pt idx="333">
                  <c:v>1.1600135113702259E-2</c:v>
                </c:pt>
                <c:pt idx="334">
                  <c:v>1.0996936629405284E-2</c:v>
                </c:pt>
                <c:pt idx="335">
                  <c:v>1.0420934814422318E-2</c:v>
                </c:pt>
                <c:pt idx="336">
                  <c:v>9.8711537947508716E-3</c:v>
                </c:pt>
                <c:pt idx="337">
                  <c:v>9.3466383676120302E-3</c:v>
                </c:pt>
                <c:pt idx="338">
                  <c:v>8.84645439823698E-3</c:v>
                </c:pt>
                <c:pt idx="339">
                  <c:v>8.3696891546527954E-3</c:v>
                </c:pt>
                <c:pt idx="340">
                  <c:v>7.915451582979743E-3</c:v>
                </c:pt>
                <c:pt idx="341">
                  <c:v>7.4828725257803479E-3</c:v>
                </c:pt>
                <c:pt idx="342">
                  <c:v>7.0711048860192484E-3</c:v>
                </c:pt>
                <c:pt idx="343">
                  <c:v>6.679323739202425E-3</c:v>
                </c:pt>
                <c:pt idx="344">
                  <c:v>6.3067263962657428E-3</c:v>
                </c:pt>
                <c:pt idx="345">
                  <c:v>5.9525324197756795E-3</c:v>
                </c:pt>
                <c:pt idx="346">
                  <c:v>5.615983595990799E-3</c:v>
                </c:pt>
                <c:pt idx="347">
                  <c:v>5.2963438653108597E-3</c:v>
                </c:pt>
                <c:pt idx="348">
                  <c:v>4.9928992136122254E-3</c:v>
                </c:pt>
                <c:pt idx="349">
                  <c:v>4.7049575269338378E-3</c:v>
                </c:pt>
                <c:pt idx="350">
                  <c:v>4.431848411937874E-3</c:v>
                </c:pt>
                <c:pt idx="351">
                  <c:v>4.17292298452384E-3</c:v>
                </c:pt>
                <c:pt idx="352">
                  <c:v>3.9275536289246609E-3</c:v>
                </c:pt>
                <c:pt idx="353">
                  <c:v>3.6951337295589234E-3</c:v>
                </c:pt>
                <c:pt idx="354">
                  <c:v>3.475077377854833E-3</c:v>
                </c:pt>
                <c:pt idx="355">
                  <c:v>3.2668190561998202E-3</c:v>
                </c:pt>
                <c:pt idx="356">
                  <c:v>3.0698133011046475E-3</c:v>
                </c:pt>
                <c:pt idx="357">
                  <c:v>2.8835343476033494E-3</c:v>
                </c:pt>
                <c:pt idx="358">
                  <c:v>2.7074757568406179E-3</c:v>
                </c:pt>
                <c:pt idx="359">
                  <c:v>2.5411500287264425E-3</c:v>
                </c:pt>
                <c:pt idx="360">
                  <c:v>2.3840882014647662E-3</c:v>
                </c:pt>
                <c:pt idx="361">
                  <c:v>2.2358394396884687E-3</c:v>
                </c:pt>
                <c:pt idx="362">
                  <c:v>2.0959706128578768E-3</c:v>
                </c:pt>
                <c:pt idx="363">
                  <c:v>1.9640658655043111E-3</c:v>
                </c:pt>
                <c:pt idx="364">
                  <c:v>1.8397261808242187E-3</c:v>
                </c:pt>
                <c:pt idx="365">
                  <c:v>1.7225689390536229E-3</c:v>
                </c:pt>
                <c:pt idx="366">
                  <c:v>1.61222747197707E-3</c:v>
                </c:pt>
                <c:pt idx="367">
                  <c:v>1.5083506148502565E-3</c:v>
                </c:pt>
                <c:pt idx="368">
                  <c:v>1.410602256941336E-3</c:v>
                </c:pt>
                <c:pt idx="369">
                  <c:v>1.3186608918226966E-3</c:v>
                </c:pt>
                <c:pt idx="370">
                  <c:v>1.2322191684729772E-3</c:v>
                </c:pt>
                <c:pt idx="371">
                  <c:v>1.1509834441784435E-3</c:v>
                </c:pt>
                <c:pt idx="372">
                  <c:v>1.0746733401536977E-3</c:v>
                </c:pt>
                <c:pt idx="373">
                  <c:v>1.0030213007342029E-3</c:v>
                </c:pt>
                <c:pt idx="374">
                  <c:v>9.3577215692744649E-4</c:v>
                </c:pt>
                <c:pt idx="375">
                  <c:v>8.7268269504572915E-4</c:v>
                </c:pt>
                <c:pt idx="376">
                  <c:v>8.1352123108178022E-4</c:v>
                </c:pt>
                <c:pt idx="377">
                  <c:v>7.5806719142868396E-4</c:v>
                </c:pt>
                <c:pt idx="378">
                  <c:v>7.061107004880117E-4</c:v>
                </c:pt>
                <c:pt idx="379">
                  <c:v>6.5745217565465314E-4</c:v>
                </c:pt>
                <c:pt idx="380">
                  <c:v>6.1190193011375076E-4</c:v>
                </c:pt>
                <c:pt idx="381">
                  <c:v>5.6927978383423234E-4</c:v>
                </c:pt>
                <c:pt idx="382">
                  <c:v>5.2941468309491589E-4</c:v>
                </c:pt>
                <c:pt idx="383">
                  <c:v>4.9214432883287567E-4</c:v>
                </c:pt>
                <c:pt idx="384">
                  <c:v>4.5731481405984016E-4</c:v>
                </c:pt>
                <c:pt idx="385">
                  <c:v>4.2478027055073593E-4</c:v>
                </c:pt>
                <c:pt idx="386">
                  <c:v>3.9440252496914186E-4</c:v>
                </c:pt>
                <c:pt idx="387">
                  <c:v>3.6605076455732168E-4</c:v>
                </c:pt>
                <c:pt idx="388">
                  <c:v>3.3960121248364182E-4</c:v>
                </c:pt>
                <c:pt idx="389">
                  <c:v>3.1493681290750979E-4</c:v>
                </c:pt>
                <c:pt idx="390">
                  <c:v>2.919469257914491E-4</c:v>
                </c:pt>
                <c:pt idx="391">
                  <c:v>2.7052703146151065E-4</c:v>
                </c:pt>
                <c:pt idx="392">
                  <c:v>2.5057844489085099E-4</c:v>
                </c:pt>
                <c:pt idx="393">
                  <c:v>2.3200803965693327E-4</c:v>
                </c:pt>
                <c:pt idx="394">
                  <c:v>2.1472798150035842E-4</c:v>
                </c:pt>
                <c:pt idx="395">
                  <c:v>1.9865547139276475E-4</c:v>
                </c:pt>
                <c:pt idx="396">
                  <c:v>1.8371249800244976E-4</c:v>
                </c:pt>
                <c:pt idx="397">
                  <c:v>1.6982559942933678E-4</c:v>
                </c:pt>
                <c:pt idx="398">
                  <c:v>1.5692563406552587E-4</c:v>
                </c:pt>
                <c:pt idx="399">
                  <c:v>1.4494756042388526E-4</c:v>
                </c:pt>
                <c:pt idx="400">
                  <c:v>1.3383022576488014E-4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F6-4271-9A2B-0D557BD30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857359"/>
        <c:axId val="167321279"/>
      </c:scatterChart>
      <c:valAx>
        <c:axId val="209185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321279"/>
        <c:crosses val="autoZero"/>
        <c:crossBetween val="midCat"/>
      </c:valAx>
      <c:valAx>
        <c:axId val="167321279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91857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</xdr:colOff>
      <xdr:row>1</xdr:row>
      <xdr:rowOff>57150</xdr:rowOff>
    </xdr:from>
    <xdr:to>
      <xdr:col>13</xdr:col>
      <xdr:colOff>365760</xdr:colOff>
      <xdr:row>16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0F6198-5F6A-4EF3-A510-A66D66A80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2236-BD08-415E-B76D-FA04FA5A303C}">
  <dimension ref="A1:D403"/>
  <sheetViews>
    <sheetView workbookViewId="0">
      <selection activeCell="B2" sqref="B2"/>
    </sheetView>
  </sheetViews>
  <sheetFormatPr defaultRowHeight="14.4" x14ac:dyDescent="0.3"/>
  <cols>
    <col min="1" max="1" width="17.6640625" customWidth="1"/>
  </cols>
  <sheetData>
    <row r="1" spans="1:4" x14ac:dyDescent="0.3">
      <c r="A1" t="s">
        <v>0</v>
      </c>
      <c r="B1">
        <v>10</v>
      </c>
    </row>
    <row r="3" spans="1:4" x14ac:dyDescent="0.3">
      <c r="B3">
        <v>-4</v>
      </c>
      <c r="C3">
        <f>_xlfn.T.DIST(B3,$B$1,FALSE)</f>
        <v>2.0310339110412167E-3</v>
      </c>
      <c r="D3">
        <f>_xlfn.NORM.DIST(B3,0,1,FALSE)</f>
        <v>1.3383022576488537E-4</v>
      </c>
    </row>
    <row r="4" spans="1:4" x14ac:dyDescent="0.3">
      <c r="B4">
        <v>-3.98</v>
      </c>
      <c r="C4">
        <f t="shared" ref="C4:C67" si="0">_xlfn.T.DIST(B4,$B$1,FALSE)</f>
        <v>2.1009939990198562E-3</v>
      </c>
      <c r="D4">
        <f t="shared" ref="D4:D67" si="1">_xlfn.NORM.DIST(B4,0,1,FALSE)</f>
        <v>1.4494756042389106E-4</v>
      </c>
    </row>
    <row r="5" spans="1:4" x14ac:dyDescent="0.3">
      <c r="B5">
        <v>-3.96</v>
      </c>
      <c r="C5">
        <f t="shared" si="0"/>
        <v>2.1734475429480535E-3</v>
      </c>
      <c r="D5">
        <f t="shared" si="1"/>
        <v>1.5692563406553226E-4</v>
      </c>
    </row>
    <row r="6" spans="1:4" x14ac:dyDescent="0.3">
      <c r="B6">
        <v>-3.94</v>
      </c>
      <c r="C6">
        <f t="shared" si="0"/>
        <v>2.2484848948487036E-3</v>
      </c>
      <c r="D6">
        <f t="shared" si="1"/>
        <v>1.6982559942934359E-4</v>
      </c>
    </row>
    <row r="7" spans="1:4" x14ac:dyDescent="0.3">
      <c r="B7">
        <v>-3.92</v>
      </c>
      <c r="C7">
        <f t="shared" si="0"/>
        <v>2.3261996586110703E-3</v>
      </c>
      <c r="D7">
        <f t="shared" si="1"/>
        <v>1.8371249800245711E-4</v>
      </c>
    </row>
    <row r="8" spans="1:4" x14ac:dyDescent="0.3">
      <c r="B8">
        <v>-3.9</v>
      </c>
      <c r="C8">
        <f t="shared" si="0"/>
        <v>2.4066888019954914E-3</v>
      </c>
      <c r="D8">
        <f t="shared" si="1"/>
        <v>1.9865547139277272E-4</v>
      </c>
    </row>
    <row r="9" spans="1:4" x14ac:dyDescent="0.3">
      <c r="B9">
        <v>-3.88</v>
      </c>
      <c r="C9">
        <f t="shared" si="0"/>
        <v>2.4900527720557166E-3</v>
      </c>
      <c r="D9">
        <f t="shared" si="1"/>
        <v>2.1472798150036704E-4</v>
      </c>
    </row>
    <row r="10" spans="1:4" x14ac:dyDescent="0.3">
      <c r="B10">
        <v>-3.86</v>
      </c>
      <c r="C10">
        <f t="shared" si="0"/>
        <v>2.5763956140499359E-3</v>
      </c>
      <c r="D10">
        <f t="shared" si="1"/>
        <v>2.3200803965694238E-4</v>
      </c>
    </row>
    <row r="11" spans="1:4" x14ac:dyDescent="0.3">
      <c r="B11">
        <v>-3.84</v>
      </c>
      <c r="C11">
        <f t="shared" si="0"/>
        <v>2.6658250939105587E-3</v>
      </c>
      <c r="D11">
        <f t="shared" si="1"/>
        <v>2.5057844489086075E-4</v>
      </c>
    </row>
    <row r="12" spans="1:4" x14ac:dyDescent="0.3">
      <c r="B12">
        <v>-3.82</v>
      </c>
      <c r="C12">
        <f t="shared" si="0"/>
        <v>2.7584528243414469E-3</v>
      </c>
      <c r="D12">
        <f t="shared" si="1"/>
        <v>2.70527031461521E-4</v>
      </c>
    </row>
    <row r="13" spans="1:4" x14ac:dyDescent="0.3">
      <c r="B13">
        <v>-3.8</v>
      </c>
      <c r="C13">
        <f t="shared" si="0"/>
        <v>2.854394394609606E-3</v>
      </c>
      <c r="D13">
        <f t="shared" si="1"/>
        <v>2.9194692579146027E-4</v>
      </c>
    </row>
    <row r="14" spans="1:4" x14ac:dyDescent="0.3">
      <c r="B14">
        <v>-3.78</v>
      </c>
      <c r="C14">
        <f t="shared" si="0"/>
        <v>2.9537695040964822E-3</v>
      </c>
      <c r="D14">
        <f t="shared" si="1"/>
        <v>3.1493681290752188E-4</v>
      </c>
    </row>
    <row r="15" spans="1:4" x14ac:dyDescent="0.3">
      <c r="B15">
        <v>-3.76</v>
      </c>
      <c r="C15">
        <f t="shared" si="0"/>
        <v>3.0567020996716807E-3</v>
      </c>
      <c r="D15">
        <f t="shared" si="1"/>
        <v>3.3960121248365478E-4</v>
      </c>
    </row>
    <row r="16" spans="1:4" x14ac:dyDescent="0.3">
      <c r="B16">
        <v>-3.74</v>
      </c>
      <c r="C16">
        <f t="shared" si="0"/>
        <v>3.1633205169493321E-3</v>
      </c>
      <c r="D16">
        <f t="shared" si="1"/>
        <v>3.6605076455733496E-4</v>
      </c>
    </row>
    <row r="17" spans="2:4" x14ac:dyDescent="0.3">
      <c r="B17">
        <v>-3.72</v>
      </c>
      <c r="C17">
        <f t="shared" si="0"/>
        <v>3.2737576254843509E-3</v>
      </c>
      <c r="D17">
        <f t="shared" si="1"/>
        <v>3.9440252496915622E-4</v>
      </c>
    </row>
    <row r="18" spans="2:4" x14ac:dyDescent="0.3">
      <c r="B18">
        <v>-3.7</v>
      </c>
      <c r="C18">
        <f t="shared" si="0"/>
        <v>3.3881509779623989E-3</v>
      </c>
      <c r="D18">
        <f t="shared" si="1"/>
        <v>4.2478027055075143E-4</v>
      </c>
    </row>
    <row r="19" spans="2:4" x14ac:dyDescent="0.3">
      <c r="B19">
        <v>-3.68</v>
      </c>
      <c r="C19">
        <f t="shared" si="0"/>
        <v>3.5066429634335737E-3</v>
      </c>
      <c r="D19">
        <f t="shared" si="1"/>
        <v>4.5731481405985675E-4</v>
      </c>
    </row>
    <row r="20" spans="2:4" x14ac:dyDescent="0.3">
      <c r="B20">
        <v>-3.66</v>
      </c>
      <c r="C20">
        <f t="shared" si="0"/>
        <v>3.6293809646354936E-3</v>
      </c>
      <c r="D20">
        <f t="shared" si="1"/>
        <v>4.9214432883289312E-4</v>
      </c>
    </row>
    <row r="21" spans="2:4" x14ac:dyDescent="0.3">
      <c r="B21">
        <v>-3.64</v>
      </c>
      <c r="C21">
        <f t="shared" si="0"/>
        <v>3.756517519446799E-3</v>
      </c>
      <c r="D21">
        <f t="shared" si="1"/>
        <v>5.2941468309493475E-4</v>
      </c>
    </row>
    <row r="22" spans="2:4" x14ac:dyDescent="0.3">
      <c r="B22">
        <v>-3.62</v>
      </c>
      <c r="C22">
        <f t="shared" si="0"/>
        <v>3.8882104865065577E-3</v>
      </c>
      <c r="D22">
        <f t="shared" si="1"/>
        <v>5.6927978383425261E-4</v>
      </c>
    </row>
    <row r="23" spans="2:4" x14ac:dyDescent="0.3">
      <c r="B23">
        <v>-3.6</v>
      </c>
      <c r="C23">
        <f t="shared" si="0"/>
        <v>4.0246232150294671E-3</v>
      </c>
      <c r="D23">
        <f t="shared" si="1"/>
        <v>6.119019301137719E-4</v>
      </c>
    </row>
    <row r="24" spans="2:4" x14ac:dyDescent="0.3">
      <c r="B24">
        <v>-3.58</v>
      </c>
      <c r="C24">
        <f t="shared" si="0"/>
        <v>4.1659247188400913E-3</v>
      </c>
      <c r="D24">
        <f t="shared" si="1"/>
        <v>6.5745217565467645E-4</v>
      </c>
    </row>
    <row r="25" spans="2:4" x14ac:dyDescent="0.3">
      <c r="B25">
        <v>-3.56</v>
      </c>
      <c r="C25">
        <f t="shared" si="0"/>
        <v>4.3122898546422992E-3</v>
      </c>
      <c r="D25">
        <f t="shared" si="1"/>
        <v>7.061107004880362E-4</v>
      </c>
    </row>
    <row r="26" spans="2:4" x14ac:dyDescent="0.3">
      <c r="B26">
        <v>-3.54</v>
      </c>
      <c r="C26">
        <f t="shared" si="0"/>
        <v>4.4638995045325099E-3</v>
      </c>
      <c r="D26">
        <f t="shared" si="1"/>
        <v>7.580671914287103E-4</v>
      </c>
    </row>
    <row r="27" spans="2:4" x14ac:dyDescent="0.3">
      <c r="B27">
        <v>-3.52</v>
      </c>
      <c r="C27">
        <f t="shared" si="0"/>
        <v>4.6209407627565988E-3</v>
      </c>
      <c r="D27">
        <f t="shared" si="1"/>
        <v>8.1352123108180841E-4</v>
      </c>
    </row>
    <row r="28" spans="2:4" x14ac:dyDescent="0.3">
      <c r="B28">
        <v>-3.5</v>
      </c>
      <c r="C28">
        <f t="shared" si="0"/>
        <v>4.7836071267013227E-3</v>
      </c>
      <c r="D28">
        <f t="shared" si="1"/>
        <v>8.7268269504576015E-4</v>
      </c>
    </row>
    <row r="29" spans="2:4" x14ac:dyDescent="0.3">
      <c r="B29">
        <v>-3.48</v>
      </c>
      <c r="C29">
        <f t="shared" si="0"/>
        <v>4.9520986921010937E-3</v>
      </c>
      <c r="D29">
        <f t="shared" si="1"/>
        <v>9.3577215692747977E-4</v>
      </c>
    </row>
    <row r="30" spans="2:4" x14ac:dyDescent="0.3">
      <c r="B30">
        <v>-3.46</v>
      </c>
      <c r="C30">
        <f t="shared" si="0"/>
        <v>5.1266223524299845E-3</v>
      </c>
      <c r="D30">
        <f t="shared" si="1"/>
        <v>1.0030213007342376E-3</v>
      </c>
    </row>
    <row r="31" spans="2:4" x14ac:dyDescent="0.3">
      <c r="B31">
        <v>-3.44</v>
      </c>
      <c r="C31">
        <f t="shared" si="0"/>
        <v>5.3073920024373118E-3</v>
      </c>
      <c r="D31">
        <f t="shared" si="1"/>
        <v>1.0746733401537356E-3</v>
      </c>
    </row>
    <row r="32" spans="2:4" x14ac:dyDescent="0.3">
      <c r="B32">
        <v>-3.42</v>
      </c>
      <c r="C32">
        <f t="shared" si="0"/>
        <v>5.4946287457722934E-3</v>
      </c>
      <c r="D32">
        <f t="shared" si="1"/>
        <v>1.1509834441784845E-3</v>
      </c>
    </row>
    <row r="33" spans="2:4" x14ac:dyDescent="0.3">
      <c r="B33">
        <v>-3.4</v>
      </c>
      <c r="C33">
        <f t="shared" si="0"/>
        <v>5.6885611066299349E-3</v>
      </c>
      <c r="D33">
        <f t="shared" si="1"/>
        <v>1.2322191684730199E-3</v>
      </c>
    </row>
    <row r="34" spans="2:4" x14ac:dyDescent="0.3">
      <c r="B34">
        <v>-3.38</v>
      </c>
      <c r="C34">
        <f t="shared" si="0"/>
        <v>5.8894252453353928E-3</v>
      </c>
      <c r="D34">
        <f t="shared" si="1"/>
        <v>1.3186608918227423E-3</v>
      </c>
    </row>
    <row r="35" spans="2:4" x14ac:dyDescent="0.3">
      <c r="B35">
        <v>-3.36</v>
      </c>
      <c r="C35">
        <f t="shared" si="0"/>
        <v>6.0974651777685523E-3</v>
      </c>
      <c r="D35">
        <f t="shared" si="1"/>
        <v>1.4106022569413848E-3</v>
      </c>
    </row>
    <row r="36" spans="2:4" x14ac:dyDescent="0.3">
      <c r="B36">
        <v>-3.34</v>
      </c>
      <c r="C36">
        <f t="shared" si="0"/>
        <v>6.3129329985136531E-3</v>
      </c>
      <c r="D36">
        <f t="shared" si="1"/>
        <v>1.5083506148503073E-3</v>
      </c>
    </row>
    <row r="37" spans="2:4" x14ac:dyDescent="0.3">
      <c r="B37">
        <v>-3.32</v>
      </c>
      <c r="C37">
        <f t="shared" si="0"/>
        <v>6.5360891076007895E-3</v>
      </c>
      <c r="D37">
        <f t="shared" si="1"/>
        <v>1.6122274719771244E-3</v>
      </c>
    </row>
    <row r="38" spans="2:4" x14ac:dyDescent="0.3">
      <c r="B38">
        <v>-3.3</v>
      </c>
      <c r="C38">
        <f t="shared" si="0"/>
        <v>6.7672024406869391E-3</v>
      </c>
      <c r="D38">
        <f t="shared" si="1"/>
        <v>1.7225689390536812E-3</v>
      </c>
    </row>
    <row r="39" spans="2:4" x14ac:dyDescent="0.3">
      <c r="B39">
        <v>-3.28</v>
      </c>
      <c r="C39">
        <f t="shared" si="0"/>
        <v>7.00655070250354E-3</v>
      </c>
      <c r="D39">
        <f t="shared" si="1"/>
        <v>1.839726180824281E-3</v>
      </c>
    </row>
    <row r="40" spans="2:4" x14ac:dyDescent="0.3">
      <c r="B40">
        <v>-3.26</v>
      </c>
      <c r="C40">
        <f t="shared" si="0"/>
        <v>7.254420603375996E-3</v>
      </c>
      <c r="D40">
        <f t="shared" si="1"/>
        <v>1.9640658655043761E-3</v>
      </c>
    </row>
    <row r="41" spans="2:4" x14ac:dyDescent="0.3">
      <c r="B41">
        <v>-3.24</v>
      </c>
      <c r="C41">
        <f t="shared" si="0"/>
        <v>7.5111080985970323E-3</v>
      </c>
      <c r="D41">
        <f t="shared" si="1"/>
        <v>2.0959706128579419E-3</v>
      </c>
    </row>
    <row r="42" spans="2:4" x14ac:dyDescent="0.3">
      <c r="B42">
        <v>-3.22</v>
      </c>
      <c r="C42">
        <f t="shared" si="0"/>
        <v>7.7769186304112569E-3</v>
      </c>
      <c r="D42">
        <f t="shared" si="1"/>
        <v>2.2358394396885385E-3</v>
      </c>
    </row>
    <row r="43" spans="2:4" x14ac:dyDescent="0.3">
      <c r="B43">
        <v>-3.2</v>
      </c>
      <c r="C43">
        <f t="shared" si="0"/>
        <v>8.052167372342163E-3</v>
      </c>
      <c r="D43">
        <f t="shared" si="1"/>
        <v>2.3840882014648404E-3</v>
      </c>
    </row>
    <row r="44" spans="2:4" x14ac:dyDescent="0.3">
      <c r="B44">
        <v>-3.18</v>
      </c>
      <c r="C44">
        <f t="shared" si="0"/>
        <v>8.3371794755649296E-3</v>
      </c>
      <c r="D44">
        <f t="shared" si="1"/>
        <v>2.5411500287265214E-3</v>
      </c>
    </row>
    <row r="45" spans="2:4" x14ac:dyDescent="0.3">
      <c r="B45">
        <v>-3.16</v>
      </c>
      <c r="C45">
        <f t="shared" si="0"/>
        <v>8.6322903169991864E-3</v>
      </c>
      <c r="D45">
        <f t="shared" si="1"/>
        <v>2.7074757568406999E-3</v>
      </c>
    </row>
    <row r="46" spans="2:4" x14ac:dyDescent="0.3">
      <c r="B46">
        <v>-3.14</v>
      </c>
      <c r="C46">
        <f t="shared" si="0"/>
        <v>8.9378457487648798E-3</v>
      </c>
      <c r="D46">
        <f t="shared" si="1"/>
        <v>2.8835343476034392E-3</v>
      </c>
    </row>
    <row r="47" spans="2:4" x14ac:dyDescent="0.3">
      <c r="B47">
        <v>-3.12</v>
      </c>
      <c r="C47">
        <f t="shared" si="0"/>
        <v>9.2542023486116461E-3</v>
      </c>
      <c r="D47">
        <f t="shared" si="1"/>
        <v>3.0698133011047403E-3</v>
      </c>
    </row>
    <row r="48" spans="2:4" x14ac:dyDescent="0.3">
      <c r="B48">
        <v>-3.1</v>
      </c>
      <c r="C48">
        <f t="shared" si="0"/>
        <v>9.5817276708977175E-3</v>
      </c>
      <c r="D48">
        <f t="shared" si="1"/>
        <v>3.2668190561999182E-3</v>
      </c>
    </row>
    <row r="49" spans="2:4" x14ac:dyDescent="0.3">
      <c r="B49">
        <v>-3.08</v>
      </c>
      <c r="C49">
        <f t="shared" si="0"/>
        <v>9.920800497658212E-3</v>
      </c>
      <c r="D49">
        <f t="shared" si="1"/>
        <v>3.4750773778549375E-3</v>
      </c>
    </row>
    <row r="50" spans="2:4" x14ac:dyDescent="0.3">
      <c r="B50">
        <v>-3.06</v>
      </c>
      <c r="C50">
        <f t="shared" si="0"/>
        <v>1.0271811089264189E-2</v>
      </c>
      <c r="D50">
        <f t="shared" si="1"/>
        <v>3.6951337295590349E-3</v>
      </c>
    </row>
    <row r="51" spans="2:4" x14ac:dyDescent="0.3">
      <c r="B51">
        <v>-3.04</v>
      </c>
      <c r="C51">
        <f t="shared" si="0"/>
        <v>1.0635161434134838E-2</v>
      </c>
      <c r="D51">
        <f t="shared" si="1"/>
        <v>3.9275536289247789E-3</v>
      </c>
    </row>
    <row r="52" spans="2:4" x14ac:dyDescent="0.3">
      <c r="B52">
        <v>-3.02</v>
      </c>
      <c r="C52">
        <f t="shared" si="0"/>
        <v>1.1011265496921819E-2</v>
      </c>
      <c r="D52">
        <f t="shared" si="1"/>
        <v>4.1729229845239623E-3</v>
      </c>
    </row>
    <row r="53" spans="2:4" x14ac:dyDescent="0.3">
      <c r="B53">
        <v>-3</v>
      </c>
      <c r="C53">
        <f t="shared" si="0"/>
        <v>1.1400549464542524E-2</v>
      </c>
      <c r="D53">
        <f t="shared" si="1"/>
        <v>4.4318484119380075E-3</v>
      </c>
    </row>
    <row r="54" spans="2:4" x14ac:dyDescent="0.3">
      <c r="B54">
        <v>-2.98</v>
      </c>
      <c r="C54">
        <f t="shared" si="0"/>
        <v>1.1803451989392187E-2</v>
      </c>
      <c r="D54">
        <f t="shared" si="1"/>
        <v>4.7049575269339792E-3</v>
      </c>
    </row>
    <row r="55" spans="2:4" x14ac:dyDescent="0.3">
      <c r="B55">
        <v>-2.96</v>
      </c>
      <c r="C55">
        <f t="shared" si="0"/>
        <v>1.2220424429017209E-2</v>
      </c>
      <c r="D55">
        <f t="shared" si="1"/>
        <v>4.9928992136123763E-3</v>
      </c>
    </row>
    <row r="56" spans="2:4" x14ac:dyDescent="0.3">
      <c r="B56">
        <v>-2.94</v>
      </c>
      <c r="C56">
        <f t="shared" si="0"/>
        <v>1.2651931081482673E-2</v>
      </c>
      <c r="D56">
        <f t="shared" si="1"/>
        <v>5.2963438653110201E-3</v>
      </c>
    </row>
    <row r="57" spans="2:4" x14ac:dyDescent="0.3">
      <c r="B57">
        <v>-2.92</v>
      </c>
      <c r="C57">
        <f t="shared" si="0"/>
        <v>1.3098449415614761E-2</v>
      </c>
      <c r="D57">
        <f t="shared" si="1"/>
        <v>5.615983595990969E-3</v>
      </c>
    </row>
    <row r="58" spans="2:4" x14ac:dyDescent="0.3">
      <c r="B58">
        <v>-2.9</v>
      </c>
      <c r="C58">
        <f t="shared" si="0"/>
        <v>1.3560470295244924E-2</v>
      </c>
      <c r="D58">
        <f t="shared" si="1"/>
        <v>5.9525324197758538E-3</v>
      </c>
    </row>
    <row r="59" spans="2:4" x14ac:dyDescent="0.3">
      <c r="B59">
        <v>-2.88</v>
      </c>
      <c r="C59">
        <f t="shared" si="0"/>
        <v>1.4038498196527638E-2</v>
      </c>
      <c r="D59">
        <f t="shared" si="1"/>
        <v>6.3067263962659275E-3</v>
      </c>
    </row>
    <row r="60" spans="2:4" x14ac:dyDescent="0.3">
      <c r="B60">
        <v>-2.86</v>
      </c>
      <c r="C60">
        <f t="shared" si="0"/>
        <v>1.453305141734457E-2</v>
      </c>
      <c r="D60">
        <f t="shared" si="1"/>
        <v>6.6793237392026202E-3</v>
      </c>
    </row>
    <row r="61" spans="2:4" x14ac:dyDescent="0.3">
      <c r="B61">
        <v>-2.84</v>
      </c>
      <c r="C61">
        <f t="shared" si="0"/>
        <v>1.504466227774935E-2</v>
      </c>
      <c r="D61">
        <f t="shared" si="1"/>
        <v>7.0711048860194487E-3</v>
      </c>
    </row>
    <row r="62" spans="2:4" x14ac:dyDescent="0.3">
      <c r="B62">
        <v>-2.82</v>
      </c>
      <c r="C62">
        <f t="shared" si="0"/>
        <v>1.5573877310344932E-2</v>
      </c>
      <c r="D62">
        <f t="shared" si="1"/>
        <v>7.4828725257805638E-3</v>
      </c>
    </row>
    <row r="63" spans="2:4" x14ac:dyDescent="0.3">
      <c r="B63">
        <v>-2.8</v>
      </c>
      <c r="C63">
        <f t="shared" si="0"/>
        <v>1.6121257439422144E-2</v>
      </c>
      <c r="D63">
        <f t="shared" si="1"/>
        <v>7.9154515829799686E-3</v>
      </c>
    </row>
    <row r="64" spans="2:4" x14ac:dyDescent="0.3">
      <c r="B64">
        <v>-2.78</v>
      </c>
      <c r="C64">
        <f t="shared" si="0"/>
        <v>1.6687378147622969E-2</v>
      </c>
      <c r="D64">
        <f t="shared" si="1"/>
        <v>8.369689154653033E-3</v>
      </c>
    </row>
    <row r="65" spans="2:4" x14ac:dyDescent="0.3">
      <c r="B65">
        <v>-2.76</v>
      </c>
      <c r="C65">
        <f t="shared" si="0"/>
        <v>1.7272829628824895E-2</v>
      </c>
      <c r="D65">
        <f t="shared" si="1"/>
        <v>8.8464543982372315E-3</v>
      </c>
    </row>
    <row r="66" spans="2:4" x14ac:dyDescent="0.3">
      <c r="B66">
        <v>-2.74</v>
      </c>
      <c r="C66">
        <f t="shared" si="0"/>
        <v>1.7878216925874702E-2</v>
      </c>
      <c r="D66">
        <f t="shared" si="1"/>
        <v>9.3466383676122835E-3</v>
      </c>
    </row>
    <row r="67" spans="2:4" x14ac:dyDescent="0.3">
      <c r="B67">
        <v>-2.72</v>
      </c>
      <c r="C67">
        <f t="shared" si="0"/>
        <v>1.8504160051729324E-2</v>
      </c>
      <c r="D67">
        <f t="shared" si="1"/>
        <v>9.8711537947511301E-3</v>
      </c>
    </row>
    <row r="68" spans="2:4" x14ac:dyDescent="0.3">
      <c r="B68">
        <v>-2.7</v>
      </c>
      <c r="C68">
        <f t="shared" ref="C68:C131" si="2">_xlfn.T.DIST(B68,$B$1,FALSE)</f>
        <v>1.9151294092490986E-2</v>
      </c>
      <c r="D68">
        <f t="shared" ref="D68:D131" si="3">_xlfn.NORM.DIST(B68,0,1,FALSE)</f>
        <v>1.0420934814422592E-2</v>
      </c>
    </row>
    <row r="69" spans="2:4" x14ac:dyDescent="0.3">
      <c r="B69">
        <v>-2.68</v>
      </c>
      <c r="C69">
        <f t="shared" si="2"/>
        <v>1.9820269290750814E-2</v>
      </c>
      <c r="D69">
        <f t="shared" si="3"/>
        <v>1.0996936629405572E-2</v>
      </c>
    </row>
    <row r="70" spans="2:4" x14ac:dyDescent="0.3">
      <c r="B70">
        <v>-2.66</v>
      </c>
      <c r="C70">
        <f t="shared" si="2"/>
        <v>2.0511751107582289E-2</v>
      </c>
      <c r="D70">
        <f t="shared" si="3"/>
        <v>1.1600135113702561E-2</v>
      </c>
    </row>
    <row r="71" spans="2:4" x14ac:dyDescent="0.3">
      <c r="B71">
        <v>-2.64</v>
      </c>
      <c r="C71">
        <f t="shared" si="2"/>
        <v>2.1226420261451058E-2</v>
      </c>
      <c r="D71">
        <f t="shared" si="3"/>
        <v>1.2231526351277971E-2</v>
      </c>
    </row>
    <row r="72" spans="2:4" x14ac:dyDescent="0.3">
      <c r="B72">
        <v>-2.62</v>
      </c>
      <c r="C72">
        <f t="shared" si="2"/>
        <v>2.1964972742234086E-2</v>
      </c>
      <c r="D72">
        <f t="shared" si="3"/>
        <v>1.2892126107895304E-2</v>
      </c>
    </row>
    <row r="73" spans="2:4" x14ac:dyDescent="0.3">
      <c r="B73">
        <v>-2.6</v>
      </c>
      <c r="C73">
        <f t="shared" si="2"/>
        <v>2.2728119798464959E-2</v>
      </c>
      <c r="D73">
        <f t="shared" si="3"/>
        <v>1.3582969233685613E-2</v>
      </c>
    </row>
    <row r="74" spans="2:4" x14ac:dyDescent="0.3">
      <c r="B74">
        <v>-2.58</v>
      </c>
      <c r="C74">
        <f t="shared" si="2"/>
        <v>2.3516587895848203E-2</v>
      </c>
      <c r="D74">
        <f t="shared" si="3"/>
        <v>1.430510899414969E-2</v>
      </c>
    </row>
    <row r="75" spans="2:4" x14ac:dyDescent="0.3">
      <c r="B75">
        <v>-2.56</v>
      </c>
      <c r="C75">
        <f t="shared" si="2"/>
        <v>2.4331118645010953E-2</v>
      </c>
      <c r="D75">
        <f t="shared" si="3"/>
        <v>1.5059616327377449E-2</v>
      </c>
    </row>
    <row r="76" spans="2:4" x14ac:dyDescent="0.3">
      <c r="B76">
        <v>-2.54</v>
      </c>
      <c r="C76">
        <f t="shared" si="2"/>
        <v>2.5172468696385706E-2</v>
      </c>
      <c r="D76">
        <f t="shared" si="3"/>
        <v>1.5847579025360818E-2</v>
      </c>
    </row>
    <row r="77" spans="2:4" x14ac:dyDescent="0.3">
      <c r="B77">
        <v>-2.52</v>
      </c>
      <c r="C77">
        <f t="shared" si="2"/>
        <v>2.6041409600045855E-2</v>
      </c>
      <c r="D77">
        <f t="shared" si="3"/>
        <v>1.6670100837381057E-2</v>
      </c>
    </row>
    <row r="78" spans="2:4" x14ac:dyDescent="0.3">
      <c r="B78">
        <v>-2.5</v>
      </c>
      <c r="C78">
        <f t="shared" si="2"/>
        <v>2.6938727628244463E-2</v>
      </c>
      <c r="D78">
        <f t="shared" si="3"/>
        <v>1.752830049356854E-2</v>
      </c>
    </row>
    <row r="79" spans="2:4" x14ac:dyDescent="0.3">
      <c r="B79">
        <v>-2.48</v>
      </c>
      <c r="C79">
        <f t="shared" si="2"/>
        <v>2.7865223558336583E-2</v>
      </c>
      <c r="D79">
        <f t="shared" si="3"/>
        <v>1.8423310646862048E-2</v>
      </c>
    </row>
    <row r="80" spans="2:4" x14ac:dyDescent="0.3">
      <c r="B80">
        <v>-2.46</v>
      </c>
      <c r="C80">
        <f t="shared" si="2"/>
        <v>2.8821712413699511E-2</v>
      </c>
      <c r="D80">
        <f t="shared" si="3"/>
        <v>1.9356276731736961E-2</v>
      </c>
    </row>
    <row r="81" spans="2:4" x14ac:dyDescent="0.3">
      <c r="B81">
        <v>-2.44</v>
      </c>
      <c r="C81">
        <f t="shared" si="2"/>
        <v>2.9809023160200364E-2</v>
      </c>
      <c r="D81">
        <f t="shared" si="3"/>
        <v>2.0328355738225837E-2</v>
      </c>
    </row>
    <row r="82" spans="2:4" x14ac:dyDescent="0.3">
      <c r="B82">
        <v>-2.42</v>
      </c>
      <c r="C82">
        <f t="shared" si="2"/>
        <v>3.0827998355700683E-2</v>
      </c>
      <c r="D82">
        <f t="shared" si="3"/>
        <v>2.1340714899922782E-2</v>
      </c>
    </row>
    <row r="83" spans="2:4" x14ac:dyDescent="0.3">
      <c r="B83">
        <v>-2.4</v>
      </c>
      <c r="C83">
        <f t="shared" si="2"/>
        <v>3.1879493750030567E-2</v>
      </c>
      <c r="D83">
        <f t="shared" si="3"/>
        <v>2.2394530294842899E-2</v>
      </c>
    </row>
    <row r="84" spans="2:4" x14ac:dyDescent="0.3">
      <c r="B84">
        <v>-2.38</v>
      </c>
      <c r="C84">
        <f t="shared" si="2"/>
        <v>3.2964377832813599E-2</v>
      </c>
      <c r="D84">
        <f t="shared" si="3"/>
        <v>2.3490985358201363E-2</v>
      </c>
    </row>
    <row r="85" spans="2:4" x14ac:dyDescent="0.3">
      <c r="B85">
        <v>-2.36</v>
      </c>
      <c r="C85">
        <f t="shared" si="2"/>
        <v>3.4083531326476547E-2</v>
      </c>
      <c r="D85">
        <f t="shared" si="3"/>
        <v>2.4631269306382507E-2</v>
      </c>
    </row>
    <row r="86" spans="2:4" x14ac:dyDescent="0.3">
      <c r="B86">
        <v>-2.34</v>
      </c>
      <c r="C86">
        <f t="shared" si="2"/>
        <v>3.5237846621738962E-2</v>
      </c>
      <c r="D86">
        <f t="shared" si="3"/>
        <v>2.581657547158769E-2</v>
      </c>
    </row>
    <row r="87" spans="2:4" x14ac:dyDescent="0.3">
      <c r="B87">
        <v>-2.3199999999999998</v>
      </c>
      <c r="C87">
        <f t="shared" si="2"/>
        <v>3.642822715284217E-2</v>
      </c>
      <c r="D87">
        <f t="shared" si="3"/>
        <v>2.7048099546881785E-2</v>
      </c>
    </row>
    <row r="88" spans="2:4" x14ac:dyDescent="0.3">
      <c r="B88">
        <v>-2.2999999999999998</v>
      </c>
      <c r="C88">
        <f t="shared" si="2"/>
        <v>3.7655586709753393E-2</v>
      </c>
      <c r="D88">
        <f t="shared" si="3"/>
        <v>2.8327037741601186E-2</v>
      </c>
    </row>
    <row r="89" spans="2:4" x14ac:dyDescent="0.3">
      <c r="B89">
        <v>-2.2799999999999998</v>
      </c>
      <c r="C89">
        <f t="shared" si="2"/>
        <v>3.892084868456086E-2</v>
      </c>
      <c r="D89">
        <f t="shared" si="3"/>
        <v>2.9654584847341278E-2</v>
      </c>
    </row>
    <row r="90" spans="2:4" x14ac:dyDescent="0.3">
      <c r="B90">
        <v>-2.2599999999999998</v>
      </c>
      <c r="C90">
        <f t="shared" si="2"/>
        <v>4.0224945249269964E-2</v>
      </c>
      <c r="D90">
        <f t="shared" si="3"/>
        <v>3.103193221500827E-2</v>
      </c>
    </row>
    <row r="91" spans="2:4" x14ac:dyDescent="0.3">
      <c r="B91">
        <v>-2.2400000000000002</v>
      </c>
      <c r="C91">
        <f t="shared" si="2"/>
        <v>4.1568816462209758E-2</v>
      </c>
      <c r="D91">
        <f t="shared" si="3"/>
        <v>3.2460265643697445E-2</v>
      </c>
    </row>
    <row r="92" spans="2:4" x14ac:dyDescent="0.3">
      <c r="B92">
        <v>-2.2200000000000002</v>
      </c>
      <c r="C92">
        <f t="shared" si="2"/>
        <v>4.2953409300274095E-2</v>
      </c>
      <c r="D92">
        <f t="shared" si="3"/>
        <v>3.3940763182449186E-2</v>
      </c>
    </row>
    <row r="93" spans="2:4" x14ac:dyDescent="0.3">
      <c r="B93">
        <v>-2.2000000000000002</v>
      </c>
      <c r="C93">
        <f t="shared" si="2"/>
        <v>4.4379676614245689E-2</v>
      </c>
      <c r="D93">
        <f t="shared" si="3"/>
        <v>3.5474592846231424E-2</v>
      </c>
    </row>
    <row r="94" spans="2:4" x14ac:dyDescent="0.3">
      <c r="B94">
        <v>-2.1800000000000002</v>
      </c>
      <c r="C94">
        <f t="shared" si="2"/>
        <v>4.5848576004488703E-2</v>
      </c>
      <c r="D94">
        <f t="shared" si="3"/>
        <v>3.7062910247806474E-2</v>
      </c>
    </row>
    <row r="95" spans="2:4" x14ac:dyDescent="0.3">
      <c r="B95">
        <v>-2.16</v>
      </c>
      <c r="C95">
        <f t="shared" si="2"/>
        <v>4.7361068614348828E-2</v>
      </c>
      <c r="D95">
        <f t="shared" si="3"/>
        <v>3.8706856147455608E-2</v>
      </c>
    </row>
    <row r="96" spans="2:4" x14ac:dyDescent="0.3">
      <c r="B96">
        <v>-2.14</v>
      </c>
      <c r="C96">
        <f t="shared" si="2"/>
        <v>4.8918117838665467E-2</v>
      </c>
      <c r="D96">
        <f t="shared" si="3"/>
        <v>4.0407553922860308E-2</v>
      </c>
    </row>
    <row r="97" spans="2:4" x14ac:dyDescent="0.3">
      <c r="B97">
        <v>-2.12</v>
      </c>
      <c r="C97">
        <f t="shared" si="2"/>
        <v>5.0520687944883819E-2</v>
      </c>
      <c r="D97">
        <f t="shared" si="3"/>
        <v>4.2166106961770311E-2</v>
      </c>
    </row>
    <row r="98" spans="2:4" x14ac:dyDescent="0.3">
      <c r="B98">
        <v>-2.1</v>
      </c>
      <c r="C98">
        <f t="shared" si="2"/>
        <v>5.2169742604355016E-2</v>
      </c>
      <c r="D98">
        <f t="shared" si="3"/>
        <v>4.3983595980427191E-2</v>
      </c>
    </row>
    <row r="99" spans="2:4" x14ac:dyDescent="0.3">
      <c r="B99">
        <v>-2.08</v>
      </c>
      <c r="C99">
        <f t="shared" si="2"/>
        <v>5.3866243331529992E-2</v>
      </c>
      <c r="D99">
        <f t="shared" si="3"/>
        <v>4.5861076271054887E-2</v>
      </c>
    </row>
    <row r="100" spans="2:4" x14ac:dyDescent="0.3">
      <c r="B100">
        <v>-2.06</v>
      </c>
      <c r="C100">
        <f t="shared" si="2"/>
        <v>5.561114782889081E-2</v>
      </c>
      <c r="D100">
        <f t="shared" si="3"/>
        <v>4.7799574882077034E-2</v>
      </c>
    </row>
    <row r="101" spans="2:4" x14ac:dyDescent="0.3">
      <c r="B101">
        <v>-2.04</v>
      </c>
      <c r="C101">
        <f t="shared" si="2"/>
        <v>5.7405408235619203E-2</v>
      </c>
      <c r="D101">
        <f t="shared" si="3"/>
        <v>4.9800087735070775E-2</v>
      </c>
    </row>
    <row r="102" spans="2:4" x14ac:dyDescent="0.3">
      <c r="B102">
        <v>-2.02</v>
      </c>
      <c r="C102">
        <f t="shared" si="2"/>
        <v>5.9249969278182879E-2</v>
      </c>
      <c r="D102">
        <f t="shared" si="3"/>
        <v>5.1863576682820565E-2</v>
      </c>
    </row>
    <row r="103" spans="2:4" x14ac:dyDescent="0.3">
      <c r="B103">
        <v>-2</v>
      </c>
      <c r="C103">
        <f t="shared" si="2"/>
        <v>6.1145766321218181E-2</v>
      </c>
      <c r="D103">
        <f t="shared" si="3"/>
        <v>5.3990966513188063E-2</v>
      </c>
    </row>
    <row r="104" spans="2:4" x14ac:dyDescent="0.3">
      <c r="B104">
        <v>-1.98</v>
      </c>
      <c r="C104">
        <f t="shared" si="2"/>
        <v>6.309372331731436E-2</v>
      </c>
      <c r="D104">
        <f t="shared" si="3"/>
        <v>5.6183141903868049E-2</v>
      </c>
    </row>
    <row r="105" spans="2:4" x14ac:dyDescent="0.3">
      <c r="B105">
        <v>-1.96</v>
      </c>
      <c r="C105">
        <f t="shared" si="2"/>
        <v>6.5094750654550393E-2</v>
      </c>
      <c r="D105">
        <f t="shared" si="3"/>
        <v>5.8440944333451469E-2</v>
      </c>
    </row>
    <row r="106" spans="2:4" x14ac:dyDescent="0.3">
      <c r="B106">
        <v>-1.94</v>
      </c>
      <c r="C106">
        <f t="shared" si="2"/>
        <v>6.7149742900910109E-2</v>
      </c>
      <c r="D106">
        <f t="shared" si="3"/>
        <v>6.0765168954564776E-2</v>
      </c>
    </row>
    <row r="107" spans="2:4" x14ac:dyDescent="0.3">
      <c r="B107">
        <v>-1.92</v>
      </c>
      <c r="C107">
        <f t="shared" si="2"/>
        <v>6.9259576444997611E-2</v>
      </c>
      <c r="D107">
        <f t="shared" si="3"/>
        <v>6.3156561435198655E-2</v>
      </c>
    </row>
    <row r="108" spans="2:4" x14ac:dyDescent="0.3">
      <c r="B108">
        <v>-1.9</v>
      </c>
      <c r="C108">
        <f t="shared" si="2"/>
        <v>7.1425107032802512E-2</v>
      </c>
      <c r="D108">
        <f t="shared" si="3"/>
        <v>6.5615814774676595E-2</v>
      </c>
    </row>
    <row r="109" spans="2:4" x14ac:dyDescent="0.3">
      <c r="B109">
        <v>-1.88</v>
      </c>
      <c r="C109">
        <f t="shared" si="2"/>
        <v>7.3647167200613095E-2</v>
      </c>
      <c r="D109">
        <f t="shared" si="3"/>
        <v>6.8143566101044578E-2</v>
      </c>
    </row>
    <row r="110" spans="2:4" x14ac:dyDescent="0.3">
      <c r="B110">
        <v>-1.86</v>
      </c>
      <c r="C110">
        <f t="shared" si="2"/>
        <v>7.59265636045581E-2</v>
      </c>
      <c r="D110">
        <f t="shared" si="3"/>
        <v>7.074039345698338E-2</v>
      </c>
    </row>
    <row r="111" spans="2:4" x14ac:dyDescent="0.3">
      <c r="B111">
        <v>-1.84</v>
      </c>
      <c r="C111">
        <f t="shared" si="2"/>
        <v>7.8264074247661866E-2</v>
      </c>
      <c r="D111">
        <f t="shared" si="3"/>
        <v>7.3406812581656891E-2</v>
      </c>
    </row>
    <row r="112" spans="2:4" x14ac:dyDescent="0.3">
      <c r="B112">
        <v>-1.82</v>
      </c>
      <c r="C112">
        <f t="shared" si="2"/>
        <v>8.0660445605734155E-2</v>
      </c>
      <c r="D112">
        <f t="shared" si="3"/>
        <v>7.6143273696207311E-2</v>
      </c>
    </row>
    <row r="113" spans="2:4" x14ac:dyDescent="0.3">
      <c r="B113">
        <v>-1.8</v>
      </c>
      <c r="C113">
        <f t="shared" si="2"/>
        <v>8.3116389653879602E-2</v>
      </c>
      <c r="D113">
        <f t="shared" si="3"/>
        <v>7.8950158300894149E-2</v>
      </c>
    </row>
    <row r="114" spans="2:4" x14ac:dyDescent="0.3">
      <c r="B114">
        <v>-1.78</v>
      </c>
      <c r="C114">
        <f t="shared" si="2"/>
        <v>8.5632580795901442E-2</v>
      </c>
      <c r="D114">
        <f t="shared" si="3"/>
        <v>8.1827775992142804E-2</v>
      </c>
    </row>
    <row r="115" spans="2:4" x14ac:dyDescent="0.3">
      <c r="B115">
        <v>-1.76</v>
      </c>
      <c r="C115">
        <f t="shared" si="2"/>
        <v>8.8209652699394278E-2</v>
      </c>
      <c r="D115">
        <f t="shared" si="3"/>
        <v>8.4776361308022227E-2</v>
      </c>
    </row>
    <row r="116" spans="2:4" x14ac:dyDescent="0.3">
      <c r="B116">
        <v>-1.74</v>
      </c>
      <c r="C116">
        <f t="shared" si="2"/>
        <v>9.0848195039867616E-2</v>
      </c>
      <c r="D116">
        <f t="shared" si="3"/>
        <v>8.7796070610905622E-2</v>
      </c>
    </row>
    <row r="117" spans="2:4" x14ac:dyDescent="0.3">
      <c r="B117">
        <v>-1.72</v>
      </c>
      <c r="C117">
        <f t="shared" si="2"/>
        <v>9.3548750157813082E-2</v>
      </c>
      <c r="D117">
        <f t="shared" si="3"/>
        <v>9.0886979016282871E-2</v>
      </c>
    </row>
    <row r="118" spans="2:4" x14ac:dyDescent="0.3">
      <c r="B118">
        <v>-1.7</v>
      </c>
      <c r="C118">
        <f t="shared" si="2"/>
        <v>9.631180963322937E-2</v>
      </c>
      <c r="D118">
        <f t="shared" si="3"/>
        <v>9.4049077376886947E-2</v>
      </c>
    </row>
    <row r="119" spans="2:4" x14ac:dyDescent="0.3">
      <c r="B119">
        <v>-1.68</v>
      </c>
      <c r="C119">
        <f t="shared" si="2"/>
        <v>9.9137810782741032E-2</v>
      </c>
      <c r="D119">
        <f t="shared" si="3"/>
        <v>9.7282269331467511E-2</v>
      </c>
    </row>
    <row r="120" spans="2:4" x14ac:dyDescent="0.3">
      <c r="B120">
        <v>-1.66</v>
      </c>
      <c r="C120">
        <f t="shared" si="2"/>
        <v>0.10202713308509491</v>
      </c>
      <c r="D120">
        <f t="shared" si="3"/>
        <v>0.10058636842769057</v>
      </c>
    </row>
    <row r="121" spans="2:4" x14ac:dyDescent="0.3">
      <c r="B121">
        <v>-1.64</v>
      </c>
      <c r="C121">
        <f t="shared" si="2"/>
        <v>0.10498009454148571</v>
      </c>
      <c r="D121">
        <f t="shared" si="3"/>
        <v>0.10396109532876423</v>
      </c>
    </row>
    <row r="122" spans="2:4" x14ac:dyDescent="0.3">
      <c r="B122">
        <v>-1.62</v>
      </c>
      <c r="C122">
        <f t="shared" si="2"/>
        <v>0.10799694797785127</v>
      </c>
      <c r="D122">
        <f t="shared" si="3"/>
        <v>0.1074060751134838</v>
      </c>
    </row>
    <row r="123" spans="2:4" x14ac:dyDescent="0.3">
      <c r="B123">
        <v>-1.6</v>
      </c>
      <c r="C123">
        <f t="shared" si="2"/>
        <v>0.11107787729698333</v>
      </c>
      <c r="D123">
        <f t="shared" si="3"/>
        <v>0.11092083467945554</v>
      </c>
    </row>
    <row r="124" spans="2:4" x14ac:dyDescent="0.3">
      <c r="B124">
        <v>-1.58</v>
      </c>
      <c r="C124">
        <f t="shared" si="2"/>
        <v>0.11422299368902022</v>
      </c>
      <c r="D124">
        <f t="shared" si="3"/>
        <v>0.11450480025929236</v>
      </c>
    </row>
    <row r="125" spans="2:4" x14ac:dyDescent="0.3">
      <c r="B125">
        <v>-1.56</v>
      </c>
      <c r="C125">
        <f t="shared" si="2"/>
        <v>0.11743233180962029</v>
      </c>
      <c r="D125">
        <f t="shared" si="3"/>
        <v>0.11815729505958227</v>
      </c>
    </row>
    <row r="126" spans="2:4" x14ac:dyDescent="0.3">
      <c r="B126">
        <v>-1.54</v>
      </c>
      <c r="C126">
        <f t="shared" si="2"/>
        <v>0.1207058459358574</v>
      </c>
      <c r="D126">
        <f t="shared" si="3"/>
        <v>0.12187753703240178</v>
      </c>
    </row>
    <row r="127" spans="2:4" x14ac:dyDescent="0.3">
      <c r="B127">
        <v>-1.52</v>
      </c>
      <c r="C127">
        <f t="shared" si="2"/>
        <v>0.1240434061106258</v>
      </c>
      <c r="D127">
        <f t="shared" si="3"/>
        <v>0.12566463678908815</v>
      </c>
    </row>
    <row r="128" spans="2:4" x14ac:dyDescent="0.3">
      <c r="B128">
        <v>-1.5</v>
      </c>
      <c r="C128">
        <f t="shared" si="2"/>
        <v>0.12744479428709171</v>
      </c>
      <c r="D128">
        <f t="shared" si="3"/>
        <v>0.12951759566589174</v>
      </c>
    </row>
    <row r="129" spans="2:4" x14ac:dyDescent="0.3">
      <c r="B129">
        <v>-1.48</v>
      </c>
      <c r="C129">
        <f t="shared" si="2"/>
        <v>0.13090970048547368</v>
      </c>
      <c r="D129">
        <f t="shared" si="3"/>
        <v>0.13343530395100231</v>
      </c>
    </row>
    <row r="130" spans="2:4" x14ac:dyDescent="0.3">
      <c r="B130">
        <v>-1.46</v>
      </c>
      <c r="C130">
        <f t="shared" si="2"/>
        <v>0.13443771897517487</v>
      </c>
      <c r="D130">
        <f t="shared" si="3"/>
        <v>0.13741653928228179</v>
      </c>
    </row>
    <row r="131" spans="2:4" x14ac:dyDescent="0.3">
      <c r="B131">
        <v>-1.44</v>
      </c>
      <c r="C131">
        <f t="shared" si="2"/>
        <v>0.13802834449601747</v>
      </c>
      <c r="D131">
        <f t="shared" si="3"/>
        <v>0.14145996522483878</v>
      </c>
    </row>
    <row r="132" spans="2:4" x14ac:dyDescent="0.3">
      <c r="B132">
        <v>-1.42</v>
      </c>
      <c r="C132">
        <f t="shared" ref="C132:C195" si="4">_xlfn.T.DIST(B132,$B$1,FALSE)</f>
        <v>0.1416809685330396</v>
      </c>
      <c r="D132">
        <f t="shared" ref="D132:D195" si="5">_xlfn.NORM.DIST(B132,0,1,FALSE)</f>
        <v>0.14556413003734761</v>
      </c>
    </row>
    <row r="133" spans="2:4" x14ac:dyDescent="0.3">
      <c r="B133">
        <v>-1.4</v>
      </c>
      <c r="C133">
        <f t="shared" si="4"/>
        <v>0.14539487566000614</v>
      </c>
      <c r="D133">
        <f t="shared" si="5"/>
        <v>0.14972746563574488</v>
      </c>
    </row>
    <row r="134" spans="2:4" x14ac:dyDescent="0.3">
      <c r="B134">
        <v>-1.38</v>
      </c>
      <c r="C134">
        <f t="shared" si="4"/>
        <v>0.14916923996744444</v>
      </c>
      <c r="D134">
        <f t="shared" si="5"/>
        <v>0.15394828676263372</v>
      </c>
    </row>
    <row r="135" spans="2:4" x14ac:dyDescent="0.3">
      <c r="B135">
        <v>-1.36</v>
      </c>
      <c r="C135">
        <f t="shared" si="4"/>
        <v>0.1530031215916447</v>
      </c>
      <c r="D135">
        <f t="shared" si="5"/>
        <v>0.15822479037038303</v>
      </c>
    </row>
    <row r="136" spans="2:4" x14ac:dyDescent="0.3">
      <c r="B136">
        <v>-1.34</v>
      </c>
      <c r="C136">
        <f t="shared" si="4"/>
        <v>0.15689546336165325</v>
      </c>
      <c r="D136">
        <f t="shared" si="5"/>
        <v>0.16255505522553412</v>
      </c>
    </row>
    <row r="137" spans="2:4" x14ac:dyDescent="0.3">
      <c r="B137">
        <v>-1.32</v>
      </c>
      <c r="C137">
        <f t="shared" si="4"/>
        <v>0.16084508758182814</v>
      </c>
      <c r="D137">
        <f t="shared" si="5"/>
        <v>0.16693704174171381</v>
      </c>
    </row>
    <row r="138" spans="2:4" x14ac:dyDescent="0.3">
      <c r="B138">
        <v>-1.3</v>
      </c>
      <c r="C138">
        <f t="shared" si="4"/>
        <v>0.16485069296801935</v>
      </c>
      <c r="D138">
        <f t="shared" si="5"/>
        <v>0.17136859204780736</v>
      </c>
    </row>
    <row r="139" spans="2:4" x14ac:dyDescent="0.3">
      <c r="B139">
        <v>-1.28</v>
      </c>
      <c r="C139">
        <f t="shared" si="4"/>
        <v>0.16891085175586379</v>
      </c>
      <c r="D139">
        <f t="shared" si="5"/>
        <v>0.17584743029766237</v>
      </c>
    </row>
    <row r="140" spans="2:4" x14ac:dyDescent="0.3">
      <c r="B140">
        <v>-1.26</v>
      </c>
      <c r="C140">
        <f t="shared" si="4"/>
        <v>0.17302400700005433</v>
      </c>
      <c r="D140">
        <f t="shared" si="5"/>
        <v>0.18037116322708033</v>
      </c>
    </row>
    <row r="141" spans="2:4" x14ac:dyDescent="0.3">
      <c r="B141">
        <v>-1.24</v>
      </c>
      <c r="C141">
        <f t="shared" si="4"/>
        <v>0.17718847008373442</v>
      </c>
      <c r="D141">
        <f t="shared" si="5"/>
        <v>0.18493728096330531</v>
      </c>
    </row>
    <row r="142" spans="2:4" x14ac:dyDescent="0.3">
      <c r="B142">
        <v>-1.22</v>
      </c>
      <c r="C142">
        <f t="shared" si="4"/>
        <v>0.18140241845738539</v>
      </c>
      <c r="D142">
        <f t="shared" si="5"/>
        <v>0.18954315809164024</v>
      </c>
    </row>
    <row r="143" spans="2:4" x14ac:dyDescent="0.3">
      <c r="B143">
        <v>-1.2</v>
      </c>
      <c r="C143">
        <f t="shared" si="4"/>
        <v>0.18566389362670319</v>
      </c>
      <c r="D143">
        <f t="shared" si="5"/>
        <v>0.19418605498321295</v>
      </c>
    </row>
    <row r="144" spans="2:4" x14ac:dyDescent="0.3">
      <c r="B144">
        <v>-1.18</v>
      </c>
      <c r="C144">
        <f t="shared" si="4"/>
        <v>0.18997079940900113</v>
      </c>
      <c r="D144">
        <f t="shared" si="5"/>
        <v>0.19886311938727591</v>
      </c>
    </row>
    <row r="145" spans="2:4" x14ac:dyDescent="0.3">
      <c r="B145">
        <v>-1.1599999999999999</v>
      </c>
      <c r="C145">
        <f t="shared" si="4"/>
        <v>0.19432090047761358</v>
      </c>
      <c r="D145">
        <f t="shared" si="5"/>
        <v>0.20357138829075944</v>
      </c>
    </row>
    <row r="146" spans="2:4" x14ac:dyDescent="0.3">
      <c r="B146">
        <v>-1.1399999999999999</v>
      </c>
      <c r="C146">
        <f t="shared" si="4"/>
        <v>0.19871182121361389</v>
      </c>
      <c r="D146">
        <f t="shared" si="5"/>
        <v>0.20830779004710837</v>
      </c>
    </row>
    <row r="147" spans="2:4" x14ac:dyDescent="0.3">
      <c r="B147">
        <v>-1.1200000000000001</v>
      </c>
      <c r="C147">
        <f t="shared" si="4"/>
        <v>0.20314104488388773</v>
      </c>
      <c r="D147">
        <f t="shared" si="5"/>
        <v>0.21306914677571784</v>
      </c>
    </row>
    <row r="148" spans="2:4" x14ac:dyDescent="0.3">
      <c r="B148">
        <v>-1.1000000000000001</v>
      </c>
      <c r="C148">
        <f t="shared" si="4"/>
        <v>0.20760591316421406</v>
      </c>
      <c r="D148">
        <f t="shared" si="5"/>
        <v>0.21785217703255053</v>
      </c>
    </row>
    <row r="149" spans="2:4" x14ac:dyDescent="0.3">
      <c r="B149">
        <v>-1.08</v>
      </c>
      <c r="C149">
        <f t="shared" si="4"/>
        <v>0.21210362602550176</v>
      </c>
      <c r="D149">
        <f t="shared" si="5"/>
        <v>0.22265349875176113</v>
      </c>
    </row>
    <row r="150" spans="2:4" x14ac:dyDescent="0.3">
      <c r="B150">
        <v>-1.06</v>
      </c>
      <c r="C150">
        <f t="shared" si="4"/>
        <v>0.21663124200070016</v>
      </c>
      <c r="D150">
        <f t="shared" si="5"/>
        <v>0.22746963245738591</v>
      </c>
    </row>
    <row r="151" spans="2:4" x14ac:dyDescent="0.3">
      <c r="B151">
        <v>-1.04</v>
      </c>
      <c r="C151">
        <f t="shared" si="4"/>
        <v>0.22118567884914389</v>
      </c>
      <c r="D151">
        <f t="shared" si="5"/>
        <v>0.2322970047433662</v>
      </c>
    </row>
    <row r="152" spans="2:4" x14ac:dyDescent="0.3">
      <c r="B152">
        <v>-1.02</v>
      </c>
      <c r="C152">
        <f t="shared" si="4"/>
        <v>0.22576371463420922</v>
      </c>
      <c r="D152">
        <f t="shared" si="5"/>
        <v>0.23713195201937959</v>
      </c>
    </row>
    <row r="153" spans="2:4" x14ac:dyDescent="0.3">
      <c r="B153">
        <v>-1</v>
      </c>
      <c r="C153">
        <f t="shared" si="4"/>
        <v>0.23036198922913867</v>
      </c>
      <c r="D153">
        <f t="shared" si="5"/>
        <v>0.24197072451914337</v>
      </c>
    </row>
    <row r="154" spans="2:4" x14ac:dyDescent="0.3">
      <c r="B154">
        <v>-0.98</v>
      </c>
      <c r="C154">
        <f t="shared" si="4"/>
        <v>0.23497700626474285</v>
      </c>
      <c r="D154">
        <f t="shared" si="5"/>
        <v>0.24680949056704274</v>
      </c>
    </row>
    <row r="155" spans="2:4" x14ac:dyDescent="0.3">
      <c r="B155">
        <v>-0.96</v>
      </c>
      <c r="C155">
        <f t="shared" si="4"/>
        <v>0.23960513553140275</v>
      </c>
      <c r="D155">
        <f t="shared" si="5"/>
        <v>0.25164434109811712</v>
      </c>
    </row>
    <row r="156" spans="2:4" x14ac:dyDescent="0.3">
      <c r="B156">
        <v>-0.94</v>
      </c>
      <c r="C156">
        <f t="shared" si="4"/>
        <v>0.24424261584638221</v>
      </c>
      <c r="D156">
        <f t="shared" si="5"/>
        <v>0.25647129442562033</v>
      </c>
    </row>
    <row r="157" spans="2:4" x14ac:dyDescent="0.3">
      <c r="B157">
        <v>-0.92</v>
      </c>
      <c r="C157">
        <f t="shared" si="4"/>
        <v>0.24888555839591101</v>
      </c>
      <c r="D157">
        <f t="shared" si="5"/>
        <v>0.26128630124955315</v>
      </c>
    </row>
    <row r="158" spans="2:4" x14ac:dyDescent="0.3">
      <c r="B158">
        <v>-0.9</v>
      </c>
      <c r="C158">
        <f t="shared" si="4"/>
        <v>0.25352995055982758</v>
      </c>
      <c r="D158">
        <f t="shared" si="5"/>
        <v>0.26608524989875482</v>
      </c>
    </row>
    <row r="159" spans="2:4" x14ac:dyDescent="0.3">
      <c r="B159">
        <v>-0.88</v>
      </c>
      <c r="C159">
        <f t="shared" si="4"/>
        <v>0.25817166022476806</v>
      </c>
      <c r="D159">
        <f t="shared" si="5"/>
        <v>0.27086397179833799</v>
      </c>
    </row>
    <row r="160" spans="2:4" x14ac:dyDescent="0.3">
      <c r="B160">
        <v>-0.86</v>
      </c>
      <c r="C160">
        <f t="shared" si="4"/>
        <v>0.26280644058997615</v>
      </c>
      <c r="D160">
        <f t="shared" si="5"/>
        <v>0.27561824715345667</v>
      </c>
    </row>
    <row r="161" spans="2:4" x14ac:dyDescent="0.3">
      <c r="B161">
        <v>-0.84</v>
      </c>
      <c r="C161">
        <f t="shared" si="4"/>
        <v>0.26742993546777238</v>
      </c>
      <c r="D161">
        <f t="shared" si="5"/>
        <v>0.28034381083962062</v>
      </c>
    </row>
    <row r="162" spans="2:4" x14ac:dyDescent="0.3">
      <c r="B162">
        <v>-0.82</v>
      </c>
      <c r="C162">
        <f t="shared" si="4"/>
        <v>0.27203768507859094</v>
      </c>
      <c r="D162">
        <f t="shared" si="5"/>
        <v>0.28503635848900727</v>
      </c>
    </row>
    <row r="163" spans="2:4" x14ac:dyDescent="0.3">
      <c r="B163">
        <v>-0.8</v>
      </c>
      <c r="C163">
        <f t="shared" si="4"/>
        <v>0.27662513233825647</v>
      </c>
      <c r="D163">
        <f t="shared" si="5"/>
        <v>0.28969155276148273</v>
      </c>
    </row>
    <row r="164" spans="2:4" x14ac:dyDescent="0.3">
      <c r="B164">
        <v>-0.78</v>
      </c>
      <c r="C164">
        <f t="shared" si="4"/>
        <v>0.28118762963285854</v>
      </c>
      <c r="D164">
        <f t="shared" si="5"/>
        <v>0.29430502978832512</v>
      </c>
    </row>
    <row r="165" spans="2:4" x14ac:dyDescent="0.3">
      <c r="B165">
        <v>-0.76</v>
      </c>
      <c r="C165">
        <f t="shared" si="4"/>
        <v>0.28572044607418179</v>
      </c>
      <c r="D165">
        <f t="shared" si="5"/>
        <v>0.29887240577595275</v>
      </c>
    </row>
    <row r="166" spans="2:4" x14ac:dyDescent="0.3">
      <c r="B166">
        <v>-0.74</v>
      </c>
      <c r="C166">
        <f t="shared" si="4"/>
        <v>0.29021877522619566</v>
      </c>
      <c r="D166">
        <f t="shared" si="5"/>
        <v>0.30338928375630014</v>
      </c>
    </row>
    <row r="167" spans="2:4" x14ac:dyDescent="0.3">
      <c r="B167">
        <v>-0.72</v>
      </c>
      <c r="C167">
        <f t="shared" si="4"/>
        <v>0.29467774329059693</v>
      </c>
      <c r="D167">
        <f t="shared" si="5"/>
        <v>0.30785126046985295</v>
      </c>
    </row>
    <row r="168" spans="2:4" x14ac:dyDescent="0.3">
      <c r="B168">
        <v>-0.7</v>
      </c>
      <c r="C168">
        <f t="shared" si="4"/>
        <v>0.29909241773685274</v>
      </c>
      <c r="D168">
        <f t="shared" si="5"/>
        <v>0.31225393336676127</v>
      </c>
    </row>
    <row r="169" spans="2:4" x14ac:dyDescent="0.3">
      <c r="B169">
        <v>-0.68</v>
      </c>
      <c r="C169">
        <f t="shared" si="4"/>
        <v>0.30345781635962538</v>
      </c>
      <c r="D169">
        <f t="shared" si="5"/>
        <v>0.31659290771089277</v>
      </c>
    </row>
    <row r="170" spans="2:4" x14ac:dyDescent="0.3">
      <c r="B170">
        <v>-0.66</v>
      </c>
      <c r="C170">
        <f t="shared" si="4"/>
        <v>0.3077689167438889</v>
      </c>
      <c r="D170">
        <f t="shared" si="5"/>
        <v>0.32086380377117252</v>
      </c>
    </row>
    <row r="171" spans="2:4" x14ac:dyDescent="0.3">
      <c r="B171">
        <v>-0.64</v>
      </c>
      <c r="C171">
        <f t="shared" si="4"/>
        <v>0.31202066611548751</v>
      </c>
      <c r="D171">
        <f t="shared" si="5"/>
        <v>0.32506226408408218</v>
      </c>
    </row>
    <row r="172" spans="2:4" x14ac:dyDescent="0.3">
      <c r="B172">
        <v>-0.62</v>
      </c>
      <c r="C172">
        <f t="shared" si="4"/>
        <v>0.31620799155235435</v>
      </c>
      <c r="D172">
        <f t="shared" si="5"/>
        <v>0.32918396077076478</v>
      </c>
    </row>
    <row r="173" spans="2:4" x14ac:dyDescent="0.3">
      <c r="B173">
        <v>-0.6</v>
      </c>
      <c r="C173">
        <f t="shared" si="4"/>
        <v>0.32032581052912462</v>
      </c>
      <c r="D173">
        <f t="shared" si="5"/>
        <v>0.33322460289179967</v>
      </c>
    </row>
    <row r="174" spans="2:4" x14ac:dyDescent="0.3">
      <c r="B174">
        <v>-0.57999999999999996</v>
      </c>
      <c r="C174">
        <f t="shared" si="4"/>
        <v>0.32436904176546055</v>
      </c>
      <c r="D174">
        <f t="shared" si="5"/>
        <v>0.33717994382238059</v>
      </c>
    </row>
    <row r="175" spans="2:4" x14ac:dyDescent="0.3">
      <c r="B175">
        <v>-0.56000000000000005</v>
      </c>
      <c r="C175">
        <f t="shared" si="4"/>
        <v>0.32833261634606853</v>
      </c>
      <c r="D175">
        <f t="shared" si="5"/>
        <v>0.34104578863035256</v>
      </c>
    </row>
    <row r="176" spans="2:4" x14ac:dyDescent="0.3">
      <c r="B176">
        <v>-0.54</v>
      </c>
      <c r="C176">
        <f t="shared" si="4"/>
        <v>0.3322114890781564</v>
      </c>
      <c r="D176">
        <f t="shared" si="5"/>
        <v>0.34481800143933333</v>
      </c>
    </row>
    <row r="177" spans="2:4" x14ac:dyDescent="0.3">
      <c r="B177">
        <v>-0.52</v>
      </c>
      <c r="C177">
        <f t="shared" si="4"/>
        <v>0.33600065004997071</v>
      </c>
      <c r="D177">
        <f t="shared" si="5"/>
        <v>0.34849251275897447</v>
      </c>
    </row>
    <row r="178" spans="2:4" x14ac:dyDescent="0.3">
      <c r="B178">
        <v>-0.5</v>
      </c>
      <c r="C178">
        <f t="shared" si="4"/>
        <v>0.33969513635207788</v>
      </c>
      <c r="D178">
        <f t="shared" si="5"/>
        <v>0.35206532676429952</v>
      </c>
    </row>
    <row r="179" spans="2:4" x14ac:dyDescent="0.3">
      <c r="B179">
        <v>-0.48</v>
      </c>
      <c r="C179">
        <f t="shared" si="4"/>
        <v>0.34329004392124096</v>
      </c>
      <c r="D179">
        <f t="shared" si="5"/>
        <v>0.35553252850599709</v>
      </c>
    </row>
    <row r="180" spans="2:4" x14ac:dyDescent="0.3">
      <c r="B180">
        <v>-0.46</v>
      </c>
      <c r="C180">
        <f t="shared" si="4"/>
        <v>0.34678053946510334</v>
      </c>
      <c r="D180">
        <f t="shared" si="5"/>
        <v>0.35889029103354464</v>
      </c>
    </row>
    <row r="181" spans="2:4" x14ac:dyDescent="0.3">
      <c r="B181">
        <v>-0.44</v>
      </c>
      <c r="C181">
        <f t="shared" si="4"/>
        <v>0.35016187242444013</v>
      </c>
      <c r="D181">
        <f t="shared" si="5"/>
        <v>0.36213488241309222</v>
      </c>
    </row>
    <row r="182" spans="2:4" x14ac:dyDescent="0.3">
      <c r="B182">
        <v>-0.42</v>
      </c>
      <c r="C182">
        <f t="shared" si="4"/>
        <v>0.35342938692849563</v>
      </c>
      <c r="D182">
        <f t="shared" si="5"/>
        <v>0.36526267262215389</v>
      </c>
    </row>
    <row r="183" spans="2:4" x14ac:dyDescent="0.3">
      <c r="B183">
        <v>-0.4</v>
      </c>
      <c r="C183">
        <f t="shared" si="4"/>
        <v>0.35657853369790399</v>
      </c>
      <c r="D183">
        <f t="shared" si="5"/>
        <v>0.36827014030332333</v>
      </c>
    </row>
    <row r="184" spans="2:4" x14ac:dyDescent="0.3">
      <c r="B184">
        <v>-0.38</v>
      </c>
      <c r="C184">
        <f t="shared" si="4"/>
        <v>0.35960488184889849</v>
      </c>
      <c r="D184">
        <f t="shared" si="5"/>
        <v>0.37115387935946603</v>
      </c>
    </row>
    <row r="185" spans="2:4" x14ac:dyDescent="0.3">
      <c r="B185">
        <v>-0.36</v>
      </c>
      <c r="C185">
        <f t="shared" si="4"/>
        <v>0.36250413055197483</v>
      </c>
      <c r="D185">
        <f t="shared" si="5"/>
        <v>0.37391060537312842</v>
      </c>
    </row>
    <row r="186" spans="2:4" x14ac:dyDescent="0.3">
      <c r="B186">
        <v>-0.34</v>
      </c>
      <c r="C186">
        <f t="shared" si="4"/>
        <v>0.36527212049788238</v>
      </c>
      <c r="D186">
        <f t="shared" si="5"/>
        <v>0.37653716183325392</v>
      </c>
    </row>
    <row r="187" spans="2:4" x14ac:dyDescent="0.3">
      <c r="B187">
        <v>-0.32</v>
      </c>
      <c r="C187">
        <f t="shared" si="4"/>
        <v>0.36790484512379379</v>
      </c>
      <c r="D187">
        <f t="shared" si="5"/>
        <v>0.37903052615270166</v>
      </c>
    </row>
    <row r="188" spans="2:4" x14ac:dyDescent="0.3">
      <c r="B188">
        <v>-0.3</v>
      </c>
      <c r="C188">
        <f t="shared" si="4"/>
        <v>0.37039846155274558</v>
      </c>
      <c r="D188">
        <f t="shared" si="5"/>
        <v>0.38138781546052414</v>
      </c>
    </row>
    <row r="189" spans="2:4" x14ac:dyDescent="0.3">
      <c r="B189">
        <v>-0.28000000000000003</v>
      </c>
      <c r="C189">
        <f t="shared" si="4"/>
        <v>0.37274930119996308</v>
      </c>
      <c r="D189">
        <f t="shared" si="5"/>
        <v>0.38360629215347858</v>
      </c>
    </row>
    <row r="190" spans="2:4" x14ac:dyDescent="0.3">
      <c r="B190">
        <v>-0.26</v>
      </c>
      <c r="C190">
        <f t="shared" si="4"/>
        <v>0.37495388000047342</v>
      </c>
      <c r="D190">
        <f t="shared" si="5"/>
        <v>0.38568336919181612</v>
      </c>
    </row>
    <row r="191" spans="2:4" x14ac:dyDescent="0.3">
      <c r="B191">
        <v>-0.24</v>
      </c>
      <c r="C191">
        <f t="shared" si="4"/>
        <v>0.37700890821348132</v>
      </c>
      <c r="D191">
        <f t="shared" si="5"/>
        <v>0.38761661512501416</v>
      </c>
    </row>
    <row r="192" spans="2:4" x14ac:dyDescent="0.3">
      <c r="B192">
        <v>-0.22</v>
      </c>
      <c r="C192">
        <f t="shared" si="4"/>
        <v>0.37891129976032606</v>
      </c>
      <c r="D192">
        <f t="shared" si="5"/>
        <v>0.38940375883379041</v>
      </c>
    </row>
    <row r="193" spans="2:4" x14ac:dyDescent="0.3">
      <c r="B193">
        <v>-0.2</v>
      </c>
      <c r="C193">
        <f t="shared" si="4"/>
        <v>0.38065818105444926</v>
      </c>
      <c r="D193">
        <f t="shared" si="5"/>
        <v>0.39104269397545588</v>
      </c>
    </row>
    <row r="194" spans="2:4" x14ac:dyDescent="0.3">
      <c r="B194">
        <v>-0.18</v>
      </c>
      <c r="C194">
        <f t="shared" si="4"/>
        <v>0.38224689928367817</v>
      </c>
      <c r="D194">
        <f t="shared" si="5"/>
        <v>0.3925314831204289</v>
      </c>
    </row>
    <row r="195" spans="2:4" x14ac:dyDescent="0.3">
      <c r="B195">
        <v>-0.16</v>
      </c>
      <c r="C195">
        <f t="shared" si="4"/>
        <v>0.3836750301072594</v>
      </c>
      <c r="D195">
        <f t="shared" si="5"/>
        <v>0.39386836156854083</v>
      </c>
    </row>
    <row r="196" spans="2:4" x14ac:dyDescent="0.3">
      <c r="B196">
        <v>-0.14000000000000001</v>
      </c>
      <c r="C196">
        <f t="shared" ref="C196:C259" si="6">_xlfn.T.DIST(B196,$B$1,FALSE)</f>
        <v>0.38494038473244713</v>
      </c>
      <c r="D196">
        <f t="shared" ref="D196:D259" si="7">_xlfn.NORM.DIST(B196,0,1,FALSE)</f>
        <v>0.39505174083461125</v>
      </c>
    </row>
    <row r="197" spans="2:4" x14ac:dyDescent="0.3">
      <c r="B197">
        <v>-0.12</v>
      </c>
      <c r="C197">
        <f t="shared" si="6"/>
        <v>0.38604101633805332</v>
      </c>
      <c r="D197">
        <f t="shared" si="7"/>
        <v>0.3960802117936561</v>
      </c>
    </row>
    <row r="198" spans="2:4" x14ac:dyDescent="0.3">
      <c r="B198">
        <v>-0.1</v>
      </c>
      <c r="C198">
        <f t="shared" si="6"/>
        <v>0.38697522581518051</v>
      </c>
      <c r="D198">
        <f t="shared" si="7"/>
        <v>0.39695254747701181</v>
      </c>
    </row>
    <row r="199" spans="2:4" x14ac:dyDescent="0.3">
      <c r="B199">
        <v>-8.0000000000000099E-2</v>
      </c>
      <c r="C199">
        <f t="shared" si="6"/>
        <v>0.38774156679837291</v>
      </c>
      <c r="D199">
        <f t="shared" si="7"/>
        <v>0.39766770551160885</v>
      </c>
    </row>
    <row r="200" spans="2:4" x14ac:dyDescent="0.3">
      <c r="B200">
        <v>-6.0000000000000102E-2</v>
      </c>
      <c r="C200">
        <f t="shared" si="6"/>
        <v>0.38833884996361329</v>
      </c>
      <c r="D200">
        <f t="shared" si="7"/>
        <v>0.39822483019560689</v>
      </c>
    </row>
    <row r="201" spans="2:4" x14ac:dyDescent="0.3">
      <c r="B201">
        <v>-0.04</v>
      </c>
      <c r="C201">
        <f t="shared" si="6"/>
        <v>0.3887661465729394</v>
      </c>
      <c r="D201">
        <f t="shared" si="7"/>
        <v>0.39862325420460504</v>
      </c>
    </row>
    <row r="202" spans="2:4" x14ac:dyDescent="0.3">
      <c r="B202">
        <v>-0.02</v>
      </c>
      <c r="C202">
        <f t="shared" si="6"/>
        <v>0.38902279124894557</v>
      </c>
      <c r="D202">
        <f t="shared" si="7"/>
        <v>0.39886249992366613</v>
      </c>
    </row>
    <row r="203" spans="2:4" x14ac:dyDescent="0.3">
      <c r="B203">
        <v>0</v>
      </c>
      <c r="C203">
        <f t="shared" si="6"/>
        <v>0.38910838396603115</v>
      </c>
      <c r="D203">
        <f t="shared" si="7"/>
        <v>0.3989422804014327</v>
      </c>
    </row>
    <row r="204" spans="2:4" x14ac:dyDescent="0.3">
      <c r="B204">
        <v>1.9999999999999601E-2</v>
      </c>
      <c r="C204">
        <f t="shared" si="6"/>
        <v>0.38902279124894557</v>
      </c>
      <c r="D204">
        <f t="shared" si="7"/>
        <v>0.39886249992366613</v>
      </c>
    </row>
    <row r="205" spans="2:4" x14ac:dyDescent="0.3">
      <c r="B205">
        <v>0.04</v>
      </c>
      <c r="C205">
        <f t="shared" si="6"/>
        <v>0.3887661465729394</v>
      </c>
      <c r="D205">
        <f t="shared" si="7"/>
        <v>0.39862325420460504</v>
      </c>
    </row>
    <row r="206" spans="2:4" x14ac:dyDescent="0.3">
      <c r="B206">
        <v>5.9999999999999602E-2</v>
      </c>
      <c r="C206">
        <f t="shared" si="6"/>
        <v>0.38833884996361329</v>
      </c>
      <c r="D206">
        <f t="shared" si="7"/>
        <v>0.39822483019560695</v>
      </c>
    </row>
    <row r="207" spans="2:4" x14ac:dyDescent="0.3">
      <c r="B207">
        <v>8.0000000000000099E-2</v>
      </c>
      <c r="C207">
        <f t="shared" si="6"/>
        <v>0.38774156679837291</v>
      </c>
      <c r="D207">
        <f t="shared" si="7"/>
        <v>0.39766770551160885</v>
      </c>
    </row>
    <row r="208" spans="2:4" x14ac:dyDescent="0.3">
      <c r="B208">
        <v>9.9999999999999603E-2</v>
      </c>
      <c r="C208">
        <f t="shared" si="6"/>
        <v>0.38697522581518051</v>
      </c>
      <c r="D208">
        <f t="shared" si="7"/>
        <v>0.39695254747701181</v>
      </c>
    </row>
    <row r="209" spans="2:4" x14ac:dyDescent="0.3">
      <c r="B209">
        <v>0.12</v>
      </c>
      <c r="C209">
        <f t="shared" si="6"/>
        <v>0.38604101633805332</v>
      </c>
      <c r="D209">
        <f t="shared" si="7"/>
        <v>0.3960802117936561</v>
      </c>
    </row>
    <row r="210" spans="2:4" x14ac:dyDescent="0.3">
      <c r="B210">
        <v>0.14000000000000001</v>
      </c>
      <c r="C210">
        <f t="shared" si="6"/>
        <v>0.38494038473244713</v>
      </c>
      <c r="D210">
        <f t="shared" si="7"/>
        <v>0.39505174083461125</v>
      </c>
    </row>
    <row r="211" spans="2:4" x14ac:dyDescent="0.3">
      <c r="B211">
        <v>0.16</v>
      </c>
      <c r="C211">
        <f t="shared" si="6"/>
        <v>0.3836750301072594</v>
      </c>
      <c r="D211">
        <f t="shared" si="7"/>
        <v>0.39386836156854083</v>
      </c>
    </row>
    <row r="212" spans="2:4" x14ac:dyDescent="0.3">
      <c r="B212">
        <v>0.18</v>
      </c>
      <c r="C212">
        <f t="shared" si="6"/>
        <v>0.38224689928367817</v>
      </c>
      <c r="D212">
        <f t="shared" si="7"/>
        <v>0.3925314831204289</v>
      </c>
    </row>
    <row r="213" spans="2:4" x14ac:dyDescent="0.3">
      <c r="B213">
        <v>0.2</v>
      </c>
      <c r="C213">
        <f t="shared" si="6"/>
        <v>0.38065818105444926</v>
      </c>
      <c r="D213">
        <f t="shared" si="7"/>
        <v>0.39104269397545588</v>
      </c>
    </row>
    <row r="214" spans="2:4" x14ac:dyDescent="0.3">
      <c r="B214">
        <v>0.22</v>
      </c>
      <c r="C214">
        <f t="shared" si="6"/>
        <v>0.37891129976032606</v>
      </c>
      <c r="D214">
        <f t="shared" si="7"/>
        <v>0.38940375883379041</v>
      </c>
    </row>
    <row r="215" spans="2:4" x14ac:dyDescent="0.3">
      <c r="B215">
        <v>0.24</v>
      </c>
      <c r="C215">
        <f t="shared" si="6"/>
        <v>0.37700890821348132</v>
      </c>
      <c r="D215">
        <f t="shared" si="7"/>
        <v>0.38761661512501416</v>
      </c>
    </row>
    <row r="216" spans="2:4" x14ac:dyDescent="0.3">
      <c r="B216">
        <v>0.26</v>
      </c>
      <c r="C216">
        <f t="shared" si="6"/>
        <v>0.37495388000047342</v>
      </c>
      <c r="D216">
        <f t="shared" si="7"/>
        <v>0.38568336919181612</v>
      </c>
    </row>
    <row r="217" spans="2:4" x14ac:dyDescent="0.3">
      <c r="B217">
        <v>0.28000000000000003</v>
      </c>
      <c r="C217">
        <f t="shared" si="6"/>
        <v>0.37274930119996308</v>
      </c>
      <c r="D217">
        <f t="shared" si="7"/>
        <v>0.38360629215347858</v>
      </c>
    </row>
    <row r="218" spans="2:4" x14ac:dyDescent="0.3">
      <c r="B218">
        <v>0.3</v>
      </c>
      <c r="C218">
        <f t="shared" si="6"/>
        <v>0.37039846155274558</v>
      </c>
      <c r="D218">
        <f t="shared" si="7"/>
        <v>0.38138781546052414</v>
      </c>
    </row>
    <row r="219" spans="2:4" x14ac:dyDescent="0.3">
      <c r="B219">
        <v>0.32</v>
      </c>
      <c r="C219">
        <f t="shared" si="6"/>
        <v>0.36790484512379379</v>
      </c>
      <c r="D219">
        <f t="shared" si="7"/>
        <v>0.37903052615270166</v>
      </c>
    </row>
    <row r="220" spans="2:4" x14ac:dyDescent="0.3">
      <c r="B220">
        <v>0.34</v>
      </c>
      <c r="C220">
        <f t="shared" si="6"/>
        <v>0.36527212049788238</v>
      </c>
      <c r="D220">
        <f t="shared" si="7"/>
        <v>0.37653716183325392</v>
      </c>
    </row>
    <row r="221" spans="2:4" x14ac:dyDescent="0.3">
      <c r="B221">
        <v>0.36</v>
      </c>
      <c r="C221">
        <f t="shared" si="6"/>
        <v>0.36250413055197483</v>
      </c>
      <c r="D221">
        <f t="shared" si="7"/>
        <v>0.37391060537312842</v>
      </c>
    </row>
    <row r="222" spans="2:4" x14ac:dyDescent="0.3">
      <c r="B222">
        <v>0.38</v>
      </c>
      <c r="C222">
        <f t="shared" si="6"/>
        <v>0.35960488184889849</v>
      </c>
      <c r="D222">
        <f t="shared" si="7"/>
        <v>0.37115387935946603</v>
      </c>
    </row>
    <row r="223" spans="2:4" x14ac:dyDescent="0.3">
      <c r="B223">
        <v>0.4</v>
      </c>
      <c r="C223">
        <f t="shared" si="6"/>
        <v>0.35657853369790399</v>
      </c>
      <c r="D223">
        <f t="shared" si="7"/>
        <v>0.36827014030332333</v>
      </c>
    </row>
    <row r="224" spans="2:4" x14ac:dyDescent="0.3">
      <c r="B224">
        <v>0.42</v>
      </c>
      <c r="C224">
        <f t="shared" si="6"/>
        <v>0.35342938692849563</v>
      </c>
      <c r="D224">
        <f t="shared" si="7"/>
        <v>0.36526267262215389</v>
      </c>
    </row>
    <row r="225" spans="2:4" x14ac:dyDescent="0.3">
      <c r="B225">
        <v>0.44</v>
      </c>
      <c r="C225">
        <f t="shared" si="6"/>
        <v>0.35016187242444013</v>
      </c>
      <c r="D225">
        <f t="shared" si="7"/>
        <v>0.36213488241309222</v>
      </c>
    </row>
    <row r="226" spans="2:4" x14ac:dyDescent="0.3">
      <c r="B226">
        <v>0.46</v>
      </c>
      <c r="C226">
        <f t="shared" si="6"/>
        <v>0.34678053946510334</v>
      </c>
      <c r="D226">
        <f t="shared" si="7"/>
        <v>0.35889029103354464</v>
      </c>
    </row>
    <row r="227" spans="2:4" x14ac:dyDescent="0.3">
      <c r="B227">
        <v>0.48</v>
      </c>
      <c r="C227">
        <f t="shared" si="6"/>
        <v>0.34329004392124096</v>
      </c>
      <c r="D227">
        <f t="shared" si="7"/>
        <v>0.35553252850599709</v>
      </c>
    </row>
    <row r="228" spans="2:4" x14ac:dyDescent="0.3">
      <c r="B228">
        <v>0.5</v>
      </c>
      <c r="C228">
        <f t="shared" si="6"/>
        <v>0.33969513635207788</v>
      </c>
      <c r="D228">
        <f t="shared" si="7"/>
        <v>0.35206532676429952</v>
      </c>
    </row>
    <row r="229" spans="2:4" x14ac:dyDescent="0.3">
      <c r="B229">
        <v>0.52</v>
      </c>
      <c r="C229">
        <f t="shared" si="6"/>
        <v>0.33600065004997071</v>
      </c>
      <c r="D229">
        <f t="shared" si="7"/>
        <v>0.34849251275897447</v>
      </c>
    </row>
    <row r="230" spans="2:4" x14ac:dyDescent="0.3">
      <c r="B230">
        <v>0.54</v>
      </c>
      <c r="C230">
        <f t="shared" si="6"/>
        <v>0.3322114890781564</v>
      </c>
      <c r="D230">
        <f t="shared" si="7"/>
        <v>0.34481800143933333</v>
      </c>
    </row>
    <row r="231" spans="2:4" x14ac:dyDescent="0.3">
      <c r="B231">
        <v>0.56000000000000005</v>
      </c>
      <c r="C231">
        <f t="shared" si="6"/>
        <v>0.32833261634606853</v>
      </c>
      <c r="D231">
        <f t="shared" si="7"/>
        <v>0.34104578863035256</v>
      </c>
    </row>
    <row r="232" spans="2:4" x14ac:dyDescent="0.3">
      <c r="B232">
        <v>0.57999999999999996</v>
      </c>
      <c r="C232">
        <f t="shared" si="6"/>
        <v>0.32436904176546055</v>
      </c>
      <c r="D232">
        <f t="shared" si="7"/>
        <v>0.33717994382238059</v>
      </c>
    </row>
    <row r="233" spans="2:4" x14ac:dyDescent="0.3">
      <c r="B233">
        <v>0.6</v>
      </c>
      <c r="C233">
        <f t="shared" si="6"/>
        <v>0.32032581052912462</v>
      </c>
      <c r="D233">
        <f t="shared" si="7"/>
        <v>0.33322460289179967</v>
      </c>
    </row>
    <row r="234" spans="2:4" x14ac:dyDescent="0.3">
      <c r="B234">
        <v>0.62</v>
      </c>
      <c r="C234">
        <f t="shared" si="6"/>
        <v>0.31620799155235435</v>
      </c>
      <c r="D234">
        <f t="shared" si="7"/>
        <v>0.32918396077076478</v>
      </c>
    </row>
    <row r="235" spans="2:4" x14ac:dyDescent="0.3">
      <c r="B235">
        <v>0.64</v>
      </c>
      <c r="C235">
        <f t="shared" si="6"/>
        <v>0.31202066611548751</v>
      </c>
      <c r="D235">
        <f t="shared" si="7"/>
        <v>0.32506226408408218</v>
      </c>
    </row>
    <row r="236" spans="2:4" x14ac:dyDescent="0.3">
      <c r="B236">
        <v>0.66</v>
      </c>
      <c r="C236">
        <f t="shared" si="6"/>
        <v>0.3077689167438889</v>
      </c>
      <c r="D236">
        <f t="shared" si="7"/>
        <v>0.32086380377117252</v>
      </c>
    </row>
    <row r="237" spans="2:4" x14ac:dyDescent="0.3">
      <c r="B237">
        <v>0.68</v>
      </c>
      <c r="C237">
        <f t="shared" si="6"/>
        <v>0.30345781635962538</v>
      </c>
      <c r="D237">
        <f t="shared" si="7"/>
        <v>0.31659290771089277</v>
      </c>
    </row>
    <row r="238" spans="2:4" x14ac:dyDescent="0.3">
      <c r="B238">
        <v>0.7</v>
      </c>
      <c r="C238">
        <f t="shared" si="6"/>
        <v>0.29909241773685274</v>
      </c>
      <c r="D238">
        <f t="shared" si="7"/>
        <v>0.31225393336676127</v>
      </c>
    </row>
    <row r="239" spans="2:4" x14ac:dyDescent="0.3">
      <c r="B239">
        <v>0.72</v>
      </c>
      <c r="C239">
        <f t="shared" si="6"/>
        <v>0.29467774329059693</v>
      </c>
      <c r="D239">
        <f t="shared" si="7"/>
        <v>0.30785126046985295</v>
      </c>
    </row>
    <row r="240" spans="2:4" x14ac:dyDescent="0.3">
      <c r="B240">
        <v>0.74</v>
      </c>
      <c r="C240">
        <f t="shared" si="6"/>
        <v>0.29021877522619566</v>
      </c>
      <c r="D240">
        <f t="shared" si="7"/>
        <v>0.30338928375630014</v>
      </c>
    </row>
    <row r="241" spans="2:4" x14ac:dyDescent="0.3">
      <c r="B241">
        <v>0.76</v>
      </c>
      <c r="C241">
        <f t="shared" si="6"/>
        <v>0.28572044607418179</v>
      </c>
      <c r="D241">
        <f t="shared" si="7"/>
        <v>0.29887240577595275</v>
      </c>
    </row>
    <row r="242" spans="2:4" x14ac:dyDescent="0.3">
      <c r="B242">
        <v>0.78</v>
      </c>
      <c r="C242">
        <f t="shared" si="6"/>
        <v>0.28118762963285854</v>
      </c>
      <c r="D242">
        <f t="shared" si="7"/>
        <v>0.29430502978832512</v>
      </c>
    </row>
    <row r="243" spans="2:4" x14ac:dyDescent="0.3">
      <c r="B243">
        <v>0.8</v>
      </c>
      <c r="C243">
        <f t="shared" si="6"/>
        <v>0.27662513233825647</v>
      </c>
      <c r="D243">
        <f t="shared" si="7"/>
        <v>0.28969155276148273</v>
      </c>
    </row>
    <row r="244" spans="2:4" x14ac:dyDescent="0.3">
      <c r="B244">
        <v>0.82</v>
      </c>
      <c r="C244">
        <f t="shared" si="6"/>
        <v>0.27203768507859094</v>
      </c>
      <c r="D244">
        <f t="shared" si="7"/>
        <v>0.28503635848900727</v>
      </c>
    </row>
    <row r="245" spans="2:4" x14ac:dyDescent="0.3">
      <c r="B245">
        <v>0.84</v>
      </c>
      <c r="C245">
        <f t="shared" si="6"/>
        <v>0.26742993546777238</v>
      </c>
      <c r="D245">
        <f t="shared" si="7"/>
        <v>0.28034381083962062</v>
      </c>
    </row>
    <row r="246" spans="2:4" x14ac:dyDescent="0.3">
      <c r="B246">
        <v>0.86</v>
      </c>
      <c r="C246">
        <f t="shared" si="6"/>
        <v>0.26280644058997615</v>
      </c>
      <c r="D246">
        <f t="shared" si="7"/>
        <v>0.27561824715345667</v>
      </c>
    </row>
    <row r="247" spans="2:4" x14ac:dyDescent="0.3">
      <c r="B247">
        <v>0.88</v>
      </c>
      <c r="C247">
        <f t="shared" si="6"/>
        <v>0.25817166022476806</v>
      </c>
      <c r="D247">
        <f t="shared" si="7"/>
        <v>0.27086397179833799</v>
      </c>
    </row>
    <row r="248" spans="2:4" x14ac:dyDescent="0.3">
      <c r="B248">
        <v>0.9</v>
      </c>
      <c r="C248">
        <f t="shared" si="6"/>
        <v>0.25352995055982758</v>
      </c>
      <c r="D248">
        <f t="shared" si="7"/>
        <v>0.26608524989875482</v>
      </c>
    </row>
    <row r="249" spans="2:4" x14ac:dyDescent="0.3">
      <c r="B249">
        <v>0.92</v>
      </c>
      <c r="C249">
        <f t="shared" si="6"/>
        <v>0.24888555839591101</v>
      </c>
      <c r="D249">
        <f t="shared" si="7"/>
        <v>0.26128630124955315</v>
      </c>
    </row>
    <row r="250" spans="2:4" x14ac:dyDescent="0.3">
      <c r="B250">
        <v>0.94</v>
      </c>
      <c r="C250">
        <f t="shared" si="6"/>
        <v>0.24424261584638221</v>
      </c>
      <c r="D250">
        <f t="shared" si="7"/>
        <v>0.25647129442562033</v>
      </c>
    </row>
    <row r="251" spans="2:4" x14ac:dyDescent="0.3">
      <c r="B251">
        <v>0.96</v>
      </c>
      <c r="C251">
        <f t="shared" si="6"/>
        <v>0.23960513553140275</v>
      </c>
      <c r="D251">
        <f t="shared" si="7"/>
        <v>0.25164434109811712</v>
      </c>
    </row>
    <row r="252" spans="2:4" x14ac:dyDescent="0.3">
      <c r="B252">
        <v>0.98</v>
      </c>
      <c r="C252">
        <f t="shared" si="6"/>
        <v>0.23497700626474285</v>
      </c>
      <c r="D252">
        <f t="shared" si="7"/>
        <v>0.24680949056704274</v>
      </c>
    </row>
    <row r="253" spans="2:4" x14ac:dyDescent="0.3">
      <c r="B253">
        <v>1</v>
      </c>
      <c r="C253">
        <f t="shared" si="6"/>
        <v>0.23036198922913867</v>
      </c>
      <c r="D253">
        <f t="shared" si="7"/>
        <v>0.24197072451914337</v>
      </c>
    </row>
    <row r="254" spans="2:4" x14ac:dyDescent="0.3">
      <c r="B254">
        <v>1.02</v>
      </c>
      <c r="C254">
        <f t="shared" si="6"/>
        <v>0.22576371463420922</v>
      </c>
      <c r="D254">
        <f t="shared" si="7"/>
        <v>0.23713195201937959</v>
      </c>
    </row>
    <row r="255" spans="2:4" x14ac:dyDescent="0.3">
      <c r="B255">
        <v>1.04</v>
      </c>
      <c r="C255">
        <f t="shared" si="6"/>
        <v>0.22118567884914389</v>
      </c>
      <c r="D255">
        <f t="shared" si="7"/>
        <v>0.2322970047433662</v>
      </c>
    </row>
    <row r="256" spans="2:4" x14ac:dyDescent="0.3">
      <c r="B256">
        <v>1.06</v>
      </c>
      <c r="C256">
        <f t="shared" si="6"/>
        <v>0.21663124200070016</v>
      </c>
      <c r="D256">
        <f t="shared" si="7"/>
        <v>0.22746963245738591</v>
      </c>
    </row>
    <row r="257" spans="2:4" x14ac:dyDescent="0.3">
      <c r="B257">
        <v>1.08</v>
      </c>
      <c r="C257">
        <f t="shared" si="6"/>
        <v>0.21210362602550176</v>
      </c>
      <c r="D257">
        <f t="shared" si="7"/>
        <v>0.22265349875176113</v>
      </c>
    </row>
    <row r="258" spans="2:4" x14ac:dyDescent="0.3">
      <c r="B258">
        <v>1.1000000000000001</v>
      </c>
      <c r="C258">
        <f t="shared" si="6"/>
        <v>0.20760591316421406</v>
      </c>
      <c r="D258">
        <f t="shared" si="7"/>
        <v>0.21785217703255053</v>
      </c>
    </row>
    <row r="259" spans="2:4" x14ac:dyDescent="0.3">
      <c r="B259">
        <v>1.1200000000000001</v>
      </c>
      <c r="C259">
        <f t="shared" si="6"/>
        <v>0.20314104488388773</v>
      </c>
      <c r="D259">
        <f t="shared" si="7"/>
        <v>0.21306914677571784</v>
      </c>
    </row>
    <row r="260" spans="2:4" x14ac:dyDescent="0.3">
      <c r="B260">
        <v>1.1399999999999999</v>
      </c>
      <c r="C260">
        <f t="shared" ref="C260:C323" si="8">_xlfn.T.DIST(B260,$B$1,FALSE)</f>
        <v>0.19871182121361389</v>
      </c>
      <c r="D260">
        <f t="shared" ref="D260:D323" si="9">_xlfn.NORM.DIST(B260,0,1,FALSE)</f>
        <v>0.20830779004710837</v>
      </c>
    </row>
    <row r="261" spans="2:4" x14ac:dyDescent="0.3">
      <c r="B261">
        <v>1.1599999999999999</v>
      </c>
      <c r="C261">
        <f t="shared" si="8"/>
        <v>0.19432090047761358</v>
      </c>
      <c r="D261">
        <f t="shared" si="9"/>
        <v>0.20357138829075944</v>
      </c>
    </row>
    <row r="262" spans="2:4" x14ac:dyDescent="0.3">
      <c r="B262">
        <v>1.1800000000000099</v>
      </c>
      <c r="C262">
        <f t="shared" si="8"/>
        <v>0.189970799408999</v>
      </c>
      <c r="D262">
        <f t="shared" si="9"/>
        <v>0.19886311938727358</v>
      </c>
    </row>
    <row r="263" spans="2:4" x14ac:dyDescent="0.3">
      <c r="B263">
        <v>1.2</v>
      </c>
      <c r="C263">
        <f t="shared" si="8"/>
        <v>0.18566389362670319</v>
      </c>
      <c r="D263">
        <f t="shared" si="9"/>
        <v>0.19418605498321295</v>
      </c>
    </row>
    <row r="264" spans="2:4" x14ac:dyDescent="0.3">
      <c r="B264">
        <v>1.22</v>
      </c>
      <c r="C264">
        <f t="shared" si="8"/>
        <v>0.18140241845738539</v>
      </c>
      <c r="D264">
        <f t="shared" si="9"/>
        <v>0.18954315809164024</v>
      </c>
    </row>
    <row r="265" spans="2:4" x14ac:dyDescent="0.3">
      <c r="B265">
        <v>1.24</v>
      </c>
      <c r="C265">
        <f t="shared" si="8"/>
        <v>0.17718847008373442</v>
      </c>
      <c r="D265">
        <f t="shared" si="9"/>
        <v>0.18493728096330531</v>
      </c>
    </row>
    <row r="266" spans="2:4" x14ac:dyDescent="0.3">
      <c r="B266">
        <v>1.26000000000001</v>
      </c>
      <c r="C266">
        <f t="shared" si="8"/>
        <v>0.17302400700005227</v>
      </c>
      <c r="D266">
        <f t="shared" si="9"/>
        <v>0.18037116322707805</v>
      </c>
    </row>
    <row r="267" spans="2:4" x14ac:dyDescent="0.3">
      <c r="B267">
        <v>1.28</v>
      </c>
      <c r="C267">
        <f t="shared" si="8"/>
        <v>0.16891085175586379</v>
      </c>
      <c r="D267">
        <f t="shared" si="9"/>
        <v>0.17584743029766237</v>
      </c>
    </row>
    <row r="268" spans="2:4" x14ac:dyDescent="0.3">
      <c r="B268">
        <v>1.3</v>
      </c>
      <c r="C268">
        <f t="shared" si="8"/>
        <v>0.16485069296801935</v>
      </c>
      <c r="D268">
        <f t="shared" si="9"/>
        <v>0.17136859204780736</v>
      </c>
    </row>
    <row r="269" spans="2:4" x14ac:dyDescent="0.3">
      <c r="B269">
        <v>1.32</v>
      </c>
      <c r="C269">
        <f t="shared" si="8"/>
        <v>0.16084508758182814</v>
      </c>
      <c r="D269">
        <f t="shared" si="9"/>
        <v>0.16693704174171381</v>
      </c>
    </row>
    <row r="270" spans="2:4" x14ac:dyDescent="0.3">
      <c r="B270">
        <v>1.3400000000000101</v>
      </c>
      <c r="C270">
        <f t="shared" si="8"/>
        <v>0.15689546336165128</v>
      </c>
      <c r="D270">
        <f t="shared" si="9"/>
        <v>0.16255505522553196</v>
      </c>
    </row>
    <row r="271" spans="2:4" x14ac:dyDescent="0.3">
      <c r="B271">
        <v>1.36</v>
      </c>
      <c r="C271">
        <f t="shared" si="8"/>
        <v>0.1530031215916447</v>
      </c>
      <c r="D271">
        <f t="shared" si="9"/>
        <v>0.15822479037038303</v>
      </c>
    </row>
    <row r="272" spans="2:4" x14ac:dyDescent="0.3">
      <c r="B272">
        <v>1.38</v>
      </c>
      <c r="C272">
        <f t="shared" si="8"/>
        <v>0.14916923996744444</v>
      </c>
      <c r="D272">
        <f t="shared" si="9"/>
        <v>0.15394828676263372</v>
      </c>
    </row>
    <row r="273" spans="2:4" x14ac:dyDescent="0.3">
      <c r="B273">
        <v>1.4</v>
      </c>
      <c r="C273">
        <f t="shared" si="8"/>
        <v>0.14539487566000614</v>
      </c>
      <c r="D273">
        <f t="shared" si="9"/>
        <v>0.14972746563574488</v>
      </c>
    </row>
    <row r="274" spans="2:4" x14ac:dyDescent="0.3">
      <c r="B274">
        <v>1.4200000000000099</v>
      </c>
      <c r="C274">
        <f t="shared" si="8"/>
        <v>0.14168096853303774</v>
      </c>
      <c r="D274">
        <f t="shared" si="9"/>
        <v>0.14556413003734553</v>
      </c>
    </row>
    <row r="275" spans="2:4" x14ac:dyDescent="0.3">
      <c r="B275">
        <v>1.44</v>
      </c>
      <c r="C275">
        <f t="shared" si="8"/>
        <v>0.13802834449601747</v>
      </c>
      <c r="D275">
        <f t="shared" si="9"/>
        <v>0.14145996522483878</v>
      </c>
    </row>
    <row r="276" spans="2:4" x14ac:dyDescent="0.3">
      <c r="B276">
        <v>1.46</v>
      </c>
      <c r="C276">
        <f t="shared" si="8"/>
        <v>0.13443771897517487</v>
      </c>
      <c r="D276">
        <f t="shared" si="9"/>
        <v>0.13741653928228179</v>
      </c>
    </row>
    <row r="277" spans="2:4" x14ac:dyDescent="0.3">
      <c r="B277">
        <v>1.48</v>
      </c>
      <c r="C277">
        <f t="shared" si="8"/>
        <v>0.13090970048547368</v>
      </c>
      <c r="D277">
        <f t="shared" si="9"/>
        <v>0.13343530395100231</v>
      </c>
    </row>
    <row r="278" spans="2:4" x14ac:dyDescent="0.3">
      <c r="B278">
        <v>1.50000000000001</v>
      </c>
      <c r="C278">
        <f t="shared" si="8"/>
        <v>0.12744479428708999</v>
      </c>
      <c r="D278">
        <f t="shared" si="9"/>
        <v>0.1295175956658898</v>
      </c>
    </row>
    <row r="279" spans="2:4" x14ac:dyDescent="0.3">
      <c r="B279">
        <v>1.52</v>
      </c>
      <c r="C279">
        <f t="shared" si="8"/>
        <v>0.1240434061106258</v>
      </c>
      <c r="D279">
        <f t="shared" si="9"/>
        <v>0.12566463678908815</v>
      </c>
    </row>
    <row r="280" spans="2:4" x14ac:dyDescent="0.3">
      <c r="B280">
        <v>1.54</v>
      </c>
      <c r="C280">
        <f t="shared" si="8"/>
        <v>0.1207058459358574</v>
      </c>
      <c r="D280">
        <f t="shared" si="9"/>
        <v>0.12187753703240178</v>
      </c>
    </row>
    <row r="281" spans="2:4" x14ac:dyDescent="0.3">
      <c r="B281">
        <v>1.56</v>
      </c>
      <c r="C281">
        <f t="shared" si="8"/>
        <v>0.11743233180962029</v>
      </c>
      <c r="D281">
        <f t="shared" si="9"/>
        <v>0.11815729505958227</v>
      </c>
    </row>
    <row r="282" spans="2:4" x14ac:dyDescent="0.3">
      <c r="B282">
        <v>1.5800000000000101</v>
      </c>
      <c r="C282">
        <f t="shared" si="8"/>
        <v>0.11422299368901863</v>
      </c>
      <c r="D282">
        <f t="shared" si="9"/>
        <v>0.11450480025929055</v>
      </c>
    </row>
    <row r="283" spans="2:4" x14ac:dyDescent="0.3">
      <c r="B283">
        <v>1.6</v>
      </c>
      <c r="C283">
        <f t="shared" si="8"/>
        <v>0.11107787729698333</v>
      </c>
      <c r="D283">
        <f t="shared" si="9"/>
        <v>0.11092083467945554</v>
      </c>
    </row>
    <row r="284" spans="2:4" x14ac:dyDescent="0.3">
      <c r="B284">
        <v>1.62</v>
      </c>
      <c r="C284">
        <f t="shared" si="8"/>
        <v>0.10799694797785127</v>
      </c>
      <c r="D284">
        <f t="shared" si="9"/>
        <v>0.1074060751134838</v>
      </c>
    </row>
    <row r="285" spans="2:4" x14ac:dyDescent="0.3">
      <c r="B285">
        <v>1.6400000000000099</v>
      </c>
      <c r="C285">
        <f t="shared" si="8"/>
        <v>0.10498009454148423</v>
      </c>
      <c r="D285">
        <f t="shared" si="9"/>
        <v>0.10396109532876253</v>
      </c>
    </row>
    <row r="286" spans="2:4" x14ac:dyDescent="0.3">
      <c r="B286">
        <v>1.6600000000000099</v>
      </c>
      <c r="C286">
        <f t="shared" si="8"/>
        <v>0.10202713308509349</v>
      </c>
      <c r="D286">
        <f t="shared" si="9"/>
        <v>0.10058636842768891</v>
      </c>
    </row>
    <row r="287" spans="2:4" x14ac:dyDescent="0.3">
      <c r="B287">
        <v>1.6800000000000099</v>
      </c>
      <c r="C287">
        <f t="shared" si="8"/>
        <v>9.9137810782739588E-2</v>
      </c>
      <c r="D287">
        <f t="shared" si="9"/>
        <v>9.7282269331465873E-2</v>
      </c>
    </row>
    <row r="288" spans="2:4" x14ac:dyDescent="0.3">
      <c r="B288">
        <v>1.7</v>
      </c>
      <c r="C288">
        <f t="shared" si="8"/>
        <v>9.631180963322937E-2</v>
      </c>
      <c r="D288">
        <f t="shared" si="9"/>
        <v>9.4049077376886947E-2</v>
      </c>
    </row>
    <row r="289" spans="2:4" x14ac:dyDescent="0.3">
      <c r="B289">
        <v>1.72000000000001</v>
      </c>
      <c r="C289">
        <f t="shared" si="8"/>
        <v>9.3548750157811694E-2</v>
      </c>
      <c r="D289">
        <f t="shared" si="9"/>
        <v>9.0886979016281302E-2</v>
      </c>
    </row>
    <row r="290" spans="2:4" x14ac:dyDescent="0.3">
      <c r="B290">
        <v>1.74000000000001</v>
      </c>
      <c r="C290">
        <f t="shared" si="8"/>
        <v>9.0848195039866297E-2</v>
      </c>
      <c r="D290">
        <f t="shared" si="9"/>
        <v>8.7796070610904109E-2</v>
      </c>
    </row>
    <row r="291" spans="2:4" x14ac:dyDescent="0.3">
      <c r="B291">
        <v>1.76000000000001</v>
      </c>
      <c r="C291">
        <f t="shared" si="8"/>
        <v>8.8209652699393015E-2</v>
      </c>
      <c r="D291">
        <f t="shared" si="9"/>
        <v>8.4776361308020756E-2</v>
      </c>
    </row>
    <row r="292" spans="2:4" x14ac:dyDescent="0.3">
      <c r="B292">
        <v>1.78</v>
      </c>
      <c r="C292">
        <f t="shared" si="8"/>
        <v>8.5632580795901442E-2</v>
      </c>
      <c r="D292">
        <f t="shared" si="9"/>
        <v>8.1827775992142804E-2</v>
      </c>
    </row>
    <row r="293" spans="2:4" x14ac:dyDescent="0.3">
      <c r="B293">
        <v>1.80000000000001</v>
      </c>
      <c r="C293">
        <f t="shared" si="8"/>
        <v>8.3116389653878367E-2</v>
      </c>
      <c r="D293">
        <f t="shared" si="9"/>
        <v>7.8950158300892734E-2</v>
      </c>
    </row>
    <row r="294" spans="2:4" x14ac:dyDescent="0.3">
      <c r="B294">
        <v>1.8200000000000101</v>
      </c>
      <c r="C294">
        <f t="shared" si="8"/>
        <v>8.0660445605732919E-2</v>
      </c>
      <c r="D294">
        <f t="shared" si="9"/>
        <v>7.6143273696205924E-2</v>
      </c>
    </row>
    <row r="295" spans="2:4" x14ac:dyDescent="0.3">
      <c r="B295">
        <v>1.8400000000000101</v>
      </c>
      <c r="C295">
        <f t="shared" si="8"/>
        <v>7.8264074247660659E-2</v>
      </c>
      <c r="D295">
        <f t="shared" si="9"/>
        <v>7.3406812581655531E-2</v>
      </c>
    </row>
    <row r="296" spans="2:4" x14ac:dyDescent="0.3">
      <c r="B296">
        <v>1.86</v>
      </c>
      <c r="C296">
        <f t="shared" si="8"/>
        <v>7.59265636045581E-2</v>
      </c>
      <c r="D296">
        <f t="shared" si="9"/>
        <v>7.074039345698338E-2</v>
      </c>
    </row>
    <row r="297" spans="2:4" x14ac:dyDescent="0.3">
      <c r="B297">
        <v>1.8800000000000101</v>
      </c>
      <c r="C297">
        <f t="shared" si="8"/>
        <v>7.3647167200611929E-2</v>
      </c>
      <c r="D297">
        <f t="shared" si="9"/>
        <v>6.8143566101043274E-2</v>
      </c>
    </row>
    <row r="298" spans="2:4" x14ac:dyDescent="0.3">
      <c r="B298">
        <v>1.9000000000000099</v>
      </c>
      <c r="C298">
        <f t="shared" si="8"/>
        <v>7.1425107032801402E-2</v>
      </c>
      <c r="D298">
        <f t="shared" si="9"/>
        <v>6.561581477467536E-2</v>
      </c>
    </row>
    <row r="299" spans="2:4" x14ac:dyDescent="0.3">
      <c r="B299">
        <v>1.9200000000000099</v>
      </c>
      <c r="C299">
        <f t="shared" si="8"/>
        <v>6.9259576444996571E-2</v>
      </c>
      <c r="D299">
        <f t="shared" si="9"/>
        <v>6.3156561435197447E-2</v>
      </c>
    </row>
    <row r="300" spans="2:4" x14ac:dyDescent="0.3">
      <c r="B300">
        <v>1.94</v>
      </c>
      <c r="C300">
        <f t="shared" si="8"/>
        <v>6.7149742900910109E-2</v>
      </c>
      <c r="D300">
        <f t="shared" si="9"/>
        <v>6.0765168954564776E-2</v>
      </c>
    </row>
    <row r="301" spans="2:4" x14ac:dyDescent="0.3">
      <c r="B301">
        <v>1.96000000000001</v>
      </c>
      <c r="C301">
        <f t="shared" si="8"/>
        <v>6.509475065454938E-2</v>
      </c>
      <c r="D301">
        <f t="shared" si="9"/>
        <v>5.8440944333450318E-2</v>
      </c>
    </row>
    <row r="302" spans="2:4" x14ac:dyDescent="0.3">
      <c r="B302">
        <v>1.98000000000001</v>
      </c>
      <c r="C302">
        <f t="shared" si="8"/>
        <v>6.3093723317313388E-2</v>
      </c>
      <c r="D302">
        <f t="shared" si="9"/>
        <v>5.6183141903866932E-2</v>
      </c>
    </row>
    <row r="303" spans="2:4" x14ac:dyDescent="0.3">
      <c r="B303">
        <v>2.0000000000000102</v>
      </c>
      <c r="C303">
        <f t="shared" si="8"/>
        <v>6.1145766321217196E-2</v>
      </c>
      <c r="D303">
        <f t="shared" si="9"/>
        <v>5.3990966513186953E-2</v>
      </c>
    </row>
    <row r="304" spans="2:4" x14ac:dyDescent="0.3">
      <c r="B304">
        <v>2.02</v>
      </c>
      <c r="C304">
        <f t="shared" si="8"/>
        <v>5.9249969278182879E-2</v>
      </c>
      <c r="D304">
        <f t="shared" si="9"/>
        <v>5.1863576682820565E-2</v>
      </c>
    </row>
    <row r="305" spans="2:4" x14ac:dyDescent="0.3">
      <c r="B305">
        <v>2.0400000000000098</v>
      </c>
      <c r="C305">
        <f t="shared" si="8"/>
        <v>5.7405408235618301E-2</v>
      </c>
      <c r="D305">
        <f t="shared" si="9"/>
        <v>4.9800087735069776E-2</v>
      </c>
    </row>
    <row r="306" spans="2:4" x14ac:dyDescent="0.3">
      <c r="B306">
        <v>2.0600000000000098</v>
      </c>
      <c r="C306">
        <f t="shared" si="8"/>
        <v>5.5611147828889908E-2</v>
      </c>
      <c r="D306">
        <f t="shared" si="9"/>
        <v>4.7799574882076055E-2</v>
      </c>
    </row>
    <row r="307" spans="2:4" x14ac:dyDescent="0.3">
      <c r="B307">
        <v>2.0800000000000098</v>
      </c>
      <c r="C307">
        <f t="shared" si="8"/>
        <v>5.3866243331529159E-2</v>
      </c>
      <c r="D307">
        <f t="shared" si="9"/>
        <v>4.5861076271053951E-2</v>
      </c>
    </row>
    <row r="308" spans="2:4" x14ac:dyDescent="0.3">
      <c r="B308">
        <v>2.1</v>
      </c>
      <c r="C308">
        <f t="shared" si="8"/>
        <v>5.2169742604355016E-2</v>
      </c>
      <c r="D308">
        <f t="shared" si="9"/>
        <v>4.3983595980427191E-2</v>
      </c>
    </row>
    <row r="309" spans="2:4" x14ac:dyDescent="0.3">
      <c r="B309">
        <v>2.1200000000000099</v>
      </c>
      <c r="C309">
        <f t="shared" si="8"/>
        <v>5.0520687944883028E-2</v>
      </c>
      <c r="D309">
        <f t="shared" si="9"/>
        <v>4.2166106961769451E-2</v>
      </c>
    </row>
    <row r="310" spans="2:4" x14ac:dyDescent="0.3">
      <c r="B310">
        <v>2.1400000000000099</v>
      </c>
      <c r="C310">
        <f t="shared" si="8"/>
        <v>4.891811783866467E-2</v>
      </c>
      <c r="D310">
        <f t="shared" si="9"/>
        <v>4.0407553922859447E-2</v>
      </c>
    </row>
    <row r="311" spans="2:4" x14ac:dyDescent="0.3">
      <c r="B311">
        <v>2.1600000000000099</v>
      </c>
      <c r="C311">
        <f t="shared" si="8"/>
        <v>4.7361068614348065E-2</v>
      </c>
      <c r="D311">
        <f t="shared" si="9"/>
        <v>3.8706856147454782E-2</v>
      </c>
    </row>
    <row r="312" spans="2:4" x14ac:dyDescent="0.3">
      <c r="B312">
        <v>2.1800000000000099</v>
      </c>
      <c r="C312">
        <f t="shared" si="8"/>
        <v>4.5848576004487961E-2</v>
      </c>
      <c r="D312">
        <f t="shared" si="9"/>
        <v>3.7062910247805683E-2</v>
      </c>
    </row>
    <row r="313" spans="2:4" x14ac:dyDescent="0.3">
      <c r="B313">
        <v>2.2000000000000099</v>
      </c>
      <c r="C313">
        <f t="shared" si="8"/>
        <v>4.4379676614244974E-2</v>
      </c>
      <c r="D313">
        <f t="shared" si="9"/>
        <v>3.5474592846230668E-2</v>
      </c>
    </row>
    <row r="314" spans="2:4" x14ac:dyDescent="0.3">
      <c r="B314">
        <v>2.22000000000001</v>
      </c>
      <c r="C314">
        <f t="shared" si="8"/>
        <v>4.2953409300273401E-2</v>
      </c>
      <c r="D314">
        <f t="shared" si="9"/>
        <v>3.3940763182448444E-2</v>
      </c>
    </row>
    <row r="315" spans="2:4" x14ac:dyDescent="0.3">
      <c r="B315">
        <v>2.24000000000001</v>
      </c>
      <c r="C315">
        <f t="shared" si="8"/>
        <v>4.1568816462209057E-2</v>
      </c>
      <c r="D315">
        <f t="shared" si="9"/>
        <v>3.2460265643696723E-2</v>
      </c>
    </row>
    <row r="316" spans="2:4" x14ac:dyDescent="0.3">
      <c r="B316">
        <v>2.26000000000001</v>
      </c>
      <c r="C316">
        <f t="shared" si="8"/>
        <v>4.0224945249269298E-2</v>
      </c>
      <c r="D316">
        <f t="shared" si="9"/>
        <v>3.1031932215007559E-2</v>
      </c>
    </row>
    <row r="317" spans="2:4" x14ac:dyDescent="0.3">
      <c r="B317">
        <v>2.28000000000001</v>
      </c>
      <c r="C317">
        <f t="shared" si="8"/>
        <v>3.8920848684560194E-2</v>
      </c>
      <c r="D317">
        <f t="shared" si="9"/>
        <v>2.9654584847340591E-2</v>
      </c>
    </row>
    <row r="318" spans="2:4" x14ac:dyDescent="0.3">
      <c r="B318">
        <v>2.30000000000001</v>
      </c>
      <c r="C318">
        <f t="shared" si="8"/>
        <v>3.7655586709752747E-2</v>
      </c>
      <c r="D318">
        <f t="shared" si="9"/>
        <v>2.8327037741600516E-2</v>
      </c>
    </row>
    <row r="319" spans="2:4" x14ac:dyDescent="0.3">
      <c r="B319">
        <v>2.3200000000000101</v>
      </c>
      <c r="C319">
        <f t="shared" si="8"/>
        <v>3.6428227152841573E-2</v>
      </c>
      <c r="D319">
        <f t="shared" si="9"/>
        <v>2.7048099546881147E-2</v>
      </c>
    </row>
    <row r="320" spans="2:4" x14ac:dyDescent="0.3">
      <c r="B320">
        <v>2.3400000000000101</v>
      </c>
      <c r="C320">
        <f t="shared" si="8"/>
        <v>3.5237846621738331E-2</v>
      </c>
      <c r="D320">
        <f t="shared" si="9"/>
        <v>2.5816575471587076E-2</v>
      </c>
    </row>
    <row r="321" spans="2:4" x14ac:dyDescent="0.3">
      <c r="B321">
        <v>2.3600000000000101</v>
      </c>
      <c r="C321">
        <f t="shared" si="8"/>
        <v>3.4083531326475958E-2</v>
      </c>
      <c r="D321">
        <f t="shared" si="9"/>
        <v>2.4631269306381917E-2</v>
      </c>
    </row>
    <row r="322" spans="2:4" x14ac:dyDescent="0.3">
      <c r="B322">
        <v>2.3800000000000101</v>
      </c>
      <c r="C322">
        <f t="shared" si="8"/>
        <v>3.2964377832813002E-2</v>
      </c>
      <c r="D322">
        <f t="shared" si="9"/>
        <v>2.3490985358200791E-2</v>
      </c>
    </row>
    <row r="323" spans="2:4" x14ac:dyDescent="0.3">
      <c r="B323">
        <v>2.4000000000000101</v>
      </c>
      <c r="C323">
        <f t="shared" si="8"/>
        <v>3.1879493750030026E-2</v>
      </c>
      <c r="D323">
        <f t="shared" si="9"/>
        <v>2.2394530294842355E-2</v>
      </c>
    </row>
    <row r="324" spans="2:4" x14ac:dyDescent="0.3">
      <c r="B324">
        <v>2.4200000000000101</v>
      </c>
      <c r="C324">
        <f t="shared" ref="C324:C387" si="10">_xlfn.T.DIST(B324,$B$1,FALSE)</f>
        <v>3.0827998355700156E-2</v>
      </c>
      <c r="D324">
        <f t="shared" ref="D324:D387" si="11">_xlfn.NORM.DIST(B324,0,1,FALSE)</f>
        <v>2.1340714899922262E-2</v>
      </c>
    </row>
    <row r="325" spans="2:4" x14ac:dyDescent="0.3">
      <c r="B325">
        <v>2.4400000000000102</v>
      </c>
      <c r="C325">
        <f t="shared" si="10"/>
        <v>2.980902316019984E-2</v>
      </c>
      <c r="D325">
        <f t="shared" si="11"/>
        <v>2.0328355738225331E-2</v>
      </c>
    </row>
    <row r="326" spans="2:4" x14ac:dyDescent="0.3">
      <c r="B326">
        <v>2.4600000000000102</v>
      </c>
      <c r="C326">
        <f t="shared" si="10"/>
        <v>2.8821712413699019E-2</v>
      </c>
      <c r="D326">
        <f t="shared" si="11"/>
        <v>1.9356276731736472E-2</v>
      </c>
    </row>
    <row r="327" spans="2:4" x14ac:dyDescent="0.3">
      <c r="B327">
        <v>2.4800000000000102</v>
      </c>
      <c r="C327">
        <f t="shared" si="10"/>
        <v>2.7865223558336108E-2</v>
      </c>
      <c r="D327">
        <f t="shared" si="11"/>
        <v>1.842331064686158E-2</v>
      </c>
    </row>
    <row r="328" spans="2:4" x14ac:dyDescent="0.3">
      <c r="B328">
        <v>2.5000000000000102</v>
      </c>
      <c r="C328">
        <f t="shared" si="10"/>
        <v>2.6938727628243987E-2</v>
      </c>
      <c r="D328">
        <f t="shared" si="11"/>
        <v>1.7528300493568086E-2</v>
      </c>
    </row>
    <row r="329" spans="2:4" x14ac:dyDescent="0.3">
      <c r="B329">
        <v>2.5200000000000098</v>
      </c>
      <c r="C329">
        <f t="shared" si="10"/>
        <v>2.6041409600045421E-2</v>
      </c>
      <c r="D329">
        <f t="shared" si="11"/>
        <v>1.6670100837380651E-2</v>
      </c>
    </row>
    <row r="330" spans="2:4" x14ac:dyDescent="0.3">
      <c r="B330">
        <v>2.5400000000000098</v>
      </c>
      <c r="C330">
        <f t="shared" si="10"/>
        <v>2.5172468696385272E-2</v>
      </c>
      <c r="D330">
        <f t="shared" si="11"/>
        <v>1.5847579025360423E-2</v>
      </c>
    </row>
    <row r="331" spans="2:4" x14ac:dyDescent="0.3">
      <c r="B331">
        <v>2.5600000000000098</v>
      </c>
      <c r="C331">
        <f t="shared" si="10"/>
        <v>2.4331118645010568E-2</v>
      </c>
      <c r="D331">
        <f t="shared" si="11"/>
        <v>1.5059616327377075E-2</v>
      </c>
    </row>
    <row r="332" spans="2:4" x14ac:dyDescent="0.3">
      <c r="B332">
        <v>2.5800000000000098</v>
      </c>
      <c r="C332">
        <f t="shared" si="10"/>
        <v>2.3516587895847825E-2</v>
      </c>
      <c r="D332">
        <f t="shared" si="11"/>
        <v>1.4305108994149328E-2</v>
      </c>
    </row>
    <row r="333" spans="2:4" x14ac:dyDescent="0.3">
      <c r="B333">
        <v>2.6000000000000099</v>
      </c>
      <c r="C333">
        <f t="shared" si="10"/>
        <v>2.272811979846457E-2</v>
      </c>
      <c r="D333">
        <f t="shared" si="11"/>
        <v>1.3582969233685271E-2</v>
      </c>
    </row>
    <row r="334" spans="2:4" x14ac:dyDescent="0.3">
      <c r="B334">
        <v>2.6200000000000099</v>
      </c>
      <c r="C334">
        <f t="shared" si="10"/>
        <v>2.1964972742233749E-2</v>
      </c>
      <c r="D334">
        <f t="shared" si="11"/>
        <v>1.2892126107894976E-2</v>
      </c>
    </row>
    <row r="335" spans="2:4" x14ac:dyDescent="0.3">
      <c r="B335">
        <v>2.6400000000000099</v>
      </c>
      <c r="C335">
        <f t="shared" si="10"/>
        <v>2.1226420261450711E-2</v>
      </c>
      <c r="D335">
        <f t="shared" si="11"/>
        <v>1.2231526351277656E-2</v>
      </c>
    </row>
    <row r="336" spans="2:4" x14ac:dyDescent="0.3">
      <c r="B336">
        <v>2.6600000000000099</v>
      </c>
      <c r="C336">
        <f t="shared" si="10"/>
        <v>2.0511751107581914E-2</v>
      </c>
      <c r="D336">
        <f t="shared" si="11"/>
        <v>1.1600135113702259E-2</v>
      </c>
    </row>
    <row r="337" spans="2:4" x14ac:dyDescent="0.3">
      <c r="B337">
        <v>2.6800000000000099</v>
      </c>
      <c r="C337">
        <f t="shared" si="10"/>
        <v>1.9820269290750491E-2</v>
      </c>
      <c r="D337">
        <f t="shared" si="11"/>
        <v>1.0996936629405284E-2</v>
      </c>
    </row>
    <row r="338" spans="2:4" x14ac:dyDescent="0.3">
      <c r="B338">
        <v>2.7000000000000099</v>
      </c>
      <c r="C338">
        <f t="shared" si="10"/>
        <v>1.9151294092490657E-2</v>
      </c>
      <c r="D338">
        <f t="shared" si="11"/>
        <v>1.0420934814422318E-2</v>
      </c>
    </row>
    <row r="339" spans="2:4" x14ac:dyDescent="0.3">
      <c r="B339">
        <v>2.72000000000001</v>
      </c>
      <c r="C339">
        <f t="shared" si="10"/>
        <v>1.8504160051729026E-2</v>
      </c>
      <c r="D339">
        <f t="shared" si="11"/>
        <v>9.8711537947508716E-3</v>
      </c>
    </row>
    <row r="340" spans="2:4" x14ac:dyDescent="0.3">
      <c r="B340">
        <v>2.74000000000001</v>
      </c>
      <c r="C340">
        <f t="shared" si="10"/>
        <v>1.7878216925874393E-2</v>
      </c>
      <c r="D340">
        <f t="shared" si="11"/>
        <v>9.3466383676120302E-3</v>
      </c>
    </row>
    <row r="341" spans="2:4" x14ac:dyDescent="0.3">
      <c r="B341">
        <v>2.76000000000001</v>
      </c>
      <c r="C341">
        <f t="shared" si="10"/>
        <v>1.7272829628824597E-2</v>
      </c>
      <c r="D341">
        <f t="shared" si="11"/>
        <v>8.84645439823698E-3</v>
      </c>
    </row>
    <row r="342" spans="2:4" x14ac:dyDescent="0.3">
      <c r="B342">
        <v>2.78000000000001</v>
      </c>
      <c r="C342">
        <f t="shared" si="10"/>
        <v>1.6687378147622663E-2</v>
      </c>
      <c r="D342">
        <f t="shared" si="11"/>
        <v>8.3696891546527954E-3</v>
      </c>
    </row>
    <row r="343" spans="2:4" x14ac:dyDescent="0.3">
      <c r="B343">
        <v>2.80000000000001</v>
      </c>
      <c r="C343">
        <f t="shared" si="10"/>
        <v>1.612125743942186E-2</v>
      </c>
      <c r="D343">
        <f t="shared" si="11"/>
        <v>7.915451582979743E-3</v>
      </c>
    </row>
    <row r="344" spans="2:4" x14ac:dyDescent="0.3">
      <c r="B344">
        <v>2.8200000000000101</v>
      </c>
      <c r="C344">
        <f t="shared" si="10"/>
        <v>1.5573877310344654E-2</v>
      </c>
      <c r="D344">
        <f t="shared" si="11"/>
        <v>7.4828725257803479E-3</v>
      </c>
    </row>
    <row r="345" spans="2:4" x14ac:dyDescent="0.3">
      <c r="B345">
        <v>2.8400000000000101</v>
      </c>
      <c r="C345">
        <f t="shared" si="10"/>
        <v>1.5044662277749083E-2</v>
      </c>
      <c r="D345">
        <f t="shared" si="11"/>
        <v>7.0711048860192484E-3</v>
      </c>
    </row>
    <row r="346" spans="2:4" x14ac:dyDescent="0.3">
      <c r="B346">
        <v>2.8600000000000101</v>
      </c>
      <c r="C346">
        <f t="shared" si="10"/>
        <v>1.4533051417344301E-2</v>
      </c>
      <c r="D346">
        <f t="shared" si="11"/>
        <v>6.679323739202425E-3</v>
      </c>
    </row>
    <row r="347" spans="2:4" x14ac:dyDescent="0.3">
      <c r="B347">
        <v>2.8800000000000101</v>
      </c>
      <c r="C347">
        <f t="shared" si="10"/>
        <v>1.4038498196527393E-2</v>
      </c>
      <c r="D347">
        <f t="shared" si="11"/>
        <v>6.3067263962657428E-3</v>
      </c>
    </row>
    <row r="348" spans="2:4" x14ac:dyDescent="0.3">
      <c r="B348">
        <v>2.9000000000000101</v>
      </c>
      <c r="C348">
        <f t="shared" si="10"/>
        <v>1.3560470295244698E-2</v>
      </c>
      <c r="D348">
        <f t="shared" si="11"/>
        <v>5.9525324197756795E-3</v>
      </c>
    </row>
    <row r="349" spans="2:4" x14ac:dyDescent="0.3">
      <c r="B349">
        <v>2.9200000000000101</v>
      </c>
      <c r="C349">
        <f t="shared" si="10"/>
        <v>1.3098449415614525E-2</v>
      </c>
      <c r="D349">
        <f t="shared" si="11"/>
        <v>5.615983595990799E-3</v>
      </c>
    </row>
    <row r="350" spans="2:4" x14ac:dyDescent="0.3">
      <c r="B350">
        <v>2.9400000000000102</v>
      </c>
      <c r="C350">
        <f t="shared" si="10"/>
        <v>1.2651931081482461E-2</v>
      </c>
      <c r="D350">
        <f t="shared" si="11"/>
        <v>5.2963438653108597E-3</v>
      </c>
    </row>
    <row r="351" spans="2:4" x14ac:dyDescent="0.3">
      <c r="B351">
        <v>2.9600000000000102</v>
      </c>
      <c r="C351">
        <f t="shared" si="10"/>
        <v>1.2220424429016975E-2</v>
      </c>
      <c r="D351">
        <f t="shared" si="11"/>
        <v>4.9928992136122254E-3</v>
      </c>
    </row>
    <row r="352" spans="2:4" x14ac:dyDescent="0.3">
      <c r="B352">
        <v>2.9800000000000102</v>
      </c>
      <c r="C352">
        <f t="shared" si="10"/>
        <v>1.1803451989391969E-2</v>
      </c>
      <c r="D352">
        <f t="shared" si="11"/>
        <v>4.7049575269338378E-3</v>
      </c>
    </row>
    <row r="353" spans="2:4" x14ac:dyDescent="0.3">
      <c r="B353">
        <v>3.0000000000000102</v>
      </c>
      <c r="C353">
        <f t="shared" si="10"/>
        <v>1.1400549464542326E-2</v>
      </c>
      <c r="D353">
        <f t="shared" si="11"/>
        <v>4.431848411937874E-3</v>
      </c>
    </row>
    <row r="354" spans="2:4" x14ac:dyDescent="0.3">
      <c r="B354">
        <v>3.0200000000000098</v>
      </c>
      <c r="C354">
        <f t="shared" si="10"/>
        <v>1.101126549692164E-2</v>
      </c>
      <c r="D354">
        <f t="shared" si="11"/>
        <v>4.17292298452384E-3</v>
      </c>
    </row>
    <row r="355" spans="2:4" x14ac:dyDescent="0.3">
      <c r="B355">
        <v>3.0400000000000098</v>
      </c>
      <c r="C355">
        <f t="shared" si="10"/>
        <v>1.0635161434134668E-2</v>
      </c>
      <c r="D355">
        <f t="shared" si="11"/>
        <v>3.9275536289246609E-3</v>
      </c>
    </row>
    <row r="356" spans="2:4" x14ac:dyDescent="0.3">
      <c r="B356">
        <v>3.0600000000000098</v>
      </c>
      <c r="C356">
        <f t="shared" si="10"/>
        <v>1.0271811089264029E-2</v>
      </c>
      <c r="D356">
        <f t="shared" si="11"/>
        <v>3.6951337295589234E-3</v>
      </c>
    </row>
    <row r="357" spans="2:4" x14ac:dyDescent="0.3">
      <c r="B357">
        <v>3.0800000000000098</v>
      </c>
      <c r="C357">
        <f t="shared" si="10"/>
        <v>9.9208004976580333E-3</v>
      </c>
      <c r="D357">
        <f t="shared" si="11"/>
        <v>3.475077377854833E-3</v>
      </c>
    </row>
    <row r="358" spans="2:4" x14ac:dyDescent="0.3">
      <c r="B358">
        <v>3.1000000000000099</v>
      </c>
      <c r="C358">
        <f t="shared" si="10"/>
        <v>9.5817276708975684E-3</v>
      </c>
      <c r="D358">
        <f t="shared" si="11"/>
        <v>3.2668190561998202E-3</v>
      </c>
    </row>
    <row r="359" spans="2:4" x14ac:dyDescent="0.3">
      <c r="B359">
        <v>3.1200000000000099</v>
      </c>
      <c r="C359">
        <f t="shared" si="10"/>
        <v>9.2542023486114847E-3</v>
      </c>
      <c r="D359">
        <f t="shared" si="11"/>
        <v>3.0698133011046475E-3</v>
      </c>
    </row>
    <row r="360" spans="2:4" x14ac:dyDescent="0.3">
      <c r="B360">
        <v>3.1400000000000099</v>
      </c>
      <c r="C360">
        <f t="shared" si="10"/>
        <v>8.9378457487647393E-3</v>
      </c>
      <c r="D360">
        <f t="shared" si="11"/>
        <v>2.8835343476033494E-3</v>
      </c>
    </row>
    <row r="361" spans="2:4" x14ac:dyDescent="0.3">
      <c r="B361">
        <v>3.1600000000000099</v>
      </c>
      <c r="C361">
        <f t="shared" si="10"/>
        <v>8.6322903169990424E-3</v>
      </c>
      <c r="D361">
        <f t="shared" si="11"/>
        <v>2.7074757568406179E-3</v>
      </c>
    </row>
    <row r="362" spans="2:4" x14ac:dyDescent="0.3">
      <c r="B362">
        <v>3.1800000000000099</v>
      </c>
      <c r="C362">
        <f t="shared" si="10"/>
        <v>8.3371794755647943E-3</v>
      </c>
      <c r="D362">
        <f t="shared" si="11"/>
        <v>2.5411500287264425E-3</v>
      </c>
    </row>
    <row r="363" spans="2:4" x14ac:dyDescent="0.3">
      <c r="B363">
        <v>3.2000000000000099</v>
      </c>
      <c r="C363">
        <f t="shared" si="10"/>
        <v>8.0521673723420294E-3</v>
      </c>
      <c r="D363">
        <f t="shared" si="11"/>
        <v>2.3840882014647662E-3</v>
      </c>
    </row>
    <row r="364" spans="2:4" x14ac:dyDescent="0.3">
      <c r="B364">
        <v>3.22000000000001</v>
      </c>
      <c r="C364">
        <f t="shared" si="10"/>
        <v>7.7769186304111277E-3</v>
      </c>
      <c r="D364">
        <f t="shared" si="11"/>
        <v>2.2358394396884687E-3</v>
      </c>
    </row>
    <row r="365" spans="2:4" x14ac:dyDescent="0.3">
      <c r="B365">
        <v>3.24000000000001</v>
      </c>
      <c r="C365">
        <f t="shared" si="10"/>
        <v>7.5111080985969074E-3</v>
      </c>
      <c r="D365">
        <f t="shared" si="11"/>
        <v>2.0959706128578768E-3</v>
      </c>
    </row>
    <row r="366" spans="2:4" x14ac:dyDescent="0.3">
      <c r="B366">
        <v>3.26000000000001</v>
      </c>
      <c r="C366">
        <f t="shared" si="10"/>
        <v>7.2544206033758702E-3</v>
      </c>
      <c r="D366">
        <f t="shared" si="11"/>
        <v>1.9640658655043111E-3</v>
      </c>
    </row>
    <row r="367" spans="2:4" x14ac:dyDescent="0.3">
      <c r="B367">
        <v>3.28000000000001</v>
      </c>
      <c r="C367">
        <f t="shared" si="10"/>
        <v>7.0065507025034168E-3</v>
      </c>
      <c r="D367">
        <f t="shared" si="11"/>
        <v>1.8397261808242187E-3</v>
      </c>
    </row>
    <row r="368" spans="2:4" x14ac:dyDescent="0.3">
      <c r="B368">
        <v>3.30000000000001</v>
      </c>
      <c r="C368">
        <f t="shared" si="10"/>
        <v>6.7672024406868194E-3</v>
      </c>
      <c r="D368">
        <f t="shared" si="11"/>
        <v>1.7225689390536229E-3</v>
      </c>
    </row>
    <row r="369" spans="2:4" x14ac:dyDescent="0.3">
      <c r="B369">
        <v>3.3200000000000101</v>
      </c>
      <c r="C369">
        <f t="shared" si="10"/>
        <v>6.536089107600675E-3</v>
      </c>
      <c r="D369">
        <f t="shared" si="11"/>
        <v>1.61222747197707E-3</v>
      </c>
    </row>
    <row r="370" spans="2:4" x14ac:dyDescent="0.3">
      <c r="B370">
        <v>3.3400000000000101</v>
      </c>
      <c r="C370">
        <f t="shared" si="10"/>
        <v>6.3129329985135447E-3</v>
      </c>
      <c r="D370">
        <f t="shared" si="11"/>
        <v>1.5083506148502565E-3</v>
      </c>
    </row>
    <row r="371" spans="2:4" x14ac:dyDescent="0.3">
      <c r="B371">
        <v>3.3600000000000101</v>
      </c>
      <c r="C371">
        <f t="shared" si="10"/>
        <v>6.0974651777684413E-3</v>
      </c>
      <c r="D371">
        <f t="shared" si="11"/>
        <v>1.410602256941336E-3</v>
      </c>
    </row>
    <row r="372" spans="2:4" x14ac:dyDescent="0.3">
      <c r="B372">
        <v>3.3800000000000101</v>
      </c>
      <c r="C372">
        <f t="shared" si="10"/>
        <v>5.8894252453352844E-3</v>
      </c>
      <c r="D372">
        <f t="shared" si="11"/>
        <v>1.3186608918226966E-3</v>
      </c>
    </row>
    <row r="373" spans="2:4" x14ac:dyDescent="0.3">
      <c r="B373">
        <v>3.4000000000000101</v>
      </c>
      <c r="C373">
        <f t="shared" si="10"/>
        <v>5.6885611066298325E-3</v>
      </c>
      <c r="D373">
        <f t="shared" si="11"/>
        <v>1.2322191684729772E-3</v>
      </c>
    </row>
    <row r="374" spans="2:4" x14ac:dyDescent="0.3">
      <c r="B374">
        <v>3.4200000000000101</v>
      </c>
      <c r="C374">
        <f t="shared" si="10"/>
        <v>5.4946287457721963E-3</v>
      </c>
      <c r="D374">
        <f t="shared" si="11"/>
        <v>1.1509834441784435E-3</v>
      </c>
    </row>
    <row r="375" spans="2:4" x14ac:dyDescent="0.3">
      <c r="B375">
        <v>3.4400000000000102</v>
      </c>
      <c r="C375">
        <f t="shared" si="10"/>
        <v>5.3073920024372181E-3</v>
      </c>
      <c r="D375">
        <f t="shared" si="11"/>
        <v>1.0746733401536977E-3</v>
      </c>
    </row>
    <row r="376" spans="2:4" x14ac:dyDescent="0.3">
      <c r="B376">
        <v>3.4600000000000102</v>
      </c>
      <c r="C376">
        <f t="shared" si="10"/>
        <v>5.1266223524299021E-3</v>
      </c>
      <c r="D376">
        <f t="shared" si="11"/>
        <v>1.0030213007342029E-3</v>
      </c>
    </row>
    <row r="377" spans="2:4" x14ac:dyDescent="0.3">
      <c r="B377">
        <v>3.4800000000000102</v>
      </c>
      <c r="C377">
        <f t="shared" si="10"/>
        <v>4.9520986921010061E-3</v>
      </c>
      <c r="D377">
        <f t="shared" si="11"/>
        <v>9.3577215692744649E-4</v>
      </c>
    </row>
    <row r="378" spans="2:4" x14ac:dyDescent="0.3">
      <c r="B378">
        <v>3.5000000000000102</v>
      </c>
      <c r="C378">
        <f t="shared" si="10"/>
        <v>4.7836071267012429E-3</v>
      </c>
      <c r="D378">
        <f t="shared" si="11"/>
        <v>8.7268269504572915E-4</v>
      </c>
    </row>
    <row r="379" spans="2:4" x14ac:dyDescent="0.3">
      <c r="B379">
        <v>3.5200000000000098</v>
      </c>
      <c r="C379">
        <f t="shared" si="10"/>
        <v>4.6209407627565225E-3</v>
      </c>
      <c r="D379">
        <f t="shared" si="11"/>
        <v>8.1352123108178022E-4</v>
      </c>
    </row>
    <row r="380" spans="2:4" x14ac:dyDescent="0.3">
      <c r="B380">
        <v>3.5400000000000098</v>
      </c>
      <c r="C380">
        <f t="shared" si="10"/>
        <v>4.4638995045324361E-3</v>
      </c>
      <c r="D380">
        <f t="shared" si="11"/>
        <v>7.5806719142868396E-4</v>
      </c>
    </row>
    <row r="381" spans="2:4" x14ac:dyDescent="0.3">
      <c r="B381">
        <v>3.5600000000000098</v>
      </c>
      <c r="C381">
        <f t="shared" si="10"/>
        <v>4.3122898546422237E-3</v>
      </c>
      <c r="D381">
        <f t="shared" si="11"/>
        <v>7.061107004880117E-4</v>
      </c>
    </row>
    <row r="382" spans="2:4" x14ac:dyDescent="0.3">
      <c r="B382">
        <v>3.5800000000000098</v>
      </c>
      <c r="C382">
        <f t="shared" si="10"/>
        <v>4.165924718840021E-3</v>
      </c>
      <c r="D382">
        <f t="shared" si="11"/>
        <v>6.5745217565465314E-4</v>
      </c>
    </row>
    <row r="383" spans="2:4" x14ac:dyDescent="0.3">
      <c r="B383">
        <v>3.6000000000000099</v>
      </c>
      <c r="C383">
        <f t="shared" si="10"/>
        <v>4.024623215029402E-3</v>
      </c>
      <c r="D383">
        <f t="shared" si="11"/>
        <v>6.1190193011375076E-4</v>
      </c>
    </row>
    <row r="384" spans="2:4" x14ac:dyDescent="0.3">
      <c r="B384">
        <v>3.6200000000000099</v>
      </c>
      <c r="C384">
        <f t="shared" si="10"/>
        <v>3.8882104865064922E-3</v>
      </c>
      <c r="D384">
        <f t="shared" si="11"/>
        <v>5.6927978383423234E-4</v>
      </c>
    </row>
    <row r="385" spans="2:4" x14ac:dyDescent="0.3">
      <c r="B385">
        <v>3.6400000000000099</v>
      </c>
      <c r="C385">
        <f t="shared" si="10"/>
        <v>3.7565175194467374E-3</v>
      </c>
      <c r="D385">
        <f t="shared" si="11"/>
        <v>5.2941468309491589E-4</v>
      </c>
    </row>
    <row r="386" spans="2:4" x14ac:dyDescent="0.3">
      <c r="B386">
        <v>3.6600000000000099</v>
      </c>
      <c r="C386">
        <f t="shared" si="10"/>
        <v>3.6293809646354364E-3</v>
      </c>
      <c r="D386">
        <f t="shared" si="11"/>
        <v>4.9214432883287567E-4</v>
      </c>
    </row>
    <row r="387" spans="2:4" x14ac:dyDescent="0.3">
      <c r="B387">
        <v>3.6800000000000099</v>
      </c>
      <c r="C387">
        <f t="shared" si="10"/>
        <v>3.5066429634335126E-3</v>
      </c>
      <c r="D387">
        <f t="shared" si="11"/>
        <v>4.5731481405984016E-4</v>
      </c>
    </row>
    <row r="388" spans="2:4" x14ac:dyDescent="0.3">
      <c r="B388">
        <v>3.7000000000000099</v>
      </c>
      <c r="C388">
        <f t="shared" ref="C388:C403" si="12">_xlfn.T.DIST(B388,$B$1,FALSE)</f>
        <v>3.388150977962343E-3</v>
      </c>
      <c r="D388">
        <f t="shared" ref="D388:D403" si="13">_xlfn.NORM.DIST(B388,0,1,FALSE)</f>
        <v>4.2478027055073593E-4</v>
      </c>
    </row>
    <row r="389" spans="2:4" x14ac:dyDescent="0.3">
      <c r="B389">
        <v>3.72000000000001</v>
      </c>
      <c r="C389">
        <f t="shared" si="12"/>
        <v>3.2737576254842954E-3</v>
      </c>
      <c r="D389">
        <f t="shared" si="13"/>
        <v>3.9440252496914186E-4</v>
      </c>
    </row>
    <row r="390" spans="2:4" x14ac:dyDescent="0.3">
      <c r="B390">
        <v>3.74000000000001</v>
      </c>
      <c r="C390">
        <f t="shared" si="12"/>
        <v>3.1633205169492801E-3</v>
      </c>
      <c r="D390">
        <f t="shared" si="13"/>
        <v>3.6605076455732168E-4</v>
      </c>
    </row>
    <row r="391" spans="2:4" x14ac:dyDescent="0.3">
      <c r="B391">
        <v>3.76000000000001</v>
      </c>
      <c r="C391">
        <f t="shared" si="12"/>
        <v>3.0567020996716296E-3</v>
      </c>
      <c r="D391">
        <f t="shared" si="13"/>
        <v>3.3960121248364182E-4</v>
      </c>
    </row>
    <row r="392" spans="2:4" x14ac:dyDescent="0.3">
      <c r="B392">
        <v>3.78000000000001</v>
      </c>
      <c r="C392">
        <f t="shared" si="12"/>
        <v>2.9537695040964301E-3</v>
      </c>
      <c r="D392">
        <f t="shared" si="13"/>
        <v>3.1493681290750979E-4</v>
      </c>
    </row>
    <row r="393" spans="2:4" x14ac:dyDescent="0.3">
      <c r="B393">
        <v>3.80000000000001</v>
      </c>
      <c r="C393">
        <f t="shared" si="12"/>
        <v>2.8543943946095587E-3</v>
      </c>
      <c r="D393">
        <f t="shared" si="13"/>
        <v>2.919469257914491E-4</v>
      </c>
    </row>
    <row r="394" spans="2:4" x14ac:dyDescent="0.3">
      <c r="B394">
        <v>3.8200000000000101</v>
      </c>
      <c r="C394">
        <f t="shared" si="12"/>
        <v>2.7584528243414009E-3</v>
      </c>
      <c r="D394">
        <f t="shared" si="13"/>
        <v>2.7052703146151065E-4</v>
      </c>
    </row>
    <row r="395" spans="2:4" x14ac:dyDescent="0.3">
      <c r="B395">
        <v>3.8400000000000101</v>
      </c>
      <c r="C395">
        <f t="shared" si="12"/>
        <v>2.6658250939105115E-3</v>
      </c>
      <c r="D395">
        <f t="shared" si="13"/>
        <v>2.5057844489085099E-4</v>
      </c>
    </row>
    <row r="396" spans="2:4" x14ac:dyDescent="0.3">
      <c r="B396">
        <v>3.8600000000000101</v>
      </c>
      <c r="C396">
        <f t="shared" si="12"/>
        <v>2.5763956140498908E-3</v>
      </c>
      <c r="D396">
        <f t="shared" si="13"/>
        <v>2.3200803965693327E-4</v>
      </c>
    </row>
    <row r="397" spans="2:4" x14ac:dyDescent="0.3">
      <c r="B397">
        <v>3.8800000000000101</v>
      </c>
      <c r="C397">
        <f t="shared" si="12"/>
        <v>2.4900527720556728E-3</v>
      </c>
      <c r="D397">
        <f t="shared" si="13"/>
        <v>2.1472798150035842E-4</v>
      </c>
    </row>
    <row r="398" spans="2:4" x14ac:dyDescent="0.3">
      <c r="B398">
        <v>3.9000000000000101</v>
      </c>
      <c r="C398">
        <f t="shared" si="12"/>
        <v>2.4066888019954494E-3</v>
      </c>
      <c r="D398">
        <f t="shared" si="13"/>
        <v>1.9865547139276475E-4</v>
      </c>
    </row>
    <row r="399" spans="2:4" x14ac:dyDescent="0.3">
      <c r="B399">
        <v>3.9200000000000101</v>
      </c>
      <c r="C399">
        <f t="shared" si="12"/>
        <v>2.3261996586110291E-3</v>
      </c>
      <c r="D399">
        <f t="shared" si="13"/>
        <v>1.8371249800244976E-4</v>
      </c>
    </row>
    <row r="400" spans="2:4" x14ac:dyDescent="0.3">
      <c r="B400">
        <v>3.9400000000000102</v>
      </c>
      <c r="C400">
        <f t="shared" si="12"/>
        <v>2.2484848948486663E-3</v>
      </c>
      <c r="D400">
        <f t="shared" si="13"/>
        <v>1.6982559942933678E-4</v>
      </c>
    </row>
    <row r="401" spans="2:4" x14ac:dyDescent="0.3">
      <c r="B401">
        <v>3.9600000000000102</v>
      </c>
      <c r="C401">
        <f t="shared" si="12"/>
        <v>2.1734475429480153E-3</v>
      </c>
      <c r="D401">
        <f t="shared" si="13"/>
        <v>1.5692563406552587E-4</v>
      </c>
    </row>
    <row r="402" spans="2:4" x14ac:dyDescent="0.3">
      <c r="B402">
        <v>3.9800000000000102</v>
      </c>
      <c r="C402">
        <f t="shared" si="12"/>
        <v>2.1009939990198211E-3</v>
      </c>
      <c r="D402">
        <f t="shared" si="13"/>
        <v>1.4494756042388526E-4</v>
      </c>
    </row>
    <row r="403" spans="2:4" x14ac:dyDescent="0.3">
      <c r="B403">
        <v>4.0000000000000098</v>
      </c>
      <c r="C403">
        <f t="shared" si="12"/>
        <v>2.0310339110411828E-3</v>
      </c>
      <c r="D403">
        <f t="shared" si="13"/>
        <v>1.3383022576488014E-4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E620-B0FA-4F23-9E3B-DE31FFA977C7}">
  <dimension ref="B2:C38"/>
  <sheetViews>
    <sheetView tabSelected="1" topLeftCell="A7" workbookViewId="0">
      <selection activeCell="H32" sqref="H32"/>
    </sheetView>
  </sheetViews>
  <sheetFormatPr defaultRowHeight="14.4" x14ac:dyDescent="0.3"/>
  <sheetData>
    <row r="2" spans="2:3" x14ac:dyDescent="0.3">
      <c r="C2" t="s">
        <v>1</v>
      </c>
    </row>
    <row r="3" spans="2:3" x14ac:dyDescent="0.3">
      <c r="B3">
        <v>1</v>
      </c>
      <c r="C3">
        <v>270</v>
      </c>
    </row>
    <row r="4" spans="2:3" x14ac:dyDescent="0.3">
      <c r="B4">
        <v>2</v>
      </c>
      <c r="C4">
        <v>236</v>
      </c>
    </row>
    <row r="5" spans="2:3" x14ac:dyDescent="0.3">
      <c r="B5">
        <v>3</v>
      </c>
      <c r="C5">
        <v>210</v>
      </c>
    </row>
    <row r="6" spans="2:3" x14ac:dyDescent="0.3">
      <c r="B6">
        <v>4</v>
      </c>
      <c r="C6">
        <v>142</v>
      </c>
    </row>
    <row r="7" spans="2:3" x14ac:dyDescent="0.3">
      <c r="B7">
        <v>5</v>
      </c>
      <c r="C7">
        <v>280</v>
      </c>
    </row>
    <row r="8" spans="2:3" x14ac:dyDescent="0.3">
      <c r="B8">
        <v>6</v>
      </c>
      <c r="C8">
        <v>272</v>
      </c>
    </row>
    <row r="9" spans="2:3" x14ac:dyDescent="0.3">
      <c r="B9">
        <v>7</v>
      </c>
      <c r="C9">
        <v>160</v>
      </c>
    </row>
    <row r="10" spans="2:3" x14ac:dyDescent="0.3">
      <c r="B10">
        <v>8</v>
      </c>
      <c r="C10">
        <v>220</v>
      </c>
    </row>
    <row r="11" spans="2:3" x14ac:dyDescent="0.3">
      <c r="B11">
        <v>9</v>
      </c>
      <c r="C11">
        <v>226</v>
      </c>
    </row>
    <row r="12" spans="2:3" x14ac:dyDescent="0.3">
      <c r="B12">
        <v>10</v>
      </c>
      <c r="C12">
        <v>242</v>
      </c>
    </row>
    <row r="13" spans="2:3" x14ac:dyDescent="0.3">
      <c r="B13">
        <v>11</v>
      </c>
      <c r="C13">
        <v>186</v>
      </c>
    </row>
    <row r="14" spans="2:3" x14ac:dyDescent="0.3">
      <c r="B14">
        <v>12</v>
      </c>
      <c r="C14">
        <v>266</v>
      </c>
    </row>
    <row r="15" spans="2:3" x14ac:dyDescent="0.3">
      <c r="B15">
        <v>13</v>
      </c>
      <c r="C15">
        <v>206</v>
      </c>
    </row>
    <row r="16" spans="2:3" x14ac:dyDescent="0.3">
      <c r="B16">
        <v>14</v>
      </c>
      <c r="C16">
        <v>318</v>
      </c>
    </row>
    <row r="17" spans="2:3" x14ac:dyDescent="0.3">
      <c r="B17">
        <v>15</v>
      </c>
      <c r="C17">
        <v>294</v>
      </c>
    </row>
    <row r="18" spans="2:3" x14ac:dyDescent="0.3">
      <c r="B18">
        <v>16</v>
      </c>
      <c r="C18">
        <v>282</v>
      </c>
    </row>
    <row r="19" spans="2:3" x14ac:dyDescent="0.3">
      <c r="B19">
        <v>17</v>
      </c>
      <c r="C19">
        <v>234</v>
      </c>
    </row>
    <row r="20" spans="2:3" x14ac:dyDescent="0.3">
      <c r="B20">
        <v>18</v>
      </c>
      <c r="C20">
        <v>224</v>
      </c>
    </row>
    <row r="21" spans="2:3" x14ac:dyDescent="0.3">
      <c r="B21">
        <v>19</v>
      </c>
      <c r="C21">
        <v>276</v>
      </c>
    </row>
    <row r="22" spans="2:3" x14ac:dyDescent="0.3">
      <c r="B22">
        <v>20</v>
      </c>
      <c r="C22">
        <v>282</v>
      </c>
    </row>
    <row r="23" spans="2:3" x14ac:dyDescent="0.3">
      <c r="B23">
        <v>21</v>
      </c>
      <c r="C23">
        <v>360</v>
      </c>
    </row>
    <row r="24" spans="2:3" x14ac:dyDescent="0.3">
      <c r="B24">
        <v>22</v>
      </c>
      <c r="C24">
        <v>310</v>
      </c>
    </row>
    <row r="25" spans="2:3" x14ac:dyDescent="0.3">
      <c r="B25">
        <v>23</v>
      </c>
      <c r="C25">
        <v>280</v>
      </c>
    </row>
    <row r="26" spans="2:3" x14ac:dyDescent="0.3">
      <c r="B26">
        <v>24</v>
      </c>
      <c r="C26">
        <v>278</v>
      </c>
    </row>
    <row r="27" spans="2:3" x14ac:dyDescent="0.3">
      <c r="B27">
        <v>25</v>
      </c>
      <c r="C27">
        <v>288</v>
      </c>
    </row>
    <row r="28" spans="2:3" x14ac:dyDescent="0.3">
      <c r="B28">
        <v>26</v>
      </c>
      <c r="C28">
        <v>288</v>
      </c>
    </row>
    <row r="29" spans="2:3" x14ac:dyDescent="0.3">
      <c r="B29">
        <v>27</v>
      </c>
      <c r="C29">
        <v>244</v>
      </c>
    </row>
    <row r="30" spans="2:3" x14ac:dyDescent="0.3">
      <c r="B30">
        <v>28</v>
      </c>
      <c r="C30">
        <v>236</v>
      </c>
    </row>
    <row r="32" spans="2:3" x14ac:dyDescent="0.3">
      <c r="B32" t="s">
        <v>2</v>
      </c>
      <c r="C32">
        <v>260</v>
      </c>
    </row>
    <row r="33" spans="2:3" x14ac:dyDescent="0.3">
      <c r="B33" t="s">
        <v>3</v>
      </c>
      <c r="C33">
        <v>0.05</v>
      </c>
    </row>
    <row r="34" spans="2:3" x14ac:dyDescent="0.3">
      <c r="B34" t="s">
        <v>4</v>
      </c>
      <c r="C34">
        <f>AVERAGE(C3:C30)</f>
        <v>253.92857142857142</v>
      </c>
    </row>
    <row r="35" spans="2:3" x14ac:dyDescent="0.3">
      <c r="B35" t="s">
        <v>5</v>
      </c>
      <c r="C35">
        <f>_xlfn.STDEV.S(C3:C30)</f>
        <v>47.710491564130855</v>
      </c>
    </row>
    <row r="36" spans="2:3" x14ac:dyDescent="0.3">
      <c r="B36" t="s">
        <v>6</v>
      </c>
      <c r="C36" s="2">
        <f>(C34-C32)*SQRT(28)/C35</f>
        <v>-0.67337348982456746</v>
      </c>
    </row>
    <row r="37" spans="2:3" x14ac:dyDescent="0.3">
      <c r="C37" s="1">
        <f>-C38</f>
        <v>-2.0518305164802841</v>
      </c>
    </row>
    <row r="38" spans="2:3" x14ac:dyDescent="0.3">
      <c r="B38" t="s">
        <v>7</v>
      </c>
      <c r="C38" s="1">
        <f>_xlfn.T.INV(1-C33/2,27)</f>
        <v>2.0518305164802841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koitomi</cp:lastModifiedBy>
  <dcterms:created xsi:type="dcterms:W3CDTF">2017-02-27T08:16:54Z</dcterms:created>
  <dcterms:modified xsi:type="dcterms:W3CDTF">2022-04-03T19:26:09Z</dcterms:modified>
</cp:coreProperties>
</file>