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meedu-my.sharepoint.com/personal/koitamas_edu_bme_hu/Documents/ep32021/"/>
    </mc:Choice>
  </mc:AlternateContent>
  <xr:revisionPtr revIDLastSave="0" documentId="8_{7A1865CC-6EEB-4D5D-AA67-0256C3163AA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6" i="1" l="1"/>
  <c r="M16" i="1"/>
  <c r="L16" i="1"/>
  <c r="K16" i="1"/>
  <c r="J16" i="1"/>
  <c r="I16" i="1"/>
  <c r="H16" i="1"/>
  <c r="G16" i="1"/>
  <c r="F16" i="1"/>
  <c r="E16" i="1"/>
  <c r="N15" i="1"/>
  <c r="M15" i="1"/>
  <c r="L15" i="1"/>
  <c r="K15" i="1"/>
  <c r="J15" i="1"/>
  <c r="I15" i="1"/>
  <c r="H15" i="1"/>
  <c r="G15" i="1"/>
  <c r="F15" i="1"/>
  <c r="E15" i="1"/>
  <c r="N14" i="1"/>
  <c r="M14" i="1"/>
  <c r="L14" i="1"/>
  <c r="K14" i="1"/>
  <c r="J14" i="1"/>
  <c r="I14" i="1"/>
  <c r="H14" i="1"/>
  <c r="G14" i="1"/>
  <c r="F14" i="1"/>
  <c r="E14" i="1"/>
  <c r="N13" i="1"/>
  <c r="M13" i="1"/>
  <c r="L13" i="1"/>
  <c r="K13" i="1"/>
  <c r="J13" i="1"/>
  <c r="I13" i="1"/>
  <c r="H13" i="1"/>
  <c r="G13" i="1"/>
  <c r="F13" i="1"/>
  <c r="E13" i="1"/>
  <c r="N12" i="1"/>
  <c r="M12" i="1"/>
  <c r="L12" i="1"/>
  <c r="K12" i="1"/>
  <c r="J12" i="1"/>
  <c r="I12" i="1"/>
  <c r="H12" i="1"/>
  <c r="G12" i="1"/>
  <c r="F12" i="1"/>
  <c r="E12" i="1"/>
  <c r="N11" i="1"/>
  <c r="M11" i="1"/>
  <c r="L11" i="1"/>
  <c r="K11" i="1"/>
  <c r="J11" i="1"/>
  <c r="I11" i="1"/>
  <c r="H11" i="1"/>
  <c r="G11" i="1"/>
  <c r="F11" i="1"/>
  <c r="E11" i="1"/>
  <c r="N10" i="1"/>
  <c r="M10" i="1"/>
  <c r="L10" i="1"/>
  <c r="K10" i="1"/>
  <c r="J10" i="1"/>
  <c r="I10" i="1"/>
  <c r="H10" i="1"/>
  <c r="G10" i="1"/>
  <c r="F10" i="1"/>
  <c r="E10" i="1"/>
  <c r="C5" i="1"/>
  <c r="C8" i="1" s="1"/>
  <c r="C6" i="1"/>
  <c r="C3" i="1"/>
</calcChain>
</file>

<file path=xl/sharedStrings.xml><?xml version="1.0" encoding="utf-8"?>
<sst xmlns="http://schemas.openxmlformats.org/spreadsheetml/2006/main" count="7" uniqueCount="7">
  <si>
    <t>eladott jegyek száma</t>
  </si>
  <si>
    <t>annak a valószínűsge, hogy egy utas nem jön el</t>
  </si>
  <si>
    <t>200 férőhelyes repülőt üzemeltetünk</t>
  </si>
  <si>
    <t xml:space="preserve">gubanc val. </t>
  </si>
  <si>
    <t>súlyfüggvénnyel számolva</t>
  </si>
  <si>
    <t>a fentieket összegezve</t>
  </si>
  <si>
    <t>A gubanc val.-e a paraméterek függvényében: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</si>
</sst>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2" borderId="0" xfId="0" applyFill="1" applyAlignme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workbookViewId="0">
      <selection activeCell="C23" sqref="C23"/>
    </sheetView>
  </sheetViews>
  <sheetFormatPr defaultRowHeight="14.4" x14ac:dyDescent="0.3"/>
  <cols>
    <col min="1" max="1" width="31.21875" customWidth="1"/>
    <col min="2" max="2" width="40.6640625" customWidth="1"/>
    <col min="3" max="3" width="22.6640625" customWidth="1"/>
  </cols>
  <sheetData>
    <row r="1" spans="1:14" x14ac:dyDescent="0.3">
      <c r="A1" s="2" t="s">
        <v>2</v>
      </c>
    </row>
    <row r="2" spans="1:14" x14ac:dyDescent="0.3">
      <c r="A2" t="s">
        <v>0</v>
      </c>
      <c r="B2" t="s">
        <v>1</v>
      </c>
      <c r="C2" t="s">
        <v>3</v>
      </c>
    </row>
    <row r="3" spans="1:14" x14ac:dyDescent="0.3">
      <c r="A3" s="3">
        <v>202</v>
      </c>
      <c r="B3" s="3">
        <v>0.03</v>
      </c>
      <c r="C3" s="1">
        <f>1-BINOMDIST(200,A3,1-B3,TRUE)</f>
        <v>1.5419628571262112E-2</v>
      </c>
    </row>
    <row r="4" spans="1:14" x14ac:dyDescent="0.3">
      <c r="C4" t="s">
        <v>4</v>
      </c>
    </row>
    <row r="5" spans="1:14" x14ac:dyDescent="0.3">
      <c r="C5">
        <f>BINOMDIST(201,A3,1-B3,FALSE)</f>
        <v>1.3292026904957134E-2</v>
      </c>
    </row>
    <row r="6" spans="1:14" x14ac:dyDescent="0.3">
      <c r="C6">
        <f>BINOMDIST(202,A3,1-B3,FALSE)</f>
        <v>2.1276016663050149E-3</v>
      </c>
    </row>
    <row r="7" spans="1:14" x14ac:dyDescent="0.3">
      <c r="C7" t="s">
        <v>5</v>
      </c>
      <c r="E7" s="4" t="s">
        <v>6</v>
      </c>
      <c r="F7" s="4"/>
      <c r="G7" s="4"/>
      <c r="H7" s="4"/>
      <c r="I7" s="4"/>
      <c r="J7" s="4"/>
      <c r="K7" s="4"/>
      <c r="L7" s="4"/>
      <c r="M7" s="4"/>
      <c r="N7" s="4"/>
    </row>
    <row r="8" spans="1:14" x14ac:dyDescent="0.3">
      <c r="C8" s="1">
        <f>C5+C6</f>
        <v>1.5419628571262148E-2</v>
      </c>
    </row>
    <row r="9" spans="1:14" x14ac:dyDescent="0.3">
      <c r="E9" s="3">
        <v>0.01</v>
      </c>
      <c r="F9" s="3">
        <v>0.02</v>
      </c>
      <c r="G9" s="3">
        <v>0.03</v>
      </c>
      <c r="H9" s="3">
        <v>0.04</v>
      </c>
      <c r="I9" s="3">
        <v>0.05</v>
      </c>
      <c r="J9" s="3">
        <v>0.06</v>
      </c>
      <c r="K9" s="3">
        <v>7.0000000000000007E-2</v>
      </c>
      <c r="L9" s="3">
        <v>0.08</v>
      </c>
      <c r="M9" s="3">
        <v>0.09</v>
      </c>
      <c r="N9" s="3">
        <v>0.1</v>
      </c>
    </row>
    <row r="10" spans="1:14" x14ac:dyDescent="0.3">
      <c r="D10" s="3">
        <v>201</v>
      </c>
      <c r="E10">
        <f>1-BINOMDIST(200,$D10,1-E$9,TRUE)</f>
        <v>0.13263987810938205</v>
      </c>
      <c r="F10">
        <f t="shared" ref="F10:N16" si="0">1-BINOMDIST(200,$D10,1-F$9,TRUE)</f>
        <v>1.7236187673607128E-2</v>
      </c>
      <c r="G10">
        <f t="shared" si="0"/>
        <v>2.1934037796959016E-3</v>
      </c>
      <c r="H10">
        <f t="shared" si="0"/>
        <v>2.7322336825874594E-4</v>
      </c>
      <c r="I10">
        <f t="shared" si="0"/>
        <v>3.3300032936334212E-5</v>
      </c>
      <c r="J10">
        <f t="shared" si="0"/>
        <v>3.9691597031321635E-6</v>
      </c>
      <c r="K10">
        <f t="shared" si="0"/>
        <v>4.6245838625225133E-7</v>
      </c>
      <c r="L10">
        <f t="shared" si="0"/>
        <v>5.2644535286638927E-8</v>
      </c>
      <c r="M10">
        <f t="shared" si="0"/>
        <v>5.8522093837609646E-9</v>
      </c>
      <c r="N10">
        <f t="shared" si="0"/>
        <v>6.3495719793138505E-10</v>
      </c>
    </row>
    <row r="11" spans="1:14" x14ac:dyDescent="0.3">
      <c r="D11" s="3">
        <v>202</v>
      </c>
      <c r="E11">
        <f t="shared" ref="E11:E16" si="1">1-BINOMDIST(200,$D11,1-E$9,TRUE)</f>
        <v>0.39924603310924023</v>
      </c>
      <c r="F11">
        <f t="shared" si="0"/>
        <v>8.6525662121507585E-2</v>
      </c>
      <c r="G11" s="1">
        <f t="shared" si="0"/>
        <v>1.5419628571262112E-2</v>
      </c>
      <c r="H11">
        <f t="shared" si="0"/>
        <v>2.4699392490594718E-3</v>
      </c>
      <c r="I11">
        <f t="shared" si="0"/>
        <v>3.6796536394700929E-4</v>
      </c>
      <c r="J11">
        <f t="shared" si="0"/>
        <v>5.1837225723549984E-5</v>
      </c>
      <c r="K11">
        <f t="shared" si="0"/>
        <v>6.9692478801286484E-6</v>
      </c>
      <c r="L11">
        <f t="shared" si="0"/>
        <v>8.9916866286010588E-7</v>
      </c>
      <c r="M11">
        <f t="shared" si="0"/>
        <v>1.117186771981693E-7</v>
      </c>
      <c r="N11">
        <f t="shared" si="0"/>
        <v>1.3397595255426609E-8</v>
      </c>
    </row>
    <row r="12" spans="1:14" x14ac:dyDescent="0.3">
      <c r="D12" s="3">
        <v>203</v>
      </c>
      <c r="E12">
        <f t="shared" si="1"/>
        <v>0.66851824965909734</v>
      </c>
      <c r="F12">
        <f t="shared" si="0"/>
        <v>0.22649040050626668</v>
      </c>
      <c r="G12">
        <f t="shared" si="0"/>
        <v>5.5495089689707844E-2</v>
      </c>
      <c r="H12">
        <f t="shared" si="0"/>
        <v>1.1344671407494289E-2</v>
      </c>
      <c r="I12">
        <f t="shared" si="0"/>
        <v>2.0580252855511016E-3</v>
      </c>
      <c r="J12">
        <f t="shared" si="0"/>
        <v>3.4191770580704883E-4</v>
      </c>
      <c r="K12">
        <f t="shared" si="0"/>
        <v>5.2972249602767363E-5</v>
      </c>
      <c r="L12">
        <f t="shared" si="0"/>
        <v>7.7390836139556995E-6</v>
      </c>
      <c r="M12">
        <f t="shared" si="0"/>
        <v>1.0740448699309013E-6</v>
      </c>
      <c r="N12">
        <f t="shared" si="0"/>
        <v>1.4230024003580866E-7</v>
      </c>
    </row>
    <row r="13" spans="1:14" x14ac:dyDescent="0.3">
      <c r="D13" s="3">
        <v>204</v>
      </c>
      <c r="E13">
        <f t="shared" si="1"/>
        <v>0.85072578285783429</v>
      </c>
      <c r="F13">
        <f t="shared" si="0"/>
        <v>0.41590934645364097</v>
      </c>
      <c r="G13">
        <f t="shared" si="0"/>
        <v>0.13684827576015279</v>
      </c>
      <c r="H13">
        <f t="shared" si="0"/>
        <v>3.5365613116324468E-2</v>
      </c>
      <c r="I13">
        <f t="shared" si="0"/>
        <v>7.7760613536446144E-3</v>
      </c>
      <c r="J13">
        <f t="shared" si="0"/>
        <v>1.519644454946123E-3</v>
      </c>
      <c r="K13">
        <f t="shared" si="0"/>
        <v>2.7087313442830663E-4</v>
      </c>
      <c r="L13">
        <f t="shared" si="0"/>
        <v>4.4765823215553446E-5</v>
      </c>
      <c r="M13">
        <f t="shared" si="0"/>
        <v>6.9346113833468337E-6</v>
      </c>
      <c r="N13">
        <f t="shared" si="0"/>
        <v>1.0145414705009514E-6</v>
      </c>
    </row>
    <row r="14" spans="1:14" x14ac:dyDescent="0.3">
      <c r="D14" s="3">
        <v>205</v>
      </c>
      <c r="E14">
        <f t="shared" si="1"/>
        <v>0.94365162478918996</v>
      </c>
      <c r="F14">
        <f t="shared" si="0"/>
        <v>0.60911667131996239</v>
      </c>
      <c r="G14">
        <f t="shared" si="0"/>
        <v>0.26131865044793356</v>
      </c>
      <c r="H14">
        <f t="shared" si="0"/>
        <v>8.4368334202338136E-2</v>
      </c>
      <c r="I14">
        <f t="shared" si="0"/>
        <v>2.2357053327283216E-2</v>
      </c>
      <c r="J14">
        <f t="shared" si="0"/>
        <v>5.1234883073113524E-3</v>
      </c>
      <c r="K14">
        <f t="shared" si="0"/>
        <v>1.0487792932556417E-3</v>
      </c>
      <c r="L14">
        <f t="shared" si="0"/>
        <v>1.9583492079022768E-4</v>
      </c>
      <c r="M14">
        <f t="shared" si="0"/>
        <v>3.3834611679939286E-5</v>
      </c>
      <c r="N14">
        <f t="shared" si="0"/>
        <v>5.4629717455290105E-6</v>
      </c>
    </row>
    <row r="15" spans="1:14" x14ac:dyDescent="0.3">
      <c r="D15" s="3">
        <v>206</v>
      </c>
      <c r="E15">
        <f t="shared" si="1"/>
        <v>0.98175121998104597</v>
      </c>
      <c r="F15">
        <f t="shared" si="0"/>
        <v>0.76754667771034657</v>
      </c>
      <c r="G15">
        <f t="shared" si="0"/>
        <v>0.41441721131390419</v>
      </c>
      <c r="H15">
        <f t="shared" si="0"/>
        <v>0.16473279678340069</v>
      </c>
      <c r="I15">
        <f t="shared" si="0"/>
        <v>5.2248086873242228E-2</v>
      </c>
      <c r="J15">
        <f t="shared" si="0"/>
        <v>1.3988944184130103E-2</v>
      </c>
      <c r="K15">
        <f t="shared" si="0"/>
        <v>3.2813699690901199E-3</v>
      </c>
      <c r="L15">
        <f t="shared" si="0"/>
        <v>6.9134156083516807E-4</v>
      </c>
      <c r="M15">
        <f t="shared" si="0"/>
        <v>1.3309561277463633E-4</v>
      </c>
      <c r="N15">
        <f t="shared" si="0"/>
        <v>2.3701535873166257E-5</v>
      </c>
    </row>
    <row r="16" spans="1:14" x14ac:dyDescent="0.3">
      <c r="D16" s="3">
        <v>207</v>
      </c>
      <c r="E16">
        <f t="shared" si="1"/>
        <v>0.99483208099691645</v>
      </c>
      <c r="F16">
        <f t="shared" si="0"/>
        <v>0.8763352820984105</v>
      </c>
      <c r="G16">
        <f t="shared" si="0"/>
        <v>0.57210872900585397</v>
      </c>
      <c r="H16">
        <f t="shared" si="0"/>
        <v>0.27509999206139324</v>
      </c>
      <c r="I16">
        <f t="shared" si="0"/>
        <v>0.10356102779380527</v>
      </c>
      <c r="J16">
        <f t="shared" si="0"/>
        <v>3.2251783290376479E-2</v>
      </c>
      <c r="K16">
        <f t="shared" si="0"/>
        <v>8.6470295600125091E-3</v>
      </c>
      <c r="L16">
        <f t="shared" si="0"/>
        <v>2.0523331321585792E-3</v>
      </c>
      <c r="M16">
        <f t="shared" si="0"/>
        <v>4.3981210615706701E-4</v>
      </c>
      <c r="N16">
        <f t="shared" si="0"/>
        <v>8.6320606044631987E-5</v>
      </c>
    </row>
  </sheetData>
  <mergeCells count="1">
    <mergeCell ref="E7:N7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koitomi</dc:creator>
  <cp:lastModifiedBy>koitomi</cp:lastModifiedBy>
  <dcterms:created xsi:type="dcterms:W3CDTF">2018-03-02T18:46:51Z</dcterms:created>
  <dcterms:modified xsi:type="dcterms:W3CDTF">2021-10-10T05:11:58Z</dcterms:modified>
</cp:coreProperties>
</file>