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45" tabRatio="264" activeTab="0"/>
  </bookViews>
  <sheets>
    <sheet name="ütemterv_keresztfélév" sheetId="1" r:id="rId1"/>
    <sheet name="ütemterv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<sst xmlns="http://schemas.openxmlformats.org/spreadsheetml/2006/main" count="74" uniqueCount="66">
  <si>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hétfő</t>
  </si>
  <si>
    <t>kedd</t>
  </si>
  <si>
    <t>szerda</t>
  </si>
  <si>
    <t>csütörtök</t>
  </si>
  <si>
    <t>péntek</t>
  </si>
  <si>
    <t>szombat</t>
  </si>
  <si>
    <t>szept</t>
  </si>
  <si>
    <t>sportnap</t>
  </si>
  <si>
    <t>sorozatok, határérték, az "e" szám</t>
  </si>
  <si>
    <t>sorozatok határértéke</t>
  </si>
  <si>
    <t>függvény határérték, folytonosság, folytonos függvények tulajdonságai</t>
  </si>
  <si>
    <r>
      <t>Az e</t>
    </r>
    <r>
      <rPr>
        <vertAlign val="superscript"/>
        <sz val="10"/>
        <rFont val="Arial"/>
        <family val="2"/>
      </rPr>
      <t xml:space="preserve">x </t>
    </r>
    <r>
      <rPr>
        <sz val="10"/>
        <rFont val="Arial"/>
        <family val="2"/>
      </rPr>
      <t>függvény, lnx, hiperbolikus függvények</t>
    </r>
  </si>
  <si>
    <t>szakmai nap</t>
  </si>
  <si>
    <t>Differenciálhányados, fogalma, tulajdonságai, deriválás</t>
  </si>
  <si>
    <t>október</t>
  </si>
  <si>
    <t>deriválás</t>
  </si>
  <si>
    <t>Taylor polinom, szélsőérték</t>
  </si>
  <si>
    <t>szélsőértékfeladatok</t>
  </si>
  <si>
    <t>konvexitás, görbület, függvényvizsgálat</t>
  </si>
  <si>
    <t>függvényvizsgálat</t>
  </si>
  <si>
    <t>I.ZH</t>
  </si>
  <si>
    <t>áthelyezve 27-re</t>
  </si>
  <si>
    <t>szünnap</t>
  </si>
  <si>
    <t>Az integrál fogalma, Newton-Leibniz tétel</t>
  </si>
  <si>
    <t>Nincs gyak</t>
  </si>
  <si>
    <t>Határozatlan integrál, alapintegrálok</t>
  </si>
  <si>
    <t>áthelyezve 10-re</t>
  </si>
  <si>
    <t>november</t>
  </si>
  <si>
    <t>parciális integrálás, helyettesítés</t>
  </si>
  <si>
    <t>vektortér, vektoralgebra, mátrix</t>
  </si>
  <si>
    <t>mátrixalgebra</t>
  </si>
  <si>
    <t>integrálás alkalmazásai</t>
  </si>
  <si>
    <t>TDK</t>
  </si>
  <si>
    <t>lineáris egyenletrendszer megoldása</t>
  </si>
  <si>
    <t>vektoralgebra és koordináta geometria</t>
  </si>
  <si>
    <t>nyílt nap</t>
  </si>
  <si>
    <t>egyenletrendszer</t>
  </si>
  <si>
    <t>II.ZH</t>
  </si>
  <si>
    <t>december</t>
  </si>
  <si>
    <t>pótlás, gyakorlás</t>
  </si>
  <si>
    <t xml:space="preserve">egyenletrendszer </t>
  </si>
  <si>
    <t xml:space="preserve"> determináns</t>
  </si>
  <si>
    <t>pótlási hét</t>
  </si>
  <si>
    <t>PÓT ZH-k</t>
  </si>
  <si>
    <t>ZH, szélsőérték</t>
  </si>
  <si>
    <t>ZH, parciális integrálás, helyettesítés</t>
  </si>
  <si>
    <t>ZH, vektoralgebra és koordináta geometria</t>
  </si>
  <si>
    <t>ZH, függvények, folytonosság</t>
  </si>
  <si>
    <t>Hét</t>
  </si>
  <si>
    <t>Óra</t>
  </si>
  <si>
    <t>Komplex számok, összeadás, szorzás, osztás, hatványozás, gyökvonás.</t>
  </si>
  <si>
    <t>ZH+ szeparálható diffegyenlet</t>
  </si>
  <si>
    <t>Állandő együtthatós diffegyenletek (elsőrendű, másodrendű)</t>
  </si>
  <si>
    <t>ZH+kétváltozós fv</t>
  </si>
  <si>
    <t>Kétváltozós fv. parciális derivált, érintősík, íránymenti derivált</t>
  </si>
  <si>
    <t>Térgörbék, kisérő triéder</t>
  </si>
  <si>
    <t>Kétváltozós szélsőérték, kettős integrál</t>
  </si>
  <si>
    <t>ZH+kettősintegrál alkalmazásai</t>
  </si>
  <si>
    <t>Nyílt nap</t>
  </si>
  <si>
    <t>Feldolgozási hét</t>
  </si>
  <si>
    <t>Görbület, ívhossz, felületek, felületi normális</t>
  </si>
  <si>
    <t>ZH+felületek felszíne, felületi pontok osztályozása</t>
  </si>
  <si>
    <t>dátum</t>
  </si>
  <si>
    <t>Átrakva 11. 10-re</t>
  </si>
  <si>
    <t>Közönséges elsőrendű diffegyenlet, lineáris</t>
  </si>
  <si>
    <t>Mátrixok sajátértékei, sajátvektorai.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</si>
</sst>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</numFmts>
  <fonts count="39"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6" borderId="11" xfId="0" applyFont="1" applyFill="1" applyBorder="1" applyAlignment="1">
      <alignment wrapText="1"/>
    </xf>
    <xf numFmtId="0" fontId="1" fillId="37" borderId="11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38" borderId="0" xfId="0" applyFill="1" applyAlignment="1">
      <alignment/>
    </xf>
    <xf numFmtId="0" fontId="0" fillId="38" borderId="10" xfId="0" applyFill="1" applyBorder="1" applyAlignment="1">
      <alignment/>
    </xf>
    <xf numFmtId="0" fontId="1" fillId="38" borderId="11" xfId="0" applyFont="1" applyFill="1" applyBorder="1" applyAlignment="1">
      <alignment wrapText="1"/>
    </xf>
    <xf numFmtId="0" fontId="1" fillId="38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40" borderId="11" xfId="0" applyFont="1" applyFill="1" applyBorder="1" applyAlignment="1">
      <alignment wrapText="1"/>
    </xf>
    <xf numFmtId="14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38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41" borderId="17" xfId="0" applyFont="1" applyFill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3">
      <selection activeCell="C3" sqref="C3"/>
    </sheetView>
  </sheetViews>
  <sheetFormatPr defaultColWidth="11.57421875" defaultRowHeight="12.75"/>
  <cols>
    <col min="1" max="1" width="8.57421875" style="0" customWidth="1"/>
    <col min="2" max="2" width="11.57421875" style="0" customWidth="1"/>
    <col min="3" max="3" width="26.8515625" style="0" customWidth="1"/>
  </cols>
  <sheetData>
    <row r="1" spans="1:3" ht="30" customHeight="1">
      <c r="A1" s="18" t="s">
        <v>48</v>
      </c>
      <c r="B1" s="19" t="s">
        <v>62</v>
      </c>
      <c r="C1" s="20" t="s">
        <v>49</v>
      </c>
    </row>
    <row r="2" spans="1:3" ht="39" customHeight="1">
      <c r="A2" s="21">
        <v>1</v>
      </c>
      <c r="B2" s="17">
        <v>41159</v>
      </c>
      <c r="C2" s="22" t="s">
        <v>50</v>
      </c>
    </row>
    <row r="3" spans="1:3" ht="30" customHeight="1">
      <c r="A3" s="21">
        <f>A2+1</f>
        <v>2</v>
      </c>
      <c r="B3" s="17">
        <f>B2+7</f>
        <v>41166</v>
      </c>
      <c r="C3" s="22" t="s">
        <v>65</v>
      </c>
    </row>
    <row r="4" spans="1:3" ht="30" customHeight="1">
      <c r="A4" s="21">
        <f aca="true" t="shared" si="0" ref="A4:A16">A3+1</f>
        <v>3</v>
      </c>
      <c r="B4" s="17">
        <f>B3+7</f>
        <v>41173</v>
      </c>
      <c r="C4" s="23" t="s">
        <v>51</v>
      </c>
    </row>
    <row r="5" spans="1:3" ht="30" customHeight="1">
      <c r="A5" s="21">
        <f t="shared" si="0"/>
        <v>4</v>
      </c>
      <c r="B5" s="17">
        <f aca="true" t="shared" si="1" ref="B5:B16">B4+7</f>
        <v>41180</v>
      </c>
      <c r="C5" s="22" t="s">
        <v>64</v>
      </c>
    </row>
    <row r="6" spans="1:3" ht="30" customHeight="1">
      <c r="A6" s="21">
        <f t="shared" si="0"/>
        <v>5</v>
      </c>
      <c r="B6" s="17">
        <f t="shared" si="1"/>
        <v>41187</v>
      </c>
      <c r="C6" s="22" t="s">
        <v>52</v>
      </c>
    </row>
    <row r="7" spans="1:3" ht="30" customHeight="1">
      <c r="A7" s="21">
        <f t="shared" si="0"/>
        <v>6</v>
      </c>
      <c r="B7" s="17">
        <f t="shared" si="1"/>
        <v>41194</v>
      </c>
      <c r="C7" s="23" t="s">
        <v>53</v>
      </c>
    </row>
    <row r="8" spans="1:3" ht="30" customHeight="1">
      <c r="A8" s="21">
        <f t="shared" si="0"/>
        <v>7</v>
      </c>
      <c r="B8" s="17">
        <f t="shared" si="1"/>
        <v>41201</v>
      </c>
      <c r="C8" s="22" t="s">
        <v>54</v>
      </c>
    </row>
    <row r="9" spans="1:3" ht="30" customHeight="1">
      <c r="A9" s="21">
        <f t="shared" si="0"/>
        <v>8</v>
      </c>
      <c r="B9" s="17">
        <f t="shared" si="1"/>
        <v>41208</v>
      </c>
      <c r="C9" s="22" t="s">
        <v>56</v>
      </c>
    </row>
    <row r="10" spans="1:3" ht="30" customHeight="1">
      <c r="A10" s="21">
        <f t="shared" si="0"/>
        <v>9</v>
      </c>
      <c r="B10" s="17">
        <f t="shared" si="1"/>
        <v>41215</v>
      </c>
      <c r="C10" s="25" t="s">
        <v>63</v>
      </c>
    </row>
    <row r="11" spans="1:3" ht="30" customHeight="1">
      <c r="A11" s="21">
        <f t="shared" si="0"/>
        <v>10</v>
      </c>
      <c r="B11" s="17">
        <f t="shared" si="1"/>
        <v>41222</v>
      </c>
      <c r="C11" s="23" t="s">
        <v>57</v>
      </c>
    </row>
    <row r="12" spans="1:3" ht="30" customHeight="1">
      <c r="A12" s="21">
        <v>10</v>
      </c>
      <c r="B12" s="17">
        <f>B11+1</f>
        <v>41223</v>
      </c>
      <c r="C12" s="22" t="s">
        <v>55</v>
      </c>
    </row>
    <row r="13" spans="1:3" ht="30" customHeight="1">
      <c r="A13" s="21">
        <f>A11+1</f>
        <v>11</v>
      </c>
      <c r="B13" s="17">
        <f>B11+7</f>
        <v>41229</v>
      </c>
      <c r="C13" s="24" t="s">
        <v>60</v>
      </c>
    </row>
    <row r="14" spans="1:3" ht="30" customHeight="1">
      <c r="A14" s="21">
        <f t="shared" si="0"/>
        <v>12</v>
      </c>
      <c r="B14" s="17">
        <f t="shared" si="1"/>
        <v>41236</v>
      </c>
      <c r="C14" s="25" t="s">
        <v>58</v>
      </c>
    </row>
    <row r="15" spans="1:3" ht="30" customHeight="1">
      <c r="A15" s="21">
        <f t="shared" si="0"/>
        <v>13</v>
      </c>
      <c r="B15" s="17">
        <f t="shared" si="1"/>
        <v>41243</v>
      </c>
      <c r="C15" s="23" t="s">
        <v>61</v>
      </c>
    </row>
    <row r="16" spans="1:3" ht="30" customHeight="1">
      <c r="A16" s="21">
        <f t="shared" si="0"/>
        <v>14</v>
      </c>
      <c r="B16" s="17">
        <f t="shared" si="1"/>
        <v>41250</v>
      </c>
      <c r="C16" s="25" t="s">
        <v>59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6" sqref="D6"/>
    </sheetView>
  </sheetViews>
  <sheetFormatPr defaultColWidth="11.57421875" defaultRowHeight="12.75"/>
  <cols>
    <col min="1" max="1" width="9.140625" style="0" customWidth="1"/>
    <col min="2" max="2" width="9.28125" style="0" customWidth="1"/>
    <col min="3" max="8" width="16.140625" style="0" customWidth="1"/>
    <col min="9" max="9" width="15.57421875" style="0" customWidth="1"/>
  </cols>
  <sheetData>
    <row r="1" spans="2:8" ht="18" customHeight="1"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</row>
    <row r="2" spans="1:8" ht="31.5" customHeight="1">
      <c r="A2">
        <v>1</v>
      </c>
      <c r="B2" s="1"/>
      <c r="C2" s="2"/>
      <c r="D2" s="2">
        <v>4</v>
      </c>
      <c r="E2" s="4" t="s">
        <v>8</v>
      </c>
      <c r="F2" s="2"/>
      <c r="G2" s="10"/>
      <c r="H2" s="2"/>
    </row>
    <row r="3" spans="1:8" ht="30.75" customHeight="1">
      <c r="A3">
        <f>A2+1</f>
        <v>2</v>
      </c>
      <c r="B3" s="1" t="s">
        <v>6</v>
      </c>
      <c r="C3" s="3" t="s">
        <v>7</v>
      </c>
      <c r="D3" s="2">
        <v>11</v>
      </c>
      <c r="E3" s="4" t="s">
        <v>8</v>
      </c>
      <c r="F3" s="2">
        <v>13</v>
      </c>
      <c r="G3" s="4" t="s">
        <v>8</v>
      </c>
      <c r="H3" s="2">
        <v>15</v>
      </c>
    </row>
    <row r="4" spans="1:8" s="11" customFormat="1" ht="36" customHeight="1">
      <c r="A4" s="11">
        <f aca="true" t="shared" si="0" ref="A4:A16">A3+1</f>
        <v>3</v>
      </c>
      <c r="B4" s="12"/>
      <c r="C4" s="13" t="s">
        <v>9</v>
      </c>
      <c r="D4" s="14">
        <v>18</v>
      </c>
      <c r="E4" s="13" t="s">
        <v>47</v>
      </c>
      <c r="F4" s="14">
        <v>20</v>
      </c>
      <c r="G4" s="13" t="s">
        <v>10</v>
      </c>
      <c r="H4" s="14">
        <v>22</v>
      </c>
    </row>
    <row r="5" spans="1:8" ht="33" customHeight="1">
      <c r="A5">
        <f t="shared" si="0"/>
        <v>4</v>
      </c>
      <c r="B5" s="1"/>
      <c r="C5" s="4" t="s">
        <v>11</v>
      </c>
      <c r="D5" s="2">
        <v>25</v>
      </c>
      <c r="E5" s="3" t="s">
        <v>12</v>
      </c>
      <c r="F5" s="2">
        <v>27</v>
      </c>
      <c r="G5" s="4" t="s">
        <v>13</v>
      </c>
      <c r="H5" s="2">
        <v>29</v>
      </c>
    </row>
    <row r="6" spans="1:8" ht="38.25" customHeight="1">
      <c r="A6">
        <f t="shared" si="0"/>
        <v>5</v>
      </c>
      <c r="B6" s="1" t="s">
        <v>14</v>
      </c>
      <c r="C6" s="4" t="s">
        <v>15</v>
      </c>
      <c r="D6" s="2">
        <v>2</v>
      </c>
      <c r="E6" s="4" t="s">
        <v>11</v>
      </c>
      <c r="F6" s="2">
        <v>4</v>
      </c>
      <c r="G6" s="4" t="s">
        <v>16</v>
      </c>
      <c r="H6" s="2">
        <v>6</v>
      </c>
    </row>
    <row r="7" spans="1:8" ht="29.25" customHeight="1">
      <c r="A7">
        <f t="shared" si="0"/>
        <v>6</v>
      </c>
      <c r="B7" s="1"/>
      <c r="C7" s="4" t="s">
        <v>17</v>
      </c>
      <c r="D7" s="2">
        <v>9</v>
      </c>
      <c r="E7" s="4" t="s">
        <v>15</v>
      </c>
      <c r="F7" s="2">
        <v>11</v>
      </c>
      <c r="G7" s="4" t="s">
        <v>18</v>
      </c>
      <c r="H7" s="2">
        <v>13</v>
      </c>
    </row>
    <row r="8" spans="1:8" s="11" customFormat="1" ht="27" customHeight="1">
      <c r="A8" s="11">
        <f t="shared" si="0"/>
        <v>7</v>
      </c>
      <c r="B8" s="12"/>
      <c r="C8" s="13" t="s">
        <v>19</v>
      </c>
      <c r="D8" s="14">
        <v>16</v>
      </c>
      <c r="E8" s="13" t="s">
        <v>44</v>
      </c>
      <c r="F8" s="14">
        <v>18</v>
      </c>
      <c r="G8" s="15" t="s">
        <v>20</v>
      </c>
      <c r="H8" s="14">
        <v>20</v>
      </c>
    </row>
    <row r="9" spans="1:8" ht="27" customHeight="1">
      <c r="A9">
        <f t="shared" si="0"/>
        <v>8</v>
      </c>
      <c r="B9" s="1"/>
      <c r="C9" s="6" t="s">
        <v>21</v>
      </c>
      <c r="D9" s="3" t="s">
        <v>22</v>
      </c>
      <c r="E9" s="4" t="s">
        <v>19</v>
      </c>
      <c r="F9" s="2">
        <v>25</v>
      </c>
      <c r="G9" s="4" t="s">
        <v>23</v>
      </c>
      <c r="H9" s="7" t="s">
        <v>24</v>
      </c>
    </row>
    <row r="10" spans="1:8" ht="27" customHeight="1">
      <c r="A10">
        <f t="shared" si="0"/>
        <v>9</v>
      </c>
      <c r="B10" s="1"/>
      <c r="C10" s="8" t="s">
        <v>25</v>
      </c>
      <c r="D10" s="2">
        <v>30</v>
      </c>
      <c r="E10" s="8" t="s">
        <v>25</v>
      </c>
      <c r="F10" s="3" t="s">
        <v>22</v>
      </c>
      <c r="G10" s="6" t="s">
        <v>26</v>
      </c>
      <c r="H10" s="2">
        <v>3</v>
      </c>
    </row>
    <row r="11" spans="1:8" s="11" customFormat="1" ht="48" customHeight="1">
      <c r="A11" s="11">
        <f t="shared" si="0"/>
        <v>10</v>
      </c>
      <c r="B11" s="12" t="s">
        <v>27</v>
      </c>
      <c r="C11" s="13" t="s">
        <v>28</v>
      </c>
      <c r="D11" s="14">
        <v>6</v>
      </c>
      <c r="E11" s="13" t="s">
        <v>45</v>
      </c>
      <c r="F11" s="14">
        <v>8</v>
      </c>
      <c r="G11" s="13" t="s">
        <v>29</v>
      </c>
      <c r="H11" s="16" t="s">
        <v>30</v>
      </c>
    </row>
    <row r="12" spans="1:8" ht="43.5" customHeight="1">
      <c r="A12">
        <f t="shared" si="0"/>
        <v>11</v>
      </c>
      <c r="B12" s="1"/>
      <c r="C12" s="9" t="s">
        <v>31</v>
      </c>
      <c r="D12" s="2">
        <v>13</v>
      </c>
      <c r="E12" s="3" t="s">
        <v>32</v>
      </c>
      <c r="F12" s="2">
        <v>15</v>
      </c>
      <c r="G12" s="4" t="s">
        <v>33</v>
      </c>
      <c r="H12" s="2">
        <v>17</v>
      </c>
    </row>
    <row r="13" spans="1:8" ht="27" customHeight="1">
      <c r="A13">
        <f t="shared" si="0"/>
        <v>12</v>
      </c>
      <c r="B13" s="1"/>
      <c r="C13" s="2" t="s">
        <v>34</v>
      </c>
      <c r="D13" s="2">
        <v>20</v>
      </c>
      <c r="E13" s="2" t="s">
        <v>31</v>
      </c>
      <c r="F13" s="2">
        <v>22</v>
      </c>
      <c r="G13" s="3" t="s">
        <v>35</v>
      </c>
      <c r="H13" s="2">
        <v>24</v>
      </c>
    </row>
    <row r="14" spans="1:8" s="11" customFormat="1" ht="27" customHeight="1">
      <c r="A14" s="11">
        <f t="shared" si="0"/>
        <v>13</v>
      </c>
      <c r="B14" s="12"/>
      <c r="C14" s="14" t="s">
        <v>36</v>
      </c>
      <c r="D14" s="14">
        <v>27</v>
      </c>
      <c r="E14" s="14" t="s">
        <v>46</v>
      </c>
      <c r="F14" s="14">
        <v>29</v>
      </c>
      <c r="G14" s="15" t="s">
        <v>37</v>
      </c>
      <c r="H14" s="14">
        <v>1</v>
      </c>
    </row>
    <row r="15" spans="1:8" ht="36" customHeight="1">
      <c r="A15">
        <f t="shared" si="0"/>
        <v>14</v>
      </c>
      <c r="B15" s="1" t="s">
        <v>38</v>
      </c>
      <c r="C15" s="2" t="s">
        <v>39</v>
      </c>
      <c r="D15" s="2">
        <v>4</v>
      </c>
      <c r="E15" s="2" t="s">
        <v>40</v>
      </c>
      <c r="F15" s="2">
        <v>6</v>
      </c>
      <c r="G15" s="4" t="s">
        <v>41</v>
      </c>
      <c r="H15" s="2">
        <v>8</v>
      </c>
    </row>
    <row r="16" spans="1:8" ht="27" customHeight="1">
      <c r="A16">
        <f t="shared" si="0"/>
        <v>15</v>
      </c>
      <c r="B16" s="1" t="s">
        <v>42</v>
      </c>
      <c r="C16" s="2">
        <v>10</v>
      </c>
      <c r="D16" s="5" t="s">
        <v>43</v>
      </c>
      <c r="E16" s="2">
        <v>12</v>
      </c>
      <c r="F16" s="2">
        <v>13</v>
      </c>
      <c r="G16" s="2">
        <v>14</v>
      </c>
      <c r="H16" s="2">
        <v>15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cp:keywords/>
  <dc:description/>
  <cp:lastModifiedBy>Nandori</cp:lastModifiedBy>
  <dcterms:created xsi:type="dcterms:W3CDTF">2012-06-24T11:53:32Z</dcterms:created>
  <dcterms:modified xsi:type="dcterms:W3CDTF">2012-09-07T20:01:23Z</dcterms:modified>
  <cp:category/>
  <cp:version/>
  <cp:contentType/>
  <cp:contentStatus/>
  <cp:revision>9</cp:revision>
</cp:coreProperties>
</file>