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7.xml.rels" ContentType="application/vnd.openxmlformats-package.relationships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png" ContentType="image/png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. feladat - adat" sheetId="1" state="visible" r:id="rId2"/>
    <sheet name="lin.reg" sheetId="2" state="visible" r:id="rId3"/>
    <sheet name="interakció" sheetId="3" state="visible" r:id="rId4"/>
    <sheet name="2. feladat" sheetId="4" state="visible" r:id="rId5"/>
    <sheet name="kihagyva egyet" sheetId="5" state="visible" r:id="rId6"/>
    <sheet name="bevezetve a szorzatot" sheetId="6" state="visible" r:id="rId7"/>
    <sheet name="parciális korr" sheetId="7" state="visible" r:id="rId8"/>
    <sheet name="3. feladat" sheetId="8" state="visible" r:id="rId9"/>
    <sheet name="tesztelés" sheetId="9" state="visible" r:id="rId10"/>
    <sheet name="4. feladat" sheetId="10" state="visible" r:id="rId11"/>
    <sheet name="megoldás" sheetId="11" state="visible" r:id="rId12"/>
    <sheet name="Házi feladat" sheetId="12" state="visible" r:id="rId1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<sst xmlns="http://schemas.openxmlformats.org/spreadsheetml/2006/main" count="664" uniqueCount="151">
  <si>
    <t xml:space="preserve">salary</t>
  </si>
  <si>
    <t xml:space="preserve">salbegin</t>
  </si>
  <si>
    <t xml:space="preserve">gender</t>
  </si>
  <si>
    <t xml:space="preserve">ÖSSZESÍTŐ TÁBLA</t>
  </si>
  <si>
    <t xml:space="preserve">Regressziós statisztika</t>
  </si>
  <si>
    <t xml:space="preserve">r értéke</t>
  </si>
  <si>
    <t xml:space="preserve">r-négyzet</t>
  </si>
  <si>
    <t xml:space="preserve">Korrigált r-négyzet</t>
  </si>
  <si>
    <t xml:space="preserve">Standard hiba</t>
  </si>
  <si>
    <t xml:space="preserve">Megfigyelések</t>
  </si>
  <si>
    <t xml:space="preserve">VARIANCIAANALÍZIS</t>
  </si>
  <si>
    <t xml:space="preserve">df</t>
  </si>
  <si>
    <t xml:space="preserve">SS</t>
  </si>
  <si>
    <t xml:space="preserve">MS</t>
  </si>
  <si>
    <t xml:space="preserve">F</t>
  </si>
  <si>
    <t xml:space="preserve">F szignifikanciája</t>
  </si>
  <si>
    <t xml:space="preserve">Regresszió</t>
  </si>
  <si>
    <t xml:space="preserve">Maradék</t>
  </si>
  <si>
    <t xml:space="preserve">Összesen</t>
  </si>
  <si>
    <t xml:space="preserve">Koefficiensek</t>
  </si>
  <si>
    <t xml:space="preserve">t érték</t>
  </si>
  <si>
    <t xml:space="preserve">p-érték</t>
  </si>
  <si>
    <t xml:space="preserve">Alsó 95%</t>
  </si>
  <si>
    <t xml:space="preserve">Felső 95%</t>
  </si>
  <si>
    <t xml:space="preserve">Tengelymetszet</t>
  </si>
  <si>
    <t xml:space="preserve">int=salbegin*gender</t>
  </si>
  <si>
    <t xml:space="preserve">Összes </t>
  </si>
  <si>
    <t xml:space="preserve">Összes</t>
  </si>
  <si>
    <t xml:space="preserve">FÉRFIAK</t>
  </si>
  <si>
    <t xml:space="preserve">(mindhárom magyarázó változóval lineáris regressziós modell illesztése)</t>
  </si>
  <si>
    <t xml:space="preserve">NŐK</t>
  </si>
  <si>
    <t xml:space="preserve">Yúj</t>
  </si>
  <si>
    <t xml:space="preserve">X1</t>
  </si>
  <si>
    <t xml:space="preserve">X2</t>
  </si>
  <si>
    <t xml:space="preserve">X3</t>
  </si>
  <si>
    <t xml:space="preserve">Korrelációs tábla</t>
  </si>
  <si>
    <t xml:space="preserve"> </t>
  </si>
  <si>
    <t xml:space="preserve">X1X2</t>
  </si>
  <si>
    <t xml:space="preserve">Tehát az interakció nem az erős korreláltságot jelenti.</t>
  </si>
  <si>
    <t xml:space="preserve">3 Változó esetén</t>
  </si>
  <si>
    <t xml:space="preserve">Rekurzív formula</t>
  </si>
  <si>
    <t xml:space="preserve">:</t>
  </si>
  <si>
    <t xml:space="preserve">Ha üres halmaz van a feltételben akkor a szokványos korrelációs együtthatóról van szó.</t>
  </si>
  <si>
    <t xml:space="preserve">Kovariancia mátrix inverzéből:</t>
  </si>
  <si>
    <t xml:space="preserve">age</t>
  </si>
  <si>
    <t xml:space="preserve">life satisfaction</t>
  </si>
  <si>
    <t xml:space="preserve">self esteem</t>
  </si>
  <si>
    <t xml:space="preserve">Korrelációs mátrix</t>
  </si>
  <si>
    <t xml:space="preserve">Kovariancia mátrix</t>
  </si>
  <si>
    <t xml:space="preserve">Precíziós mátrix</t>
  </si>
  <si>
    <t xml:space="preserve">Alsó 95.0%</t>
  </si>
  <si>
    <t xml:space="preserve">Felső 95.0%</t>
  </si>
  <si>
    <t xml:space="preserve">Parciális korrelációk </t>
  </si>
  <si>
    <t xml:space="preserve">Rxixj.xk</t>
  </si>
  <si>
    <t xml:space="preserve">-Pij/gyök(Pii*Pjj)</t>
  </si>
  <si>
    <t xml:space="preserve">selfesteem</t>
  </si>
  <si>
    <t xml:space="preserve">Elutasítási tartomány, ha </t>
  </si>
  <si>
    <t xml:space="preserve">|Z|=</t>
  </si>
  <si>
    <t xml:space="preserve">A Z-ben lévő változók száma</t>
  </si>
  <si>
    <t xml:space="preserve">tapasztalati parc korr</t>
  </si>
  <si>
    <t xml:space="preserve">H0</t>
  </si>
  <si>
    <t xml:space="preserve">p=0</t>
  </si>
  <si>
    <t xml:space="preserve">H1</t>
  </si>
  <si>
    <t xml:space="preserve">p_nem=0</t>
  </si>
  <si>
    <t xml:space="preserve">segéd</t>
  </si>
  <si>
    <t xml:space="preserve">z=</t>
  </si>
  <si>
    <t xml:space="preserve">Próbafv=</t>
  </si>
  <si>
    <t xml:space="preserve">alfa=</t>
  </si>
  <si>
    <t xml:space="preserve">INVERZ.STNORM(1-alfa/2)</t>
  </si>
  <si>
    <t xml:space="preserve">Elfogadási tartomány:</t>
  </si>
  <si>
    <t xml:space="preserve">Döntés:</t>
  </si>
  <si>
    <t xml:space="preserve">Height</t>
  </si>
  <si>
    <t xml:space="preserve">Gender</t>
  </si>
  <si>
    <t xml:space="preserve">Constant</t>
  </si>
  <si>
    <t xml:space="preserve">b1</t>
  </si>
  <si>
    <t xml:space="preserve">Logit</t>
  </si>
  <si>
    <t xml:space="preserve">Odds</t>
  </si>
  <si>
    <t xml:space="preserve">Prob Y=1</t>
  </si>
  <si>
    <t xml:space="preserve">Prob OK</t>
  </si>
  <si>
    <t xml:space="preserve">LN</t>
  </si>
  <si>
    <t xml:space="preserve">Sum LN</t>
  </si>
  <si>
    <t xml:space="preserve">Osztályozás a magasság szerint.</t>
  </si>
  <si>
    <t xml:space="preserve">Megoldás: </t>
  </si>
  <si>
    <t xml:space="preserve">Adatok menüből a Solver bővítmény futtatása</t>
  </si>
  <si>
    <t xml:space="preserve">Célérték beállítása:</t>
  </si>
  <si>
    <t xml:space="preserve">F4 cella, azaz a loglikelihood fv értéke a kiinduló táblán</t>
  </si>
  <si>
    <t xml:space="preserve">Cél:</t>
  </si>
  <si>
    <t xml:space="preserve">Max</t>
  </si>
  <si>
    <t xml:space="preserve">Változócellák módosításával</t>
  </si>
  <si>
    <t xml:space="preserve">E2 és F2 kijelölése (paraméterek)</t>
  </si>
  <si>
    <t xml:space="preserve">Nem korlátozott változók nemnegatívvá tétele</t>
  </si>
  <si>
    <t xml:space="preserve">Nincs kipipálva!!!</t>
  </si>
  <si>
    <t xml:space="preserve">Megoldási módszer</t>
  </si>
  <si>
    <t xml:space="preserve">Nemlineáris ÁRG</t>
  </si>
  <si>
    <t xml:space="preserve"> Logisztikus regressziószámítás (Forrás: Ferenczi Tamás Ökonometria előadása)</t>
  </si>
  <si>
    <t xml:space="preserve">Példa: Elemezze a 29## ágazatban a csődbejutás esélyét logit regresszió alkalmazásával!</t>
  </si>
  <si>
    <t xml:space="preserve">Data Set : CrossSectionalDataSet/Csod</t>
  </si>
  <si>
    <t xml:space="preserve">Y:Csod (1_Igen, 0_nem)</t>
  </si>
  <si>
    <t xml:space="preserve">Cég</t>
  </si>
  <si>
    <t xml:space="preserve">eszközök forgási sebessége</t>
  </si>
  <si>
    <t xml:space="preserve">100narbev/eszkoz</t>
  </si>
  <si>
    <t xml:space="preserve">saját tőke aránya</t>
  </si>
  <si>
    <t xml:space="preserve">100sajtoke/forras</t>
  </si>
  <si>
    <t xml:space="preserve">bonitás</t>
  </si>
  <si>
    <t xml:space="preserve">100kotelez/sajtoke</t>
  </si>
  <si>
    <t xml:space="preserve">eszközjövedelmezőség</t>
  </si>
  <si>
    <t xml:space="preserve">100(adozered+ecs)/eszkoz</t>
  </si>
  <si>
    <t xml:space="preserve">forgóeszközök aránya</t>
  </si>
  <si>
    <t xml:space="preserve">100forgeszk/eszkoz</t>
  </si>
  <si>
    <t xml:space="preserve">likviditás (abszolút jellegű) </t>
  </si>
  <si>
    <t xml:space="preserve">100*(feszk-rkotelez)/eszkozok</t>
  </si>
  <si>
    <t xml:space="preserve">Y</t>
  </si>
  <si>
    <t xml:space="preserve">darabszám</t>
  </si>
  <si>
    <t xml:space="preserve">P</t>
  </si>
  <si>
    <t xml:space="preserve">Vállalkozások megoszlása</t>
  </si>
  <si>
    <t xml:space="preserve">Működő</t>
  </si>
  <si>
    <t xml:space="preserve">Csőd</t>
  </si>
  <si>
    <t xml:space="preserve">Az aktuális modell:</t>
  </si>
  <si>
    <t xml:space="preserve">-2Log(likelihood)</t>
  </si>
  <si>
    <t xml:space="preserve">Konvergált célfüggvényérték</t>
  </si>
  <si>
    <t xml:space="preserve">Classification Table</t>
  </si>
  <si>
    <t xml:space="preserve">The cut value = 0.05</t>
  </si>
  <si>
    <t xml:space="preserve">C=0.95</t>
  </si>
  <si>
    <t xml:space="preserve">Observed</t>
  </si>
  <si>
    <t xml:space="preserve">Predicted</t>
  </si>
  <si>
    <t xml:space="preserve">Correct %</t>
  </si>
  <si>
    <t xml:space="preserve">Overall Percentage</t>
  </si>
  <si>
    <t xml:space="preserve">Becsült, aktuális modell:</t>
  </si>
  <si>
    <t xml:space="preserve">B</t>
  </si>
  <si>
    <t xml:space="preserve">S.E.</t>
  </si>
  <si>
    <t xml:space="preserve">Wald</t>
  </si>
  <si>
    <t xml:space="preserve">DF</t>
  </si>
  <si>
    <t xml:space="preserve">p</t>
  </si>
  <si>
    <t xml:space="preserve">Exp(B)</t>
  </si>
  <si>
    <t xml:space="preserve">95%CI</t>
  </si>
  <si>
    <t xml:space="preserve">eszkfseb</t>
  </si>
  <si>
    <t xml:space="preserve">stokear</t>
  </si>
  <si>
    <t xml:space="preserve">bonitas</t>
  </si>
  <si>
    <t xml:space="preserve">jovedelm</t>
  </si>
  <si>
    <t xml:space="preserve">feszkar</t>
  </si>
  <si>
    <t xml:space="preserve">likvid</t>
  </si>
  <si>
    <t xml:space="preserve">Feladatok:</t>
  </si>
  <si>
    <t xml:space="preserve">Határozza meg a csődvalószínűség feltétel nélküli ML becslését!</t>
  </si>
  <si>
    <t xml:space="preserve">tapasztalati valószínűségek (G12 és G13)</t>
  </si>
  <si>
    <t xml:space="preserve">Határozza meg az üres modell tengelymetszetét!</t>
  </si>
  <si>
    <t xml:space="preserve">logit értéke akkor, amikor még nem becsültünk semmit, a tapasztalati valószínűségek alapján (G12 és G13)</t>
  </si>
  <si>
    <r>
      <rPr>
        <sz val="10"/>
        <rFont val="Arial"/>
        <family val="2"/>
        <charset val="238"/>
      </rPr>
      <t xml:space="preserve">Határozza meg a </t>
    </r>
    <r>
      <rPr>
        <b val="true"/>
        <sz val="12"/>
        <color rgb="FFFF0000"/>
        <rFont val="Arial"/>
        <family val="2"/>
        <charset val="238"/>
      </rPr>
      <t xml:space="preserve">Cégre </t>
    </r>
    <r>
      <rPr>
        <sz val="10"/>
        <rFont val="Arial"/>
        <family val="2"/>
        <charset val="238"/>
      </rPr>
      <t xml:space="preserve">(aktuális modell)</t>
    </r>
  </si>
  <si>
    <r>
      <rPr>
        <sz val="11"/>
        <color rgb="FF000000"/>
        <rFont val="Calibri"/>
        <family val="2"/>
        <charset val="238"/>
      </rPr>
      <t xml:space="preserve">a csőd/működés </t>
    </r>
    <r>
      <rPr>
        <b val="true"/>
        <u val="single"/>
        <sz val="10"/>
        <rFont val="Arial"/>
        <family val="2"/>
        <charset val="238"/>
      </rPr>
      <t xml:space="preserve">logit</t>
    </r>
    <r>
      <rPr>
        <sz val="11"/>
        <color rgb="FF000000"/>
        <rFont val="Calibri"/>
        <family val="2"/>
        <charset val="238"/>
      </rPr>
      <t xml:space="preserve">-értékét:</t>
    </r>
  </si>
  <si>
    <r>
      <rPr>
        <sz val="11"/>
        <color rgb="FF000000"/>
        <rFont val="Calibri"/>
        <family val="2"/>
        <charset val="238"/>
      </rPr>
      <t xml:space="preserve">a csőd/működés </t>
    </r>
    <r>
      <rPr>
        <b val="true"/>
        <u val="single"/>
        <sz val="10"/>
        <rFont val="Arial"/>
        <family val="2"/>
        <charset val="238"/>
      </rPr>
      <t xml:space="preserve">odds</t>
    </r>
    <r>
      <rPr>
        <sz val="11"/>
        <color rgb="FF000000"/>
        <rFont val="Calibri"/>
        <family val="2"/>
        <charset val="238"/>
      </rPr>
      <t xml:space="preserve"> értékét:</t>
    </r>
  </si>
  <si>
    <r>
      <rPr>
        <sz val="11"/>
        <color rgb="FF000000"/>
        <rFont val="Calibri"/>
        <family val="2"/>
        <charset val="238"/>
      </rPr>
      <t xml:space="preserve">a </t>
    </r>
    <r>
      <rPr>
        <b val="true"/>
        <u val="single"/>
        <sz val="10"/>
        <rFont val="Arial"/>
        <family val="2"/>
        <charset val="238"/>
      </rPr>
      <t xml:space="preserve">csődesemény</t>
    </r>
    <r>
      <rPr>
        <sz val="11"/>
        <color rgb="FF000000"/>
        <rFont val="Calibri"/>
        <family val="2"/>
        <charset val="238"/>
      </rPr>
      <t xml:space="preserve"> </t>
    </r>
    <r>
      <rPr>
        <b val="true"/>
        <u val="single"/>
        <sz val="10"/>
        <rFont val="Arial"/>
        <family val="2"/>
        <charset val="238"/>
      </rPr>
      <t xml:space="preserve">valószínűségét</t>
    </r>
    <r>
      <rPr>
        <sz val="11"/>
        <color rgb="FF000000"/>
        <rFont val="Calibri"/>
        <family val="2"/>
        <charset val="238"/>
      </rPr>
      <t xml:space="preserve">:</t>
    </r>
  </si>
  <si>
    <t xml:space="preserve">Jellemezze az aktuális modell klasszifikációs képességét!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</si>
</sst>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.00"/>
    <numFmt numFmtId="167" formatCode="0.0000"/>
    <numFmt numFmtId="168" formatCode="0.0000000"/>
    <numFmt numFmtId="169" formatCode="#,##0.00"/>
    <numFmt numFmtId="170" formatCode="0.000"/>
    <numFmt numFmtId="171" formatCode="0.000000000"/>
    <numFmt numFmtId="172" formatCode="0.000000000000"/>
    <numFmt numFmtId="173" formatCode="@"/>
  </numFmts>
  <fonts count="2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595959"/>
      <name val="Calibri"/>
      <family val="2"/>
    </font>
    <font>
      <i val="true"/>
      <sz val="12"/>
      <color rgb="FF000000"/>
      <name val="Calibri"/>
      <family val="2"/>
      <charset val="1"/>
    </font>
    <font>
      <i val="true"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b val="true"/>
      <sz val="13.5"/>
      <color rgb="FF000000"/>
      <name val="Calibri"/>
      <family val="2"/>
      <charset val="238"/>
    </font>
    <font>
      <u val="single"/>
      <sz val="11"/>
      <color rgb="FF0000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2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2"/>
      <name val="Times New Roman"/>
      <family val="1"/>
      <charset val="238"/>
    </font>
    <font>
      <b val="true"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b val="true"/>
      <u val="single"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BFBFBF"/>
      </patternFill>
    </fill>
    <fill>
      <patternFill patternType="solid">
        <fgColor rgb="FFC6D9F1"/>
        <bgColor rgb="FFD9D9D9"/>
      </patternFill>
    </fill>
    <fill>
      <patternFill patternType="solid">
        <fgColor rgb="FFFF0000"/>
        <bgColor rgb="FF993300"/>
      </patternFill>
    </fill>
    <fill>
      <patternFill patternType="solid">
        <fgColor rgb="FFCCFFCC"/>
        <bgColor rgb="FFCCFFFF"/>
      </patternFill>
    </fill>
  </fills>
  <borders count="23">
    <border diagonalUp="false" diagonalDown="false">
      <left/>
      <right/>
      <top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2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2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2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1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4F81BD"/>
      <rgbColor rgb="FF9999FF"/>
      <rgbColor rgb="FFC0504D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D9D9D9"/>
      <rgbColor rgb="FF3366FF"/>
      <rgbColor rgb="FF33CCCC"/>
      <rgbColor rgb="FF92D05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Marker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salary</c:v>
                </c:pt>
              </c:strCache>
            </c:strRef>
          </c:tx>
          <c:spPr>
            <a:solidFill>
              <a:srgbClr val="4f81bd"/>
            </a:solidFill>
            <a:ln w="28440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1</c:f>
              <c:numCache>
                <c:formatCode>General</c:formatCode>
                <c:ptCount val="258"/>
                <c:pt idx="0">
                  <c:v>27000</c:v>
                </c:pt>
                <c:pt idx="1">
                  <c:v>18750</c:v>
                </c:pt>
                <c:pt idx="2">
                  <c:v>21000</c:v>
                </c:pt>
                <c:pt idx="3">
                  <c:v>13500</c:v>
                </c:pt>
                <c:pt idx="4">
                  <c:v>18750</c:v>
                </c:pt>
                <c:pt idx="5">
                  <c:v>12000</c:v>
                </c:pt>
                <c:pt idx="6">
                  <c:v>14250</c:v>
                </c:pt>
                <c:pt idx="7">
                  <c:v>13500</c:v>
                </c:pt>
                <c:pt idx="8">
                  <c:v>15000</c:v>
                </c:pt>
                <c:pt idx="9">
                  <c:v>14250</c:v>
                </c:pt>
                <c:pt idx="10">
                  <c:v>27510</c:v>
                </c:pt>
                <c:pt idx="11">
                  <c:v>14250</c:v>
                </c:pt>
                <c:pt idx="12">
                  <c:v>12750</c:v>
                </c:pt>
                <c:pt idx="13">
                  <c:v>12600</c:v>
                </c:pt>
                <c:pt idx="14">
                  <c:v>27480</c:v>
                </c:pt>
                <c:pt idx="15">
                  <c:v>14250</c:v>
                </c:pt>
                <c:pt idx="16">
                  <c:v>79980</c:v>
                </c:pt>
                <c:pt idx="17">
                  <c:v>14250</c:v>
                </c:pt>
                <c:pt idx="18">
                  <c:v>14250</c:v>
                </c:pt>
                <c:pt idx="19">
                  <c:v>45000</c:v>
                </c:pt>
                <c:pt idx="20">
                  <c:v>15000</c:v>
                </c:pt>
                <c:pt idx="21">
                  <c:v>39990</c:v>
                </c:pt>
                <c:pt idx="22">
                  <c:v>30000</c:v>
                </c:pt>
                <c:pt idx="23">
                  <c:v>13500</c:v>
                </c:pt>
                <c:pt idx="24">
                  <c:v>15000</c:v>
                </c:pt>
                <c:pt idx="25">
                  <c:v>15000</c:v>
                </c:pt>
                <c:pt idx="26">
                  <c:v>16500</c:v>
                </c:pt>
                <c:pt idx="27">
                  <c:v>14250</c:v>
                </c:pt>
                <c:pt idx="28">
                  <c:v>14250</c:v>
                </c:pt>
                <c:pt idx="29">
                  <c:v>13500</c:v>
                </c:pt>
                <c:pt idx="30">
                  <c:v>14100</c:v>
                </c:pt>
                <c:pt idx="31">
                  <c:v>16500</c:v>
                </c:pt>
                <c:pt idx="32">
                  <c:v>23730</c:v>
                </c:pt>
                <c:pt idx="33">
                  <c:v>15000</c:v>
                </c:pt>
                <c:pt idx="34">
                  <c:v>15000</c:v>
                </c:pt>
                <c:pt idx="35">
                  <c:v>26250</c:v>
                </c:pt>
                <c:pt idx="36">
                  <c:v>13500</c:v>
                </c:pt>
                <c:pt idx="37">
                  <c:v>15000</c:v>
                </c:pt>
                <c:pt idx="38">
                  <c:v>13500</c:v>
                </c:pt>
                <c:pt idx="39">
                  <c:v>15750</c:v>
                </c:pt>
                <c:pt idx="40">
                  <c:v>14250</c:v>
                </c:pt>
                <c:pt idx="41">
                  <c:v>15000</c:v>
                </c:pt>
                <c:pt idx="42">
                  <c:v>9750</c:v>
                </c:pt>
                <c:pt idx="43">
                  <c:v>21750</c:v>
                </c:pt>
                <c:pt idx="44">
                  <c:v>26250</c:v>
                </c:pt>
                <c:pt idx="45">
                  <c:v>21000</c:v>
                </c:pt>
                <c:pt idx="46">
                  <c:v>14550</c:v>
                </c:pt>
                <c:pt idx="47">
                  <c:v>30000</c:v>
                </c:pt>
                <c:pt idx="48">
                  <c:v>21240</c:v>
                </c:pt>
                <c:pt idx="49">
                  <c:v>21480</c:v>
                </c:pt>
                <c:pt idx="50">
                  <c:v>25000</c:v>
                </c:pt>
                <c:pt idx="51">
                  <c:v>20250</c:v>
                </c:pt>
                <c:pt idx="52">
                  <c:v>34980</c:v>
                </c:pt>
                <c:pt idx="53">
                  <c:v>17100</c:v>
                </c:pt>
                <c:pt idx="54">
                  <c:v>15750</c:v>
                </c:pt>
                <c:pt idx="55">
                  <c:v>14100</c:v>
                </c:pt>
                <c:pt idx="56">
                  <c:v>28740</c:v>
                </c:pt>
                <c:pt idx="57">
                  <c:v>27480</c:v>
                </c:pt>
                <c:pt idx="58">
                  <c:v>15000</c:v>
                </c:pt>
                <c:pt idx="59">
                  <c:v>19500</c:v>
                </c:pt>
                <c:pt idx="60">
                  <c:v>15000</c:v>
                </c:pt>
                <c:pt idx="61">
                  <c:v>27480</c:v>
                </c:pt>
                <c:pt idx="62">
                  <c:v>22500</c:v>
                </c:pt>
                <c:pt idx="63">
                  <c:v>15750</c:v>
                </c:pt>
                <c:pt idx="64">
                  <c:v>35010</c:v>
                </c:pt>
                <c:pt idx="65">
                  <c:v>15750</c:v>
                </c:pt>
                <c:pt idx="66">
                  <c:v>13500</c:v>
                </c:pt>
                <c:pt idx="67">
                  <c:v>29490</c:v>
                </c:pt>
                <c:pt idx="68">
                  <c:v>15000</c:v>
                </c:pt>
                <c:pt idx="69">
                  <c:v>18000</c:v>
                </c:pt>
                <c:pt idx="70">
                  <c:v>9000</c:v>
                </c:pt>
                <c:pt idx="71">
                  <c:v>15000</c:v>
                </c:pt>
                <c:pt idx="72">
                  <c:v>27480</c:v>
                </c:pt>
                <c:pt idx="73">
                  <c:v>16500</c:v>
                </c:pt>
                <c:pt idx="74">
                  <c:v>14100</c:v>
                </c:pt>
                <c:pt idx="75">
                  <c:v>16500</c:v>
                </c:pt>
                <c:pt idx="76">
                  <c:v>15000</c:v>
                </c:pt>
                <c:pt idx="77">
                  <c:v>15000</c:v>
                </c:pt>
                <c:pt idx="78">
                  <c:v>15000</c:v>
                </c:pt>
                <c:pt idx="79">
                  <c:v>27510</c:v>
                </c:pt>
                <c:pt idx="80">
                  <c:v>30000</c:v>
                </c:pt>
                <c:pt idx="81">
                  <c:v>15750</c:v>
                </c:pt>
                <c:pt idx="82">
                  <c:v>17250</c:v>
                </c:pt>
                <c:pt idx="83">
                  <c:v>15750</c:v>
                </c:pt>
                <c:pt idx="84">
                  <c:v>15000</c:v>
                </c:pt>
                <c:pt idx="85">
                  <c:v>37500</c:v>
                </c:pt>
                <c:pt idx="86">
                  <c:v>15000</c:v>
                </c:pt>
                <c:pt idx="87">
                  <c:v>13500</c:v>
                </c:pt>
                <c:pt idx="88">
                  <c:v>23250</c:v>
                </c:pt>
                <c:pt idx="89">
                  <c:v>13500</c:v>
                </c:pt>
                <c:pt idx="90">
                  <c:v>15000</c:v>
                </c:pt>
                <c:pt idx="91">
                  <c:v>15000</c:v>
                </c:pt>
                <c:pt idx="92">
                  <c:v>26250</c:v>
                </c:pt>
                <c:pt idx="93">
                  <c:v>15000</c:v>
                </c:pt>
                <c:pt idx="94">
                  <c:v>15000</c:v>
                </c:pt>
                <c:pt idx="95">
                  <c:v>15000</c:v>
                </c:pt>
                <c:pt idx="96">
                  <c:v>47490</c:v>
                </c:pt>
                <c:pt idx="97">
                  <c:v>19500</c:v>
                </c:pt>
                <c:pt idx="98">
                  <c:v>23250</c:v>
                </c:pt>
                <c:pt idx="99">
                  <c:v>15000</c:v>
                </c:pt>
                <c:pt idx="100">
                  <c:v>14400</c:v>
                </c:pt>
                <c:pt idx="101">
                  <c:v>15000</c:v>
                </c:pt>
                <c:pt idx="102">
                  <c:v>13500</c:v>
                </c:pt>
                <c:pt idx="103">
                  <c:v>42480</c:v>
                </c:pt>
                <c:pt idx="104">
                  <c:v>15000</c:v>
                </c:pt>
                <c:pt idx="105">
                  <c:v>15600</c:v>
                </c:pt>
                <c:pt idx="106">
                  <c:v>13050</c:v>
                </c:pt>
                <c:pt idx="107">
                  <c:v>15750</c:v>
                </c:pt>
                <c:pt idx="108">
                  <c:v>15000</c:v>
                </c:pt>
                <c:pt idx="109">
                  <c:v>15000</c:v>
                </c:pt>
                <c:pt idx="110">
                  <c:v>20400</c:v>
                </c:pt>
                <c:pt idx="111">
                  <c:v>21750</c:v>
                </c:pt>
                <c:pt idx="112">
                  <c:v>12750</c:v>
                </c:pt>
                <c:pt idx="113">
                  <c:v>25500</c:v>
                </c:pt>
                <c:pt idx="114">
                  <c:v>43500</c:v>
                </c:pt>
                <c:pt idx="115">
                  <c:v>27480</c:v>
                </c:pt>
                <c:pt idx="116">
                  <c:v>34980</c:v>
                </c:pt>
                <c:pt idx="117">
                  <c:v>19500</c:v>
                </c:pt>
                <c:pt idx="118">
                  <c:v>16500</c:v>
                </c:pt>
                <c:pt idx="119">
                  <c:v>15000</c:v>
                </c:pt>
                <c:pt idx="120">
                  <c:v>16500</c:v>
                </c:pt>
                <c:pt idx="121">
                  <c:v>52500</c:v>
                </c:pt>
                <c:pt idx="122">
                  <c:v>15000</c:v>
                </c:pt>
                <c:pt idx="123">
                  <c:v>17250</c:v>
                </c:pt>
                <c:pt idx="124">
                  <c:v>16500</c:v>
                </c:pt>
                <c:pt idx="125">
                  <c:v>15000</c:v>
                </c:pt>
                <c:pt idx="126">
                  <c:v>16500</c:v>
                </c:pt>
                <c:pt idx="127">
                  <c:v>15000</c:v>
                </c:pt>
                <c:pt idx="128">
                  <c:v>15750</c:v>
                </c:pt>
                <c:pt idx="129">
                  <c:v>27750</c:v>
                </c:pt>
                <c:pt idx="130">
                  <c:v>15750</c:v>
                </c:pt>
                <c:pt idx="131">
                  <c:v>15000</c:v>
                </c:pt>
                <c:pt idx="132">
                  <c:v>15750</c:v>
                </c:pt>
                <c:pt idx="133">
                  <c:v>15000</c:v>
                </c:pt>
                <c:pt idx="134">
                  <c:v>21000</c:v>
                </c:pt>
                <c:pt idx="135">
                  <c:v>33750</c:v>
                </c:pt>
                <c:pt idx="136">
                  <c:v>15000</c:v>
                </c:pt>
                <c:pt idx="137">
                  <c:v>19500</c:v>
                </c:pt>
                <c:pt idx="138">
                  <c:v>31500</c:v>
                </c:pt>
                <c:pt idx="139">
                  <c:v>11400</c:v>
                </c:pt>
                <c:pt idx="140">
                  <c:v>32490</c:v>
                </c:pt>
                <c:pt idx="141">
                  <c:v>15750</c:v>
                </c:pt>
                <c:pt idx="142">
                  <c:v>27480</c:v>
                </c:pt>
                <c:pt idx="143">
                  <c:v>36750</c:v>
                </c:pt>
                <c:pt idx="144">
                  <c:v>11550</c:v>
                </c:pt>
                <c:pt idx="145">
                  <c:v>15000</c:v>
                </c:pt>
                <c:pt idx="146">
                  <c:v>17250</c:v>
                </c:pt>
                <c:pt idx="147">
                  <c:v>18000</c:v>
                </c:pt>
                <c:pt idx="148">
                  <c:v>16500</c:v>
                </c:pt>
                <c:pt idx="149">
                  <c:v>31980</c:v>
                </c:pt>
                <c:pt idx="150">
                  <c:v>15750</c:v>
                </c:pt>
                <c:pt idx="151">
                  <c:v>21750</c:v>
                </c:pt>
                <c:pt idx="152">
                  <c:v>16500</c:v>
                </c:pt>
                <c:pt idx="153">
                  <c:v>21000</c:v>
                </c:pt>
                <c:pt idx="154">
                  <c:v>15750</c:v>
                </c:pt>
                <c:pt idx="155">
                  <c:v>15000</c:v>
                </c:pt>
                <c:pt idx="156">
                  <c:v>32010</c:v>
                </c:pt>
                <c:pt idx="157">
                  <c:v>33000</c:v>
                </c:pt>
                <c:pt idx="158">
                  <c:v>15750</c:v>
                </c:pt>
                <c:pt idx="159">
                  <c:v>25500</c:v>
                </c:pt>
                <c:pt idx="160">
                  <c:v>19500</c:v>
                </c:pt>
                <c:pt idx="161">
                  <c:v>23730</c:v>
                </c:pt>
                <c:pt idx="162">
                  <c:v>30750</c:v>
                </c:pt>
                <c:pt idx="163">
                  <c:v>36240</c:v>
                </c:pt>
                <c:pt idx="164">
                  <c:v>15750</c:v>
                </c:pt>
                <c:pt idx="165">
                  <c:v>15000</c:v>
                </c:pt>
                <c:pt idx="166">
                  <c:v>14250</c:v>
                </c:pt>
                <c:pt idx="167">
                  <c:v>12750</c:v>
                </c:pt>
                <c:pt idx="168">
                  <c:v>15750</c:v>
                </c:pt>
                <c:pt idx="169">
                  <c:v>15000</c:v>
                </c:pt>
                <c:pt idx="170">
                  <c:v>15000</c:v>
                </c:pt>
                <c:pt idx="171">
                  <c:v>13500</c:v>
                </c:pt>
                <c:pt idx="172">
                  <c:v>15000</c:v>
                </c:pt>
                <c:pt idx="173">
                  <c:v>15750</c:v>
                </c:pt>
                <c:pt idx="174">
                  <c:v>15750</c:v>
                </c:pt>
                <c:pt idx="175">
                  <c:v>16500</c:v>
                </c:pt>
                <c:pt idx="176">
                  <c:v>32490</c:v>
                </c:pt>
                <c:pt idx="177">
                  <c:v>18000</c:v>
                </c:pt>
                <c:pt idx="178">
                  <c:v>15750</c:v>
                </c:pt>
                <c:pt idx="179">
                  <c:v>21240</c:v>
                </c:pt>
                <c:pt idx="180">
                  <c:v>15000</c:v>
                </c:pt>
                <c:pt idx="181">
                  <c:v>11550</c:v>
                </c:pt>
                <c:pt idx="182">
                  <c:v>21990</c:v>
                </c:pt>
                <c:pt idx="183">
                  <c:v>15750</c:v>
                </c:pt>
                <c:pt idx="184">
                  <c:v>15000</c:v>
                </c:pt>
                <c:pt idx="185">
                  <c:v>15750</c:v>
                </c:pt>
                <c:pt idx="186">
                  <c:v>15750</c:v>
                </c:pt>
                <c:pt idx="187">
                  <c:v>32490</c:v>
                </c:pt>
                <c:pt idx="188">
                  <c:v>34980</c:v>
                </c:pt>
                <c:pt idx="189">
                  <c:v>17250</c:v>
                </c:pt>
                <c:pt idx="190">
                  <c:v>15750</c:v>
                </c:pt>
                <c:pt idx="191">
                  <c:v>21240</c:v>
                </c:pt>
                <c:pt idx="192">
                  <c:v>33750</c:v>
                </c:pt>
                <c:pt idx="193">
                  <c:v>60000</c:v>
                </c:pt>
                <c:pt idx="194">
                  <c:v>16500</c:v>
                </c:pt>
                <c:pt idx="195">
                  <c:v>15750</c:v>
                </c:pt>
                <c:pt idx="196">
                  <c:v>17250</c:v>
                </c:pt>
                <c:pt idx="197">
                  <c:v>15000</c:v>
                </c:pt>
                <c:pt idx="198">
                  <c:v>18000</c:v>
                </c:pt>
                <c:pt idx="199">
                  <c:v>15000</c:v>
                </c:pt>
                <c:pt idx="200">
                  <c:v>15750</c:v>
                </c:pt>
                <c:pt idx="201">
                  <c:v>16500</c:v>
                </c:pt>
                <c:pt idx="202">
                  <c:v>15750</c:v>
                </c:pt>
                <c:pt idx="203">
                  <c:v>14700</c:v>
                </c:pt>
                <c:pt idx="204">
                  <c:v>15750</c:v>
                </c:pt>
                <c:pt idx="205">
                  <c:v>15750</c:v>
                </c:pt>
                <c:pt idx="206">
                  <c:v>18000</c:v>
                </c:pt>
                <c:pt idx="207">
                  <c:v>15750</c:v>
                </c:pt>
                <c:pt idx="208">
                  <c:v>28740</c:v>
                </c:pt>
                <c:pt idx="209">
                  <c:v>15750</c:v>
                </c:pt>
                <c:pt idx="210">
                  <c:v>15750</c:v>
                </c:pt>
                <c:pt idx="211">
                  <c:v>31980</c:v>
                </c:pt>
                <c:pt idx="212">
                  <c:v>16500</c:v>
                </c:pt>
                <c:pt idx="213">
                  <c:v>32490</c:v>
                </c:pt>
                <c:pt idx="214">
                  <c:v>32490</c:v>
                </c:pt>
                <c:pt idx="215">
                  <c:v>15750</c:v>
                </c:pt>
                <c:pt idx="216">
                  <c:v>33000</c:v>
                </c:pt>
                <c:pt idx="217">
                  <c:v>19500</c:v>
                </c:pt>
                <c:pt idx="218">
                  <c:v>15750</c:v>
                </c:pt>
                <c:pt idx="219">
                  <c:v>15750</c:v>
                </c:pt>
                <c:pt idx="220">
                  <c:v>13500</c:v>
                </c:pt>
                <c:pt idx="221">
                  <c:v>15000</c:v>
                </c:pt>
                <c:pt idx="222">
                  <c:v>15750</c:v>
                </c:pt>
                <c:pt idx="223">
                  <c:v>16500</c:v>
                </c:pt>
                <c:pt idx="224">
                  <c:v>35040</c:v>
                </c:pt>
                <c:pt idx="225">
                  <c:v>15750</c:v>
                </c:pt>
                <c:pt idx="226">
                  <c:v>16500</c:v>
                </c:pt>
                <c:pt idx="227">
                  <c:v>17490</c:v>
                </c:pt>
                <c:pt idx="228">
                  <c:v>16050</c:v>
                </c:pt>
                <c:pt idx="229">
                  <c:v>15750</c:v>
                </c:pt>
                <c:pt idx="230">
                  <c:v>15750</c:v>
                </c:pt>
                <c:pt idx="231">
                  <c:v>34980</c:v>
                </c:pt>
                <c:pt idx="232">
                  <c:v>45000</c:v>
                </c:pt>
                <c:pt idx="233">
                  <c:v>15000</c:v>
                </c:pt>
                <c:pt idx="234">
                  <c:v>15750</c:v>
                </c:pt>
                <c:pt idx="235">
                  <c:v>20250</c:v>
                </c:pt>
                <c:pt idx="236">
                  <c:v>16500</c:v>
                </c:pt>
                <c:pt idx="237">
                  <c:v>15750</c:v>
                </c:pt>
                <c:pt idx="238">
                  <c:v>16050</c:v>
                </c:pt>
                <c:pt idx="239">
                  <c:v>15000</c:v>
                </c:pt>
                <c:pt idx="240">
                  <c:v>16500</c:v>
                </c:pt>
                <c:pt idx="241">
                  <c:v>44100</c:v>
                </c:pt>
                <c:pt idx="242">
                  <c:v>20550</c:v>
                </c:pt>
                <c:pt idx="243">
                  <c:v>21750</c:v>
                </c:pt>
                <c:pt idx="244">
                  <c:v>34980</c:v>
                </c:pt>
                <c:pt idx="245">
                  <c:v>14250</c:v>
                </c:pt>
                <c:pt idx="246">
                  <c:v>18000</c:v>
                </c:pt>
                <c:pt idx="247">
                  <c:v>15750</c:v>
                </c:pt>
                <c:pt idx="248">
                  <c:v>31250</c:v>
                </c:pt>
                <c:pt idx="249">
                  <c:v>19500</c:v>
                </c:pt>
                <c:pt idx="250">
                  <c:v>42510</c:v>
                </c:pt>
                <c:pt idx="251">
                  <c:v>14250</c:v>
                </c:pt>
                <c:pt idx="252">
                  <c:v>28740</c:v>
                </c:pt>
                <c:pt idx="253">
                  <c:v>33000</c:v>
                </c:pt>
                <c:pt idx="254">
                  <c:v>16500</c:v>
                </c:pt>
                <c:pt idx="255">
                  <c:v>15750</c:v>
                </c:pt>
                <c:pt idx="256">
                  <c:v>15750</c:v>
                </c:pt>
                <c:pt idx="257">
                  <c:v>15750</c:v>
                </c:pt>
              </c:numCache>
            </c:numRef>
          </c:xVal>
          <c:yVal>
            <c:numRef>
              <c:f>0</c:f>
              <c:numCache>
                <c:formatCode>General</c:formatCode>
                <c:ptCount val="258"/>
                <c:pt idx="0">
                  <c:v>57000</c:v>
                </c:pt>
                <c:pt idx="1">
                  <c:v>40200</c:v>
                </c:pt>
                <c:pt idx="2">
                  <c:v>45000</c:v>
                </c:pt>
                <c:pt idx="3">
                  <c:v>32100</c:v>
                </c:pt>
                <c:pt idx="4">
                  <c:v>36000</c:v>
                </c:pt>
                <c:pt idx="5">
                  <c:v>28350</c:v>
                </c:pt>
                <c:pt idx="6">
                  <c:v>27750</c:v>
                </c:pt>
                <c:pt idx="7">
                  <c:v>27300</c:v>
                </c:pt>
                <c:pt idx="8">
                  <c:v>40800</c:v>
                </c:pt>
                <c:pt idx="9">
                  <c:v>46000</c:v>
                </c:pt>
                <c:pt idx="10">
                  <c:v>103750</c:v>
                </c:pt>
                <c:pt idx="11">
                  <c:v>42300</c:v>
                </c:pt>
                <c:pt idx="12">
                  <c:v>21750</c:v>
                </c:pt>
                <c:pt idx="13">
                  <c:v>31050</c:v>
                </c:pt>
                <c:pt idx="14">
                  <c:v>60375</c:v>
                </c:pt>
                <c:pt idx="15">
                  <c:v>32550</c:v>
                </c:pt>
                <c:pt idx="16">
                  <c:v>135000</c:v>
                </c:pt>
                <c:pt idx="17">
                  <c:v>31200</c:v>
                </c:pt>
                <c:pt idx="18">
                  <c:v>36150</c:v>
                </c:pt>
                <c:pt idx="19">
                  <c:v>110625</c:v>
                </c:pt>
                <c:pt idx="20">
                  <c:v>42000</c:v>
                </c:pt>
                <c:pt idx="21">
                  <c:v>92000</c:v>
                </c:pt>
                <c:pt idx="22">
                  <c:v>81250</c:v>
                </c:pt>
                <c:pt idx="23">
                  <c:v>29100</c:v>
                </c:pt>
                <c:pt idx="24">
                  <c:v>31350</c:v>
                </c:pt>
                <c:pt idx="25">
                  <c:v>36000</c:v>
                </c:pt>
                <c:pt idx="26">
                  <c:v>35100</c:v>
                </c:pt>
                <c:pt idx="27">
                  <c:v>23250</c:v>
                </c:pt>
                <c:pt idx="28">
                  <c:v>29250</c:v>
                </c:pt>
                <c:pt idx="29">
                  <c:v>30750</c:v>
                </c:pt>
                <c:pt idx="30">
                  <c:v>30750</c:v>
                </c:pt>
                <c:pt idx="31">
                  <c:v>34800</c:v>
                </c:pt>
                <c:pt idx="32">
                  <c:v>60000</c:v>
                </c:pt>
                <c:pt idx="33">
                  <c:v>35550</c:v>
                </c:pt>
                <c:pt idx="34">
                  <c:v>45150</c:v>
                </c:pt>
                <c:pt idx="35">
                  <c:v>73750</c:v>
                </c:pt>
                <c:pt idx="36">
                  <c:v>25050</c:v>
                </c:pt>
                <c:pt idx="37">
                  <c:v>27000</c:v>
                </c:pt>
                <c:pt idx="38">
                  <c:v>26850</c:v>
                </c:pt>
                <c:pt idx="39">
                  <c:v>33900</c:v>
                </c:pt>
                <c:pt idx="40">
                  <c:v>28050</c:v>
                </c:pt>
                <c:pt idx="41">
                  <c:v>30900</c:v>
                </c:pt>
                <c:pt idx="42">
                  <c:v>22500</c:v>
                </c:pt>
                <c:pt idx="43">
                  <c:v>48000</c:v>
                </c:pt>
                <c:pt idx="44">
                  <c:v>55000</c:v>
                </c:pt>
                <c:pt idx="45">
                  <c:v>53125</c:v>
                </c:pt>
                <c:pt idx="46">
                  <c:v>21900</c:v>
                </c:pt>
                <c:pt idx="47">
                  <c:v>78125</c:v>
                </c:pt>
                <c:pt idx="48">
                  <c:v>46000</c:v>
                </c:pt>
                <c:pt idx="49">
                  <c:v>45250</c:v>
                </c:pt>
                <c:pt idx="50">
                  <c:v>56550</c:v>
                </c:pt>
                <c:pt idx="51">
                  <c:v>41100</c:v>
                </c:pt>
                <c:pt idx="52">
                  <c:v>82500</c:v>
                </c:pt>
                <c:pt idx="53">
                  <c:v>25950</c:v>
                </c:pt>
                <c:pt idx="54">
                  <c:v>31650</c:v>
                </c:pt>
                <c:pt idx="55">
                  <c:v>24150</c:v>
                </c:pt>
                <c:pt idx="56">
                  <c:v>72500</c:v>
                </c:pt>
                <c:pt idx="57">
                  <c:v>68750</c:v>
                </c:pt>
                <c:pt idx="58">
                  <c:v>30750</c:v>
                </c:pt>
                <c:pt idx="59">
                  <c:v>40200</c:v>
                </c:pt>
                <c:pt idx="60">
                  <c:v>30000</c:v>
                </c:pt>
                <c:pt idx="61">
                  <c:v>78250</c:v>
                </c:pt>
                <c:pt idx="62">
                  <c:v>60625</c:v>
                </c:pt>
                <c:pt idx="63">
                  <c:v>39900</c:v>
                </c:pt>
                <c:pt idx="64">
                  <c:v>97000</c:v>
                </c:pt>
                <c:pt idx="65">
                  <c:v>27450</c:v>
                </c:pt>
                <c:pt idx="66">
                  <c:v>31650</c:v>
                </c:pt>
                <c:pt idx="67">
                  <c:v>91250</c:v>
                </c:pt>
                <c:pt idx="68">
                  <c:v>30450</c:v>
                </c:pt>
                <c:pt idx="69">
                  <c:v>28350</c:v>
                </c:pt>
                <c:pt idx="70">
                  <c:v>30750</c:v>
                </c:pt>
                <c:pt idx="71">
                  <c:v>30750</c:v>
                </c:pt>
                <c:pt idx="72">
                  <c:v>54875</c:v>
                </c:pt>
                <c:pt idx="73">
                  <c:v>37800</c:v>
                </c:pt>
                <c:pt idx="74">
                  <c:v>33450</c:v>
                </c:pt>
                <c:pt idx="75">
                  <c:v>30300</c:v>
                </c:pt>
                <c:pt idx="76">
                  <c:v>27450</c:v>
                </c:pt>
                <c:pt idx="77">
                  <c:v>24300</c:v>
                </c:pt>
                <c:pt idx="78">
                  <c:v>30750</c:v>
                </c:pt>
                <c:pt idx="79">
                  <c:v>68750</c:v>
                </c:pt>
                <c:pt idx="80">
                  <c:v>59375</c:v>
                </c:pt>
                <c:pt idx="81">
                  <c:v>31500</c:v>
                </c:pt>
                <c:pt idx="82">
                  <c:v>27300</c:v>
                </c:pt>
                <c:pt idx="83">
                  <c:v>27000</c:v>
                </c:pt>
                <c:pt idx="84">
                  <c:v>22200</c:v>
                </c:pt>
                <c:pt idx="85">
                  <c:v>65000</c:v>
                </c:pt>
                <c:pt idx="86">
                  <c:v>30900</c:v>
                </c:pt>
                <c:pt idx="87">
                  <c:v>26700</c:v>
                </c:pt>
                <c:pt idx="88">
                  <c:v>43950</c:v>
                </c:pt>
                <c:pt idx="89">
                  <c:v>23700</c:v>
                </c:pt>
                <c:pt idx="90">
                  <c:v>27600</c:v>
                </c:pt>
                <c:pt idx="91">
                  <c:v>25800</c:v>
                </c:pt>
                <c:pt idx="92">
                  <c:v>42300</c:v>
                </c:pt>
                <c:pt idx="93">
                  <c:v>30750</c:v>
                </c:pt>
                <c:pt idx="94">
                  <c:v>35250</c:v>
                </c:pt>
                <c:pt idx="95">
                  <c:v>26700</c:v>
                </c:pt>
                <c:pt idx="96">
                  <c:v>66000</c:v>
                </c:pt>
                <c:pt idx="97">
                  <c:v>52650</c:v>
                </c:pt>
                <c:pt idx="98">
                  <c:v>45625</c:v>
                </c:pt>
                <c:pt idx="99">
                  <c:v>30900</c:v>
                </c:pt>
                <c:pt idx="100">
                  <c:v>25500</c:v>
                </c:pt>
                <c:pt idx="101">
                  <c:v>26550</c:v>
                </c:pt>
                <c:pt idx="102">
                  <c:v>26700</c:v>
                </c:pt>
                <c:pt idx="103">
                  <c:v>69250</c:v>
                </c:pt>
                <c:pt idx="104">
                  <c:v>31950</c:v>
                </c:pt>
                <c:pt idx="105">
                  <c:v>26250</c:v>
                </c:pt>
                <c:pt idx="106">
                  <c:v>25200</c:v>
                </c:pt>
                <c:pt idx="107">
                  <c:v>39300</c:v>
                </c:pt>
                <c:pt idx="108">
                  <c:v>38850</c:v>
                </c:pt>
                <c:pt idx="109">
                  <c:v>30750</c:v>
                </c:pt>
                <c:pt idx="110">
                  <c:v>37500</c:v>
                </c:pt>
                <c:pt idx="111">
                  <c:v>58750</c:v>
                </c:pt>
                <c:pt idx="112">
                  <c:v>19650</c:v>
                </c:pt>
                <c:pt idx="113">
                  <c:v>54900</c:v>
                </c:pt>
                <c:pt idx="114">
                  <c:v>70875</c:v>
                </c:pt>
                <c:pt idx="115">
                  <c:v>51250</c:v>
                </c:pt>
                <c:pt idx="116">
                  <c:v>67500</c:v>
                </c:pt>
                <c:pt idx="117">
                  <c:v>29340</c:v>
                </c:pt>
                <c:pt idx="118">
                  <c:v>39600</c:v>
                </c:pt>
                <c:pt idx="119">
                  <c:v>29100</c:v>
                </c:pt>
                <c:pt idx="120">
                  <c:v>33150</c:v>
                </c:pt>
                <c:pt idx="121">
                  <c:v>66750</c:v>
                </c:pt>
                <c:pt idx="122">
                  <c:v>33750</c:v>
                </c:pt>
                <c:pt idx="123">
                  <c:v>27300</c:v>
                </c:pt>
                <c:pt idx="124">
                  <c:v>30600</c:v>
                </c:pt>
                <c:pt idx="125">
                  <c:v>28950</c:v>
                </c:pt>
                <c:pt idx="126">
                  <c:v>38400</c:v>
                </c:pt>
                <c:pt idx="127">
                  <c:v>30750</c:v>
                </c:pt>
                <c:pt idx="128">
                  <c:v>30150</c:v>
                </c:pt>
                <c:pt idx="129">
                  <c:v>34620</c:v>
                </c:pt>
                <c:pt idx="130">
                  <c:v>80000</c:v>
                </c:pt>
                <c:pt idx="131">
                  <c:v>25350</c:v>
                </c:pt>
                <c:pt idx="132">
                  <c:v>29850</c:v>
                </c:pt>
                <c:pt idx="133">
                  <c:v>22500</c:v>
                </c:pt>
                <c:pt idx="134">
                  <c:v>40200</c:v>
                </c:pt>
                <c:pt idx="135">
                  <c:v>55500</c:v>
                </c:pt>
                <c:pt idx="136">
                  <c:v>26550</c:v>
                </c:pt>
                <c:pt idx="137">
                  <c:v>50550</c:v>
                </c:pt>
                <c:pt idx="138">
                  <c:v>75000</c:v>
                </c:pt>
                <c:pt idx="139">
                  <c:v>25500</c:v>
                </c:pt>
                <c:pt idx="140">
                  <c:v>68125</c:v>
                </c:pt>
                <c:pt idx="141">
                  <c:v>30600</c:v>
                </c:pt>
                <c:pt idx="142">
                  <c:v>52125</c:v>
                </c:pt>
                <c:pt idx="143">
                  <c:v>61875</c:v>
                </c:pt>
                <c:pt idx="144">
                  <c:v>21300</c:v>
                </c:pt>
                <c:pt idx="145">
                  <c:v>22350</c:v>
                </c:pt>
                <c:pt idx="146">
                  <c:v>40200</c:v>
                </c:pt>
                <c:pt idx="147">
                  <c:v>28650</c:v>
                </c:pt>
                <c:pt idx="148">
                  <c:v>27750</c:v>
                </c:pt>
                <c:pt idx="149">
                  <c:v>66875</c:v>
                </c:pt>
                <c:pt idx="150">
                  <c:v>30000</c:v>
                </c:pt>
                <c:pt idx="151">
                  <c:v>83750</c:v>
                </c:pt>
                <c:pt idx="152">
                  <c:v>33900</c:v>
                </c:pt>
                <c:pt idx="153">
                  <c:v>56500</c:v>
                </c:pt>
                <c:pt idx="154">
                  <c:v>34500</c:v>
                </c:pt>
                <c:pt idx="155">
                  <c:v>27900</c:v>
                </c:pt>
                <c:pt idx="156">
                  <c:v>68125</c:v>
                </c:pt>
                <c:pt idx="157">
                  <c:v>73500</c:v>
                </c:pt>
                <c:pt idx="158">
                  <c:v>30750</c:v>
                </c:pt>
                <c:pt idx="159">
                  <c:v>40050</c:v>
                </c:pt>
                <c:pt idx="160">
                  <c:v>40350</c:v>
                </c:pt>
                <c:pt idx="161">
                  <c:v>38700</c:v>
                </c:pt>
                <c:pt idx="162">
                  <c:v>65000</c:v>
                </c:pt>
                <c:pt idx="163">
                  <c:v>51450</c:v>
                </c:pt>
                <c:pt idx="164">
                  <c:v>35250</c:v>
                </c:pt>
                <c:pt idx="165">
                  <c:v>25950</c:v>
                </c:pt>
                <c:pt idx="166">
                  <c:v>25050</c:v>
                </c:pt>
                <c:pt idx="167">
                  <c:v>26700</c:v>
                </c:pt>
                <c:pt idx="168">
                  <c:v>24000</c:v>
                </c:pt>
                <c:pt idx="169">
                  <c:v>26850</c:v>
                </c:pt>
                <c:pt idx="170">
                  <c:v>26550</c:v>
                </c:pt>
                <c:pt idx="171">
                  <c:v>31500</c:v>
                </c:pt>
                <c:pt idx="172">
                  <c:v>22350</c:v>
                </c:pt>
                <c:pt idx="173">
                  <c:v>35250</c:v>
                </c:pt>
                <c:pt idx="174">
                  <c:v>30750</c:v>
                </c:pt>
                <c:pt idx="175">
                  <c:v>30750</c:v>
                </c:pt>
                <c:pt idx="176">
                  <c:v>50000</c:v>
                </c:pt>
                <c:pt idx="177">
                  <c:v>34500</c:v>
                </c:pt>
                <c:pt idx="178">
                  <c:v>26250</c:v>
                </c:pt>
                <c:pt idx="179">
                  <c:v>44875</c:v>
                </c:pt>
                <c:pt idx="180">
                  <c:v>27750</c:v>
                </c:pt>
                <c:pt idx="181">
                  <c:v>27750</c:v>
                </c:pt>
                <c:pt idx="182">
                  <c:v>48750</c:v>
                </c:pt>
                <c:pt idx="183">
                  <c:v>43410</c:v>
                </c:pt>
                <c:pt idx="184">
                  <c:v>22050</c:v>
                </c:pt>
                <c:pt idx="185">
                  <c:v>29550</c:v>
                </c:pt>
                <c:pt idx="186">
                  <c:v>26700</c:v>
                </c:pt>
                <c:pt idx="187">
                  <c:v>55000</c:v>
                </c:pt>
                <c:pt idx="188">
                  <c:v>62500</c:v>
                </c:pt>
                <c:pt idx="189">
                  <c:v>27300</c:v>
                </c:pt>
                <c:pt idx="190">
                  <c:v>31950</c:v>
                </c:pt>
                <c:pt idx="191">
                  <c:v>47250</c:v>
                </c:pt>
                <c:pt idx="192">
                  <c:v>59400</c:v>
                </c:pt>
                <c:pt idx="193">
                  <c:v>103500</c:v>
                </c:pt>
                <c:pt idx="194">
                  <c:v>35700</c:v>
                </c:pt>
                <c:pt idx="195">
                  <c:v>31200</c:v>
                </c:pt>
                <c:pt idx="196">
                  <c:v>25950</c:v>
                </c:pt>
                <c:pt idx="197">
                  <c:v>28350</c:v>
                </c:pt>
                <c:pt idx="198">
                  <c:v>35700</c:v>
                </c:pt>
                <c:pt idx="199">
                  <c:v>28050</c:v>
                </c:pt>
                <c:pt idx="200">
                  <c:v>21300</c:v>
                </c:pt>
                <c:pt idx="201">
                  <c:v>22500</c:v>
                </c:pt>
                <c:pt idx="202">
                  <c:v>29400</c:v>
                </c:pt>
                <c:pt idx="203">
                  <c:v>27450</c:v>
                </c:pt>
                <c:pt idx="204">
                  <c:v>29850</c:v>
                </c:pt>
                <c:pt idx="205">
                  <c:v>25350</c:v>
                </c:pt>
                <c:pt idx="206">
                  <c:v>27000</c:v>
                </c:pt>
                <c:pt idx="207">
                  <c:v>24000</c:v>
                </c:pt>
                <c:pt idx="208">
                  <c:v>78500</c:v>
                </c:pt>
                <c:pt idx="209">
                  <c:v>30000</c:v>
                </c:pt>
                <c:pt idx="210">
                  <c:v>28500</c:v>
                </c:pt>
                <c:pt idx="211">
                  <c:v>65000</c:v>
                </c:pt>
                <c:pt idx="212">
                  <c:v>30150</c:v>
                </c:pt>
                <c:pt idx="213">
                  <c:v>66875</c:v>
                </c:pt>
                <c:pt idx="214">
                  <c:v>60000</c:v>
                </c:pt>
                <c:pt idx="215">
                  <c:v>30300</c:v>
                </c:pt>
                <c:pt idx="216">
                  <c:v>61250</c:v>
                </c:pt>
                <c:pt idx="217">
                  <c:v>36000</c:v>
                </c:pt>
                <c:pt idx="218">
                  <c:v>30300</c:v>
                </c:pt>
                <c:pt idx="219">
                  <c:v>31950</c:v>
                </c:pt>
                <c:pt idx="220">
                  <c:v>35250</c:v>
                </c:pt>
                <c:pt idx="221">
                  <c:v>37800</c:v>
                </c:pt>
                <c:pt idx="222">
                  <c:v>31200</c:v>
                </c:pt>
                <c:pt idx="223">
                  <c:v>29400</c:v>
                </c:pt>
                <c:pt idx="224">
                  <c:v>70000</c:v>
                </c:pt>
                <c:pt idx="225">
                  <c:v>33900</c:v>
                </c:pt>
                <c:pt idx="226">
                  <c:v>27150</c:v>
                </c:pt>
                <c:pt idx="227">
                  <c:v>33300</c:v>
                </c:pt>
                <c:pt idx="228">
                  <c:v>26250</c:v>
                </c:pt>
                <c:pt idx="229">
                  <c:v>31950</c:v>
                </c:pt>
                <c:pt idx="230">
                  <c:v>30000</c:v>
                </c:pt>
                <c:pt idx="231">
                  <c:v>66250</c:v>
                </c:pt>
                <c:pt idx="232">
                  <c:v>86250</c:v>
                </c:pt>
                <c:pt idx="233">
                  <c:v>30750</c:v>
                </c:pt>
                <c:pt idx="234">
                  <c:v>33540</c:v>
                </c:pt>
                <c:pt idx="235">
                  <c:v>34950</c:v>
                </c:pt>
                <c:pt idx="236">
                  <c:v>40350</c:v>
                </c:pt>
                <c:pt idx="237">
                  <c:v>30270</c:v>
                </c:pt>
                <c:pt idx="238">
                  <c:v>26250</c:v>
                </c:pt>
                <c:pt idx="239">
                  <c:v>32400</c:v>
                </c:pt>
                <c:pt idx="240">
                  <c:v>28050</c:v>
                </c:pt>
                <c:pt idx="241">
                  <c:v>100000</c:v>
                </c:pt>
                <c:pt idx="242">
                  <c:v>49000</c:v>
                </c:pt>
                <c:pt idx="243">
                  <c:v>70000</c:v>
                </c:pt>
                <c:pt idx="244">
                  <c:v>55000</c:v>
                </c:pt>
                <c:pt idx="245">
                  <c:v>28500</c:v>
                </c:pt>
                <c:pt idx="246">
                  <c:v>28800</c:v>
                </c:pt>
                <c:pt idx="247">
                  <c:v>24450</c:v>
                </c:pt>
                <c:pt idx="248">
                  <c:v>90625</c:v>
                </c:pt>
                <c:pt idx="249">
                  <c:v>43650</c:v>
                </c:pt>
                <c:pt idx="250">
                  <c:v>75000</c:v>
                </c:pt>
                <c:pt idx="251">
                  <c:v>31650</c:v>
                </c:pt>
                <c:pt idx="252">
                  <c:v>61875</c:v>
                </c:pt>
                <c:pt idx="253">
                  <c:v>47550</c:v>
                </c:pt>
                <c:pt idx="254">
                  <c:v>33900</c:v>
                </c:pt>
                <c:pt idx="255">
                  <c:v>26250</c:v>
                </c:pt>
                <c:pt idx="256">
                  <c:v>26400</c:v>
                </c:pt>
                <c:pt idx="257">
                  <c:v>39150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c0504d"/>
            </a:solidFill>
            <a:ln w="25560">
              <a:noFill/>
            </a:ln>
          </c:spPr>
          <c:marker>
            <c:symbol val="circle"/>
            <c:size val="5"/>
            <c:spPr>
              <a:solidFill>
                <a:srgbClr val="c0504d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3</c:f>
              <c:numCache>
                <c:formatCode>General</c:formatCode>
                <c:ptCount val="258"/>
                <c:pt idx="0">
                  <c:v>12000</c:v>
                </c:pt>
                <c:pt idx="1">
                  <c:v>13200</c:v>
                </c:pt>
                <c:pt idx="2">
                  <c:v>9750</c:v>
                </c:pt>
                <c:pt idx="3">
                  <c:v>12750</c:v>
                </c:pt>
                <c:pt idx="4">
                  <c:v>13500</c:v>
                </c:pt>
                <c:pt idx="5">
                  <c:v>16500</c:v>
                </c:pt>
                <c:pt idx="6">
                  <c:v>16800</c:v>
                </c:pt>
                <c:pt idx="7">
                  <c:v>11550</c:v>
                </c:pt>
                <c:pt idx="8">
                  <c:v>15000</c:v>
                </c:pt>
                <c:pt idx="9">
                  <c:v>11100</c:v>
                </c:pt>
                <c:pt idx="10">
                  <c:v>9000</c:v>
                </c:pt>
                <c:pt idx="11">
                  <c:v>9000</c:v>
                </c:pt>
                <c:pt idx="12">
                  <c:v>11250</c:v>
                </c:pt>
                <c:pt idx="13">
                  <c:v>9000</c:v>
                </c:pt>
                <c:pt idx="14">
                  <c:v>11550</c:v>
                </c:pt>
                <c:pt idx="15">
                  <c:v>12750</c:v>
                </c:pt>
                <c:pt idx="16">
                  <c:v>16500</c:v>
                </c:pt>
                <c:pt idx="17">
                  <c:v>13500</c:v>
                </c:pt>
                <c:pt idx="18">
                  <c:v>18000</c:v>
                </c:pt>
                <c:pt idx="19">
                  <c:v>10500</c:v>
                </c:pt>
                <c:pt idx="20">
                  <c:v>19500</c:v>
                </c:pt>
                <c:pt idx="21">
                  <c:v>11550</c:v>
                </c:pt>
                <c:pt idx="22">
                  <c:v>11550</c:v>
                </c:pt>
                <c:pt idx="23">
                  <c:v>11400</c:v>
                </c:pt>
                <c:pt idx="24">
                  <c:v>10500</c:v>
                </c:pt>
                <c:pt idx="25">
                  <c:v>14550</c:v>
                </c:pt>
                <c:pt idx="26">
                  <c:v>18000</c:v>
                </c:pt>
                <c:pt idx="27">
                  <c:v>10950</c:v>
                </c:pt>
                <c:pt idx="28">
                  <c:v>14250</c:v>
                </c:pt>
                <c:pt idx="29">
                  <c:v>11250</c:v>
                </c:pt>
                <c:pt idx="30">
                  <c:v>10950</c:v>
                </c:pt>
                <c:pt idx="31">
                  <c:v>9750</c:v>
                </c:pt>
                <c:pt idx="32">
                  <c:v>11250</c:v>
                </c:pt>
                <c:pt idx="33">
                  <c:v>10950</c:v>
                </c:pt>
                <c:pt idx="34">
                  <c:v>10950</c:v>
                </c:pt>
                <c:pt idx="35">
                  <c:v>10050</c:v>
                </c:pt>
                <c:pt idx="36">
                  <c:v>10500</c:v>
                </c:pt>
                <c:pt idx="37">
                  <c:v>10950</c:v>
                </c:pt>
                <c:pt idx="38">
                  <c:v>14400</c:v>
                </c:pt>
                <c:pt idx="39">
                  <c:v>11550</c:v>
                </c:pt>
                <c:pt idx="40">
                  <c:v>18750</c:v>
                </c:pt>
                <c:pt idx="41">
                  <c:v>14250</c:v>
                </c:pt>
                <c:pt idx="42">
                  <c:v>14100</c:v>
                </c:pt>
                <c:pt idx="43">
                  <c:v>15750</c:v>
                </c:pt>
                <c:pt idx="44">
                  <c:v>10500</c:v>
                </c:pt>
                <c:pt idx="45">
                  <c:v>13500</c:v>
                </c:pt>
                <c:pt idx="46">
                  <c:v>15000</c:v>
                </c:pt>
                <c:pt idx="47">
                  <c:v>16500</c:v>
                </c:pt>
                <c:pt idx="48">
                  <c:v>9750</c:v>
                </c:pt>
                <c:pt idx="49">
                  <c:v>24990</c:v>
                </c:pt>
                <c:pt idx="50">
                  <c:v>10950</c:v>
                </c:pt>
                <c:pt idx="51">
                  <c:v>13200</c:v>
                </c:pt>
                <c:pt idx="52">
                  <c:v>13500</c:v>
                </c:pt>
                <c:pt idx="53">
                  <c:v>13350</c:v>
                </c:pt>
                <c:pt idx="54">
                  <c:v>13950</c:v>
                </c:pt>
                <c:pt idx="55">
                  <c:v>13200</c:v>
                </c:pt>
                <c:pt idx="56">
                  <c:v>9750</c:v>
                </c:pt>
                <c:pt idx="57">
                  <c:v>14250</c:v>
                </c:pt>
                <c:pt idx="58">
                  <c:v>12900</c:v>
                </c:pt>
                <c:pt idx="59">
                  <c:v>12000</c:v>
                </c:pt>
                <c:pt idx="60">
                  <c:v>13050</c:v>
                </c:pt>
                <c:pt idx="61">
                  <c:v>12000</c:v>
                </c:pt>
                <c:pt idx="62">
                  <c:v>12750</c:v>
                </c:pt>
                <c:pt idx="63">
                  <c:v>16500</c:v>
                </c:pt>
                <c:pt idx="64">
                  <c:v>13500</c:v>
                </c:pt>
                <c:pt idx="65">
                  <c:v>9750</c:v>
                </c:pt>
                <c:pt idx="66">
                  <c:v>9750</c:v>
                </c:pt>
                <c:pt idx="67">
                  <c:v>17250</c:v>
                </c:pt>
                <c:pt idx="68">
                  <c:v>15000</c:v>
                </c:pt>
                <c:pt idx="69">
                  <c:v>17250</c:v>
                </c:pt>
                <c:pt idx="70">
                  <c:v>16500</c:v>
                </c:pt>
                <c:pt idx="71">
                  <c:v>10200</c:v>
                </c:pt>
                <c:pt idx="72">
                  <c:v>12750</c:v>
                </c:pt>
                <c:pt idx="73">
                  <c:v>10200</c:v>
                </c:pt>
                <c:pt idx="74">
                  <c:v>10200</c:v>
                </c:pt>
                <c:pt idx="75">
                  <c:v>18750</c:v>
                </c:pt>
                <c:pt idx="76">
                  <c:v>19980</c:v>
                </c:pt>
                <c:pt idx="77">
                  <c:v>16500</c:v>
                </c:pt>
                <c:pt idx="78">
                  <c:v>10200</c:v>
                </c:pt>
                <c:pt idx="79">
                  <c:v>12000</c:v>
                </c:pt>
                <c:pt idx="80">
                  <c:v>15750</c:v>
                </c:pt>
                <c:pt idx="81">
                  <c:v>12750</c:v>
                </c:pt>
                <c:pt idx="82">
                  <c:v>12000</c:v>
                </c:pt>
                <c:pt idx="83">
                  <c:v>11250</c:v>
                </c:pt>
                <c:pt idx="84">
                  <c:v>10200</c:v>
                </c:pt>
                <c:pt idx="85">
                  <c:v>10950</c:v>
                </c:pt>
                <c:pt idx="86">
                  <c:v>11100</c:v>
                </c:pt>
                <c:pt idx="87">
                  <c:v>13800</c:v>
                </c:pt>
                <c:pt idx="88">
                  <c:v>19500</c:v>
                </c:pt>
                <c:pt idx="89">
                  <c:v>10200</c:v>
                </c:pt>
                <c:pt idx="90">
                  <c:v>10200</c:v>
                </c:pt>
                <c:pt idx="91">
                  <c:v>12750</c:v>
                </c:pt>
                <c:pt idx="92">
                  <c:v>15750</c:v>
                </c:pt>
                <c:pt idx="93">
                  <c:v>12000</c:v>
                </c:pt>
                <c:pt idx="94">
                  <c:v>14250</c:v>
                </c:pt>
                <c:pt idx="95">
                  <c:v>10200</c:v>
                </c:pt>
                <c:pt idx="96">
                  <c:v>12000</c:v>
                </c:pt>
                <c:pt idx="97">
                  <c:v>11250</c:v>
                </c:pt>
                <c:pt idx="98">
                  <c:v>11250</c:v>
                </c:pt>
                <c:pt idx="99">
                  <c:v>11225</c:v>
                </c:pt>
                <c:pt idx="100">
                  <c:v>18750</c:v>
                </c:pt>
                <c:pt idx="101">
                  <c:v>10200</c:v>
                </c:pt>
                <c:pt idx="102">
                  <c:v>18000</c:v>
                </c:pt>
                <c:pt idx="103">
                  <c:v>10950</c:v>
                </c:pt>
                <c:pt idx="104">
                  <c:v>10950</c:v>
                </c:pt>
                <c:pt idx="105">
                  <c:v>11550</c:v>
                </c:pt>
                <c:pt idx="106">
                  <c:v>11250</c:v>
                </c:pt>
                <c:pt idx="107">
                  <c:v>10950</c:v>
                </c:pt>
                <c:pt idx="108">
                  <c:v>10950</c:v>
                </c:pt>
                <c:pt idx="109">
                  <c:v>12000</c:v>
                </c:pt>
                <c:pt idx="110">
                  <c:v>12750</c:v>
                </c:pt>
                <c:pt idx="111">
                  <c:v>11250</c:v>
                </c:pt>
                <c:pt idx="112">
                  <c:v>10200</c:v>
                </c:pt>
                <c:pt idx="113">
                  <c:v>11250</c:v>
                </c:pt>
                <c:pt idx="114">
                  <c:v>11250</c:v>
                </c:pt>
                <c:pt idx="115">
                  <c:v>11250</c:v>
                </c:pt>
                <c:pt idx="116">
                  <c:v>10950</c:v>
                </c:pt>
                <c:pt idx="117">
                  <c:v>11250</c:v>
                </c:pt>
                <c:pt idx="118">
                  <c:v>11250</c:v>
                </c:pt>
                <c:pt idx="119">
                  <c:v>11250</c:v>
                </c:pt>
                <c:pt idx="120">
                  <c:v>17250</c:v>
                </c:pt>
                <c:pt idx="121">
                  <c:v>10950</c:v>
                </c:pt>
                <c:pt idx="122">
                  <c:v>17490</c:v>
                </c:pt>
                <c:pt idx="123">
                  <c:v>12000</c:v>
                </c:pt>
                <c:pt idx="124">
                  <c:v>12000</c:v>
                </c:pt>
                <c:pt idx="125">
                  <c:v>10950</c:v>
                </c:pt>
                <c:pt idx="126">
                  <c:v>15300</c:v>
                </c:pt>
                <c:pt idx="127">
                  <c:v>13500</c:v>
                </c:pt>
                <c:pt idx="128">
                  <c:v>18000</c:v>
                </c:pt>
                <c:pt idx="129">
                  <c:v>13500</c:v>
                </c:pt>
                <c:pt idx="130">
                  <c:v>12000</c:v>
                </c:pt>
                <c:pt idx="131">
                  <c:v>14250</c:v>
                </c:pt>
                <c:pt idx="132">
                  <c:v>11250</c:v>
                </c:pt>
                <c:pt idx="133">
                  <c:v>13500</c:v>
                </c:pt>
                <c:pt idx="134">
                  <c:v>12150</c:v>
                </c:pt>
                <c:pt idx="135">
                  <c:v>12000</c:v>
                </c:pt>
                <c:pt idx="136">
                  <c:v>14250</c:v>
                </c:pt>
                <c:pt idx="137">
                  <c:v>12000</c:v>
                </c:pt>
                <c:pt idx="138">
                  <c:v>15000</c:v>
                </c:pt>
                <c:pt idx="139">
                  <c:v>10200</c:v>
                </c:pt>
                <c:pt idx="140">
                  <c:v>12000</c:v>
                </c:pt>
                <c:pt idx="141">
                  <c:v>18000</c:v>
                </c:pt>
                <c:pt idx="142">
                  <c:v>18000</c:v>
                </c:pt>
                <c:pt idx="143">
                  <c:v>10950</c:v>
                </c:pt>
                <c:pt idx="144">
                  <c:v>11550</c:v>
                </c:pt>
                <c:pt idx="145">
                  <c:v>10200</c:v>
                </c:pt>
                <c:pt idx="146">
                  <c:v>10650</c:v>
                </c:pt>
                <c:pt idx="147">
                  <c:v>12450</c:v>
                </c:pt>
                <c:pt idx="148">
                  <c:v>14250</c:v>
                </c:pt>
                <c:pt idx="149">
                  <c:v>16500</c:v>
                </c:pt>
                <c:pt idx="150">
                  <c:v>13950</c:v>
                </c:pt>
                <c:pt idx="151">
                  <c:v>12000</c:v>
                </c:pt>
                <c:pt idx="152">
                  <c:v>30000</c:v>
                </c:pt>
                <c:pt idx="153">
                  <c:v>12750</c:v>
                </c:pt>
                <c:pt idx="154">
                  <c:v>15750</c:v>
                </c:pt>
                <c:pt idx="155">
                  <c:v>13500</c:v>
                </c:pt>
                <c:pt idx="156">
                  <c:v>12000</c:v>
                </c:pt>
                <c:pt idx="157">
                  <c:v>11250</c:v>
                </c:pt>
                <c:pt idx="158">
                  <c:v>10200</c:v>
                </c:pt>
                <c:pt idx="159">
                  <c:v>13500</c:v>
                </c:pt>
                <c:pt idx="160">
                  <c:v>10200</c:v>
                </c:pt>
                <c:pt idx="161">
                  <c:v>15300</c:v>
                </c:pt>
                <c:pt idx="162">
                  <c:v>13950</c:v>
                </c:pt>
                <c:pt idx="163">
                  <c:v>10200</c:v>
                </c:pt>
                <c:pt idx="164">
                  <c:v>10200</c:v>
                </c:pt>
                <c:pt idx="165">
                  <c:v>10200</c:v>
                </c:pt>
                <c:pt idx="166">
                  <c:v>12000</c:v>
                </c:pt>
                <c:pt idx="167">
                  <c:v>10200</c:v>
                </c:pt>
                <c:pt idx="168">
                  <c:v>13500</c:v>
                </c:pt>
                <c:pt idx="169">
                  <c:v>18000</c:v>
                </c:pt>
                <c:pt idx="170">
                  <c:v>18000</c:v>
                </c:pt>
                <c:pt idx="171">
                  <c:v>10200</c:v>
                </c:pt>
                <c:pt idx="172">
                  <c:v>13050</c:v>
                </c:pt>
                <c:pt idx="173">
                  <c:v>13500</c:v>
                </c:pt>
                <c:pt idx="174">
                  <c:v>13050</c:v>
                </c:pt>
                <c:pt idx="175">
                  <c:v>13500</c:v>
                </c:pt>
                <c:pt idx="176">
                  <c:v>12450</c:v>
                </c:pt>
                <c:pt idx="177">
                  <c:v>12000</c:v>
                </c:pt>
                <c:pt idx="178">
                  <c:v>12450</c:v>
                </c:pt>
                <c:pt idx="179">
                  <c:v>12450</c:v>
                </c:pt>
                <c:pt idx="180">
                  <c:v>11250</c:v>
                </c:pt>
                <c:pt idx="181">
                  <c:v>11250</c:v>
                </c:pt>
                <c:pt idx="182">
                  <c:v>12300</c:v>
                </c:pt>
                <c:pt idx="183">
                  <c:v>12450</c:v>
                </c:pt>
                <c:pt idx="184">
                  <c:v>11250</c:v>
                </c:pt>
                <c:pt idx="185">
                  <c:v>12750</c:v>
                </c:pt>
                <c:pt idx="186">
                  <c:v>11250</c:v>
                </c:pt>
                <c:pt idx="187">
                  <c:v>11250</c:v>
                </c:pt>
                <c:pt idx="188">
                  <c:v>11250</c:v>
                </c:pt>
                <c:pt idx="189">
                  <c:v>15000</c:v>
                </c:pt>
                <c:pt idx="190">
                  <c:v>13950</c:v>
                </c:pt>
                <c:pt idx="191">
                  <c:v>18750</c:v>
                </c:pt>
                <c:pt idx="192">
                  <c:v>10200</c:v>
                </c:pt>
                <c:pt idx="193">
                  <c:v>11250</c:v>
                </c:pt>
                <c:pt idx="194">
                  <c:v>19500</c:v>
                </c:pt>
                <c:pt idx="195">
                  <c:v>13800</c:v>
                </c:pt>
                <c:pt idx="196">
                  <c:v>11100</c:v>
                </c:pt>
                <c:pt idx="197">
                  <c:v>13500</c:v>
                </c:pt>
                <c:pt idx="198">
                  <c:v>11250</c:v>
                </c:pt>
                <c:pt idx="199">
                  <c:v>12750</c:v>
                </c:pt>
                <c:pt idx="200">
                  <c:v>13500</c:v>
                </c:pt>
                <c:pt idx="201">
                  <c:v>13500</c:v>
                </c:pt>
                <c:pt idx="202">
                  <c:v>13500</c:v>
                </c:pt>
                <c:pt idx="203">
                  <c:v>15750</c:v>
                </c:pt>
                <c:pt idx="204">
                  <c:v>10200</c:v>
                </c:pt>
                <c:pt idx="205">
                  <c:v>11250</c:v>
                </c:pt>
                <c:pt idx="206">
                  <c:v>12750</c:v>
                </c:pt>
                <c:pt idx="207">
                  <c:v>13500</c:v>
                </c:pt>
                <c:pt idx="208">
                  <c:v>19500</c:v>
                </c:pt>
                <c:pt idx="209">
                  <c:v>14250</c:v>
                </c:pt>
                <c:pt idx="210">
                  <c:v>13500</c:v>
                </c:pt>
                <c:pt idx="211">
                  <c:v>19500</c:v>
                </c:pt>
                <c:pt idx="212">
                  <c:v>19980</c:v>
                </c:pt>
                <c:pt idx="213">
                  <c:v>13950</c:v>
                </c:pt>
                <c:pt idx="214">
                  <c:v>12750</c:v>
                </c:pt>
                <c:pt idx="215">
                  <c:v>14250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4</c:v>
                </c:pt>
                <c:pt idx="220">
                  <c:v>5</c:v>
                </c:pt>
                <c:pt idx="221">
                  <c:v>6</c:v>
                </c:pt>
                <c:pt idx="222">
                  <c:v>7</c:v>
                </c:pt>
                <c:pt idx="223">
                  <c:v>8</c:v>
                </c:pt>
                <c:pt idx="224">
                  <c:v>9</c:v>
                </c:pt>
                <c:pt idx="225">
                  <c:v>10</c:v>
                </c:pt>
                <c:pt idx="226">
                  <c:v>11</c:v>
                </c:pt>
                <c:pt idx="227">
                  <c:v>12</c:v>
                </c:pt>
                <c:pt idx="228">
                  <c:v>13</c:v>
                </c:pt>
                <c:pt idx="229">
                  <c:v>14</c:v>
                </c:pt>
                <c:pt idx="230">
                  <c:v>15</c:v>
                </c:pt>
                <c:pt idx="231">
                  <c:v>16</c:v>
                </c:pt>
                <c:pt idx="232">
                  <c:v>17</c:v>
                </c:pt>
                <c:pt idx="233">
                  <c:v>18</c:v>
                </c:pt>
                <c:pt idx="234">
                  <c:v>19</c:v>
                </c:pt>
                <c:pt idx="235">
                  <c:v>20</c:v>
                </c:pt>
                <c:pt idx="236">
                  <c:v>21</c:v>
                </c:pt>
                <c:pt idx="237">
                  <c:v>22</c:v>
                </c:pt>
                <c:pt idx="238">
                  <c:v>23</c:v>
                </c:pt>
                <c:pt idx="239">
                  <c:v>24</c:v>
                </c:pt>
                <c:pt idx="240">
                  <c:v>25</c:v>
                </c:pt>
                <c:pt idx="241">
                  <c:v>26</c:v>
                </c:pt>
                <c:pt idx="242">
                  <c:v>27</c:v>
                </c:pt>
                <c:pt idx="243">
                  <c:v>28</c:v>
                </c:pt>
                <c:pt idx="244">
                  <c:v>29</c:v>
                </c:pt>
                <c:pt idx="245">
                  <c:v>30</c:v>
                </c:pt>
                <c:pt idx="246">
                  <c:v>31</c:v>
                </c:pt>
                <c:pt idx="247">
                  <c:v>32</c:v>
                </c:pt>
                <c:pt idx="248">
                  <c:v>33</c:v>
                </c:pt>
                <c:pt idx="249">
                  <c:v>34</c:v>
                </c:pt>
                <c:pt idx="250">
                  <c:v>35</c:v>
                </c:pt>
                <c:pt idx="251">
                  <c:v>36</c:v>
                </c:pt>
                <c:pt idx="252">
                  <c:v>37</c:v>
                </c:pt>
                <c:pt idx="253">
                  <c:v>38</c:v>
                </c:pt>
                <c:pt idx="254">
                  <c:v>39</c:v>
                </c:pt>
                <c:pt idx="255">
                  <c:v>40</c:v>
                </c:pt>
                <c:pt idx="256">
                  <c:v>41</c:v>
                </c:pt>
                <c:pt idx="257">
                  <c:v>42</c:v>
                </c:pt>
              </c:numCache>
            </c:numRef>
          </c:xVal>
          <c:yVal>
            <c:numRef>
              <c:f>2</c:f>
              <c:numCache>
                <c:formatCode>General</c:formatCode>
                <c:ptCount val="258"/>
                <c:pt idx="0">
                  <c:v>21450</c:v>
                </c:pt>
                <c:pt idx="1">
                  <c:v>21900</c:v>
                </c:pt>
                <c:pt idx="2">
                  <c:v>21900</c:v>
                </c:pt>
                <c:pt idx="3">
                  <c:v>27900</c:v>
                </c:pt>
                <c:pt idx="4">
                  <c:v>24000</c:v>
                </c:pt>
                <c:pt idx="5">
                  <c:v>30300</c:v>
                </c:pt>
                <c:pt idx="6">
                  <c:v>35100</c:v>
                </c:pt>
                <c:pt idx="7">
                  <c:v>26250</c:v>
                </c:pt>
                <c:pt idx="8">
                  <c:v>38850</c:v>
                </c:pt>
                <c:pt idx="9">
                  <c:v>24000</c:v>
                </c:pt>
                <c:pt idx="10">
                  <c:v>16950</c:v>
                </c:pt>
                <c:pt idx="11">
                  <c:v>21150</c:v>
                </c:pt>
                <c:pt idx="12">
                  <c:v>31350</c:v>
                </c:pt>
                <c:pt idx="13">
                  <c:v>19200</c:v>
                </c:pt>
                <c:pt idx="14">
                  <c:v>23550</c:v>
                </c:pt>
                <c:pt idx="15">
                  <c:v>22350</c:v>
                </c:pt>
                <c:pt idx="16">
                  <c:v>30000</c:v>
                </c:pt>
                <c:pt idx="17">
                  <c:v>26400</c:v>
                </c:pt>
                <c:pt idx="18">
                  <c:v>54000</c:v>
                </c:pt>
                <c:pt idx="19">
                  <c:v>26400</c:v>
                </c:pt>
                <c:pt idx="20">
                  <c:v>33900</c:v>
                </c:pt>
                <c:pt idx="21">
                  <c:v>24150</c:v>
                </c:pt>
                <c:pt idx="22">
                  <c:v>29250</c:v>
                </c:pt>
                <c:pt idx="23">
                  <c:v>27600</c:v>
                </c:pt>
                <c:pt idx="24">
                  <c:v>22950</c:v>
                </c:pt>
                <c:pt idx="25">
                  <c:v>34800</c:v>
                </c:pt>
                <c:pt idx="26">
                  <c:v>51000</c:v>
                </c:pt>
                <c:pt idx="27">
                  <c:v>24300</c:v>
                </c:pt>
                <c:pt idx="28">
                  <c:v>24750</c:v>
                </c:pt>
                <c:pt idx="29">
                  <c:v>22950</c:v>
                </c:pt>
                <c:pt idx="30">
                  <c:v>25050</c:v>
                </c:pt>
                <c:pt idx="31">
                  <c:v>16200</c:v>
                </c:pt>
                <c:pt idx="32">
                  <c:v>20100</c:v>
                </c:pt>
                <c:pt idx="33">
                  <c:v>24000</c:v>
                </c:pt>
                <c:pt idx="34">
                  <c:v>25950</c:v>
                </c:pt>
                <c:pt idx="35">
                  <c:v>24600</c:v>
                </c:pt>
                <c:pt idx="36">
                  <c:v>28500</c:v>
                </c:pt>
                <c:pt idx="37">
                  <c:v>22050</c:v>
                </c:pt>
                <c:pt idx="38">
                  <c:v>25200</c:v>
                </c:pt>
                <c:pt idx="39">
                  <c:v>21000</c:v>
                </c:pt>
                <c:pt idx="40">
                  <c:v>31500</c:v>
                </c:pt>
                <c:pt idx="41">
                  <c:v>31650</c:v>
                </c:pt>
                <c:pt idx="42">
                  <c:v>25200</c:v>
                </c:pt>
                <c:pt idx="43">
                  <c:v>37800</c:v>
                </c:pt>
                <c:pt idx="44">
                  <c:v>18750</c:v>
                </c:pt>
                <c:pt idx="45">
                  <c:v>32550</c:v>
                </c:pt>
                <c:pt idx="46">
                  <c:v>33300</c:v>
                </c:pt>
                <c:pt idx="47">
                  <c:v>38550</c:v>
                </c:pt>
                <c:pt idx="48">
                  <c:v>19650</c:v>
                </c:pt>
                <c:pt idx="49">
                  <c:v>41550</c:v>
                </c:pt>
                <c:pt idx="50">
                  <c:v>26250</c:v>
                </c:pt>
                <c:pt idx="51">
                  <c:v>20100</c:v>
                </c:pt>
                <c:pt idx="52">
                  <c:v>22350</c:v>
                </c:pt>
                <c:pt idx="53">
                  <c:v>35550</c:v>
                </c:pt>
                <c:pt idx="54">
                  <c:v>28500</c:v>
                </c:pt>
                <c:pt idx="55">
                  <c:v>24450</c:v>
                </c:pt>
                <c:pt idx="56">
                  <c:v>16650</c:v>
                </c:pt>
                <c:pt idx="57">
                  <c:v>26550</c:v>
                </c:pt>
                <c:pt idx="58">
                  <c:v>26700</c:v>
                </c:pt>
                <c:pt idx="59">
                  <c:v>20850</c:v>
                </c:pt>
                <c:pt idx="60">
                  <c:v>26550</c:v>
                </c:pt>
                <c:pt idx="61">
                  <c:v>27750</c:v>
                </c:pt>
                <c:pt idx="62">
                  <c:v>25050</c:v>
                </c:pt>
                <c:pt idx="63">
                  <c:v>29400</c:v>
                </c:pt>
                <c:pt idx="64">
                  <c:v>33300</c:v>
                </c:pt>
                <c:pt idx="65">
                  <c:v>21900</c:v>
                </c:pt>
                <c:pt idx="66">
                  <c:v>18150</c:v>
                </c:pt>
                <c:pt idx="67">
                  <c:v>46875</c:v>
                </c:pt>
                <c:pt idx="68">
                  <c:v>29850</c:v>
                </c:pt>
                <c:pt idx="69">
                  <c:v>35700</c:v>
                </c:pt>
                <c:pt idx="70">
                  <c:v>28500</c:v>
                </c:pt>
                <c:pt idx="71">
                  <c:v>17100</c:v>
                </c:pt>
                <c:pt idx="72">
                  <c:v>24000</c:v>
                </c:pt>
                <c:pt idx="73">
                  <c:v>27450</c:v>
                </c:pt>
                <c:pt idx="74">
                  <c:v>18450</c:v>
                </c:pt>
                <c:pt idx="75">
                  <c:v>34500</c:v>
                </c:pt>
                <c:pt idx="76">
                  <c:v>36000</c:v>
                </c:pt>
                <c:pt idx="77">
                  <c:v>29100</c:v>
                </c:pt>
                <c:pt idx="78">
                  <c:v>16500</c:v>
                </c:pt>
                <c:pt idx="79">
                  <c:v>24750</c:v>
                </c:pt>
                <c:pt idx="80">
                  <c:v>27150</c:v>
                </c:pt>
                <c:pt idx="81">
                  <c:v>26400</c:v>
                </c:pt>
                <c:pt idx="82">
                  <c:v>23100</c:v>
                </c:pt>
                <c:pt idx="83">
                  <c:v>24000</c:v>
                </c:pt>
                <c:pt idx="84">
                  <c:v>19800</c:v>
                </c:pt>
                <c:pt idx="85">
                  <c:v>20400</c:v>
                </c:pt>
                <c:pt idx="86">
                  <c:v>19200</c:v>
                </c:pt>
                <c:pt idx="87">
                  <c:v>24000</c:v>
                </c:pt>
                <c:pt idx="88">
                  <c:v>27750</c:v>
                </c:pt>
                <c:pt idx="89">
                  <c:v>22350</c:v>
                </c:pt>
                <c:pt idx="90">
                  <c:v>16200</c:v>
                </c:pt>
                <c:pt idx="91">
                  <c:v>21900</c:v>
                </c:pt>
                <c:pt idx="92">
                  <c:v>23250</c:v>
                </c:pt>
                <c:pt idx="93">
                  <c:v>33900</c:v>
                </c:pt>
                <c:pt idx="94">
                  <c:v>25650</c:v>
                </c:pt>
                <c:pt idx="95">
                  <c:v>17250</c:v>
                </c:pt>
                <c:pt idx="96">
                  <c:v>27450</c:v>
                </c:pt>
                <c:pt idx="97">
                  <c:v>22650</c:v>
                </c:pt>
                <c:pt idx="98">
                  <c:v>27300</c:v>
                </c:pt>
                <c:pt idx="99">
                  <c:v>27750</c:v>
                </c:pt>
                <c:pt idx="100">
                  <c:v>54375</c:v>
                </c:pt>
                <c:pt idx="101">
                  <c:v>17400</c:v>
                </c:pt>
                <c:pt idx="102">
                  <c:v>40800</c:v>
                </c:pt>
                <c:pt idx="103">
                  <c:v>23100</c:v>
                </c:pt>
                <c:pt idx="104">
                  <c:v>22500</c:v>
                </c:pt>
                <c:pt idx="105">
                  <c:v>26700</c:v>
                </c:pt>
                <c:pt idx="106">
                  <c:v>24900</c:v>
                </c:pt>
                <c:pt idx="107">
                  <c:v>19650</c:v>
                </c:pt>
                <c:pt idx="108">
                  <c:v>22050</c:v>
                </c:pt>
                <c:pt idx="109">
                  <c:v>25500</c:v>
                </c:pt>
                <c:pt idx="110">
                  <c:v>28200</c:v>
                </c:pt>
                <c:pt idx="111">
                  <c:v>23100</c:v>
                </c:pt>
                <c:pt idx="112">
                  <c:v>17100</c:v>
                </c:pt>
                <c:pt idx="113">
                  <c:v>19650</c:v>
                </c:pt>
                <c:pt idx="114">
                  <c:v>22350</c:v>
                </c:pt>
                <c:pt idx="115">
                  <c:v>23400</c:v>
                </c:pt>
                <c:pt idx="116">
                  <c:v>24300</c:v>
                </c:pt>
                <c:pt idx="117">
                  <c:v>28500</c:v>
                </c:pt>
                <c:pt idx="118">
                  <c:v>19950</c:v>
                </c:pt>
                <c:pt idx="119">
                  <c:v>23400</c:v>
                </c:pt>
                <c:pt idx="120">
                  <c:v>34500</c:v>
                </c:pt>
                <c:pt idx="121">
                  <c:v>18150</c:v>
                </c:pt>
                <c:pt idx="122">
                  <c:v>43000</c:v>
                </c:pt>
                <c:pt idx="123">
                  <c:v>20850</c:v>
                </c:pt>
                <c:pt idx="124">
                  <c:v>24450</c:v>
                </c:pt>
                <c:pt idx="125">
                  <c:v>24750</c:v>
                </c:pt>
                <c:pt idx="126">
                  <c:v>23400</c:v>
                </c:pt>
                <c:pt idx="127">
                  <c:v>24600</c:v>
                </c:pt>
                <c:pt idx="128">
                  <c:v>32550</c:v>
                </c:pt>
                <c:pt idx="129">
                  <c:v>25800</c:v>
                </c:pt>
                <c:pt idx="130">
                  <c:v>22500</c:v>
                </c:pt>
                <c:pt idx="131">
                  <c:v>25650</c:v>
                </c:pt>
                <c:pt idx="132">
                  <c:v>21300</c:v>
                </c:pt>
                <c:pt idx="133">
                  <c:v>29850</c:v>
                </c:pt>
                <c:pt idx="134">
                  <c:v>34500</c:v>
                </c:pt>
                <c:pt idx="135">
                  <c:v>22050</c:v>
                </c:pt>
                <c:pt idx="136">
                  <c:v>22500</c:v>
                </c:pt>
                <c:pt idx="137">
                  <c:v>25500</c:v>
                </c:pt>
                <c:pt idx="138">
                  <c:v>29160</c:v>
                </c:pt>
                <c:pt idx="139">
                  <c:v>16800</c:v>
                </c:pt>
                <c:pt idx="140">
                  <c:v>24450</c:v>
                </c:pt>
                <c:pt idx="141">
                  <c:v>33000</c:v>
                </c:pt>
                <c:pt idx="142">
                  <c:v>37050</c:v>
                </c:pt>
                <c:pt idx="143">
                  <c:v>24450</c:v>
                </c:pt>
                <c:pt idx="144">
                  <c:v>26100</c:v>
                </c:pt>
                <c:pt idx="145">
                  <c:v>15900</c:v>
                </c:pt>
                <c:pt idx="146">
                  <c:v>23700</c:v>
                </c:pt>
                <c:pt idx="147">
                  <c:v>21750</c:v>
                </c:pt>
                <c:pt idx="148">
                  <c:v>24450</c:v>
                </c:pt>
                <c:pt idx="149">
                  <c:v>22200</c:v>
                </c:pt>
                <c:pt idx="150">
                  <c:v>22950</c:v>
                </c:pt>
                <c:pt idx="151">
                  <c:v>23100</c:v>
                </c:pt>
                <c:pt idx="152">
                  <c:v>56750</c:v>
                </c:pt>
                <c:pt idx="153">
                  <c:v>29100</c:v>
                </c:pt>
                <c:pt idx="154">
                  <c:v>37650</c:v>
                </c:pt>
                <c:pt idx="155">
                  <c:v>27900</c:v>
                </c:pt>
                <c:pt idx="156">
                  <c:v>21150</c:v>
                </c:pt>
                <c:pt idx="157">
                  <c:v>20550</c:v>
                </c:pt>
                <c:pt idx="158">
                  <c:v>17700</c:v>
                </c:pt>
                <c:pt idx="159">
                  <c:v>23550</c:v>
                </c:pt>
                <c:pt idx="160">
                  <c:v>19950</c:v>
                </c:pt>
                <c:pt idx="161">
                  <c:v>29400</c:v>
                </c:pt>
                <c:pt idx="162">
                  <c:v>28800</c:v>
                </c:pt>
                <c:pt idx="163">
                  <c:v>16950</c:v>
                </c:pt>
                <c:pt idx="164">
                  <c:v>17400</c:v>
                </c:pt>
                <c:pt idx="165">
                  <c:v>21450</c:v>
                </c:pt>
                <c:pt idx="166">
                  <c:v>24750</c:v>
                </c:pt>
                <c:pt idx="167">
                  <c:v>16950</c:v>
                </c:pt>
                <c:pt idx="168">
                  <c:v>26100</c:v>
                </c:pt>
                <c:pt idx="169">
                  <c:v>36600</c:v>
                </c:pt>
                <c:pt idx="170">
                  <c:v>58125</c:v>
                </c:pt>
                <c:pt idx="171">
                  <c:v>15750</c:v>
                </c:pt>
                <c:pt idx="172">
                  <c:v>19650</c:v>
                </c:pt>
                <c:pt idx="173">
                  <c:v>21000</c:v>
                </c:pt>
                <c:pt idx="174">
                  <c:v>20850</c:v>
                </c:pt>
                <c:pt idx="175">
                  <c:v>24150</c:v>
                </c:pt>
                <c:pt idx="176">
                  <c:v>24450</c:v>
                </c:pt>
                <c:pt idx="177">
                  <c:v>21600</c:v>
                </c:pt>
                <c:pt idx="178">
                  <c:v>27900</c:v>
                </c:pt>
                <c:pt idx="179">
                  <c:v>29100</c:v>
                </c:pt>
                <c:pt idx="180">
                  <c:v>22650</c:v>
                </c:pt>
                <c:pt idx="181">
                  <c:v>20850</c:v>
                </c:pt>
                <c:pt idx="182">
                  <c:v>22950</c:v>
                </c:pt>
                <c:pt idx="183">
                  <c:v>30600</c:v>
                </c:pt>
                <c:pt idx="184">
                  <c:v>20400</c:v>
                </c:pt>
                <c:pt idx="185">
                  <c:v>23850</c:v>
                </c:pt>
                <c:pt idx="186">
                  <c:v>22800</c:v>
                </c:pt>
                <c:pt idx="187">
                  <c:v>20700</c:v>
                </c:pt>
                <c:pt idx="188">
                  <c:v>21300</c:v>
                </c:pt>
                <c:pt idx="189">
                  <c:v>24300</c:v>
                </c:pt>
                <c:pt idx="190">
                  <c:v>19650</c:v>
                </c:pt>
                <c:pt idx="191">
                  <c:v>25200</c:v>
                </c:pt>
                <c:pt idx="192">
                  <c:v>16200</c:v>
                </c:pt>
                <c:pt idx="193">
                  <c:v>22800</c:v>
                </c:pt>
                <c:pt idx="194">
                  <c:v>43500</c:v>
                </c:pt>
                <c:pt idx="195">
                  <c:v>22200</c:v>
                </c:pt>
                <c:pt idx="196">
                  <c:v>31350</c:v>
                </c:pt>
                <c:pt idx="197">
                  <c:v>20850</c:v>
                </c:pt>
                <c:pt idx="198">
                  <c:v>20400</c:v>
                </c:pt>
                <c:pt idx="199">
                  <c:v>24150</c:v>
                </c:pt>
                <c:pt idx="200">
                  <c:v>23850</c:v>
                </c:pt>
                <c:pt idx="201">
                  <c:v>29700</c:v>
                </c:pt>
                <c:pt idx="202">
                  <c:v>21600</c:v>
                </c:pt>
                <c:pt idx="203">
                  <c:v>24450</c:v>
                </c:pt>
                <c:pt idx="204">
                  <c:v>16350</c:v>
                </c:pt>
                <c:pt idx="205">
                  <c:v>21750</c:v>
                </c:pt>
                <c:pt idx="206">
                  <c:v>22500</c:v>
                </c:pt>
                <c:pt idx="207">
                  <c:v>21600</c:v>
                </c:pt>
                <c:pt idx="208">
                  <c:v>34410</c:v>
                </c:pt>
                <c:pt idx="209">
                  <c:v>20700</c:v>
                </c:pt>
                <c:pt idx="210">
                  <c:v>23400</c:v>
                </c:pt>
                <c:pt idx="211">
                  <c:v>32850</c:v>
                </c:pt>
                <c:pt idx="212">
                  <c:v>55750</c:v>
                </c:pt>
                <c:pt idx="213">
                  <c:v>25200</c:v>
                </c:pt>
                <c:pt idx="214">
                  <c:v>21450</c:v>
                </c:pt>
                <c:pt idx="215">
                  <c:v>29400</c:v>
                </c:pt>
                <c:pt idx="216">
                  <c:v/>
                </c:pt>
                <c:pt idx="217">
                  <c:v/>
                </c:pt>
                <c:pt idx="218">
                  <c:v/>
                </c:pt>
                <c:pt idx="219">
                  <c:v/>
                </c:pt>
                <c:pt idx="220">
                  <c:v/>
                </c:pt>
                <c:pt idx="221">
                  <c:v/>
                </c:pt>
                <c:pt idx="222">
                  <c:v/>
                </c:pt>
                <c:pt idx="223">
                  <c:v/>
                </c:pt>
                <c:pt idx="224">
                  <c:v/>
                </c:pt>
                <c:pt idx="225">
                  <c:v/>
                </c:pt>
                <c:pt idx="226">
                  <c:v/>
                </c:pt>
                <c:pt idx="227">
                  <c:v/>
                </c:pt>
                <c:pt idx="228">
                  <c:v/>
                </c:pt>
                <c:pt idx="229">
                  <c:v/>
                </c:pt>
                <c:pt idx="230">
                  <c:v/>
                </c:pt>
                <c:pt idx="231">
                  <c:v/>
                </c:pt>
                <c:pt idx="232">
                  <c:v/>
                </c:pt>
                <c:pt idx="233">
                  <c:v/>
                </c:pt>
                <c:pt idx="234">
                  <c:v/>
                </c:pt>
                <c:pt idx="235">
                  <c:v/>
                </c:pt>
                <c:pt idx="236">
                  <c:v/>
                </c:pt>
                <c:pt idx="237">
                  <c:v/>
                </c:pt>
                <c:pt idx="238">
                  <c:v/>
                </c:pt>
                <c:pt idx="239">
                  <c:v/>
                </c:pt>
                <c:pt idx="240">
                  <c:v/>
                </c:pt>
                <c:pt idx="241">
                  <c:v/>
                </c:pt>
                <c:pt idx="242">
                  <c:v/>
                </c:pt>
                <c:pt idx="243">
                  <c:v/>
                </c:pt>
                <c:pt idx="244">
                  <c:v/>
                </c:pt>
                <c:pt idx="245">
                  <c:v/>
                </c:pt>
                <c:pt idx="246">
                  <c:v/>
                </c:pt>
                <c:pt idx="247">
                  <c:v/>
                </c:pt>
                <c:pt idx="248">
                  <c:v/>
                </c:pt>
                <c:pt idx="249">
                  <c:v/>
                </c:pt>
                <c:pt idx="250">
                  <c:v/>
                </c:pt>
                <c:pt idx="251">
                  <c:v/>
                </c:pt>
                <c:pt idx="252">
                  <c:v/>
                </c:pt>
                <c:pt idx="253">
                  <c:v/>
                </c:pt>
                <c:pt idx="254">
                  <c:v/>
                </c:pt>
                <c:pt idx="255">
                  <c:v/>
                </c:pt>
                <c:pt idx="256">
                  <c:v/>
                </c:pt>
                <c:pt idx="257">
                  <c:v/>
                </c:pt>
              </c:numCache>
            </c:numRef>
          </c:yVal>
          <c:smooth val="0"/>
        </c:ser>
        <c:axId val="68731455"/>
        <c:axId val="40691947"/>
      </c:scatterChart>
      <c:valAx>
        <c:axId val="68731455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0691947"/>
        <c:crosses val="autoZero"/>
        <c:crossBetween val="midCat"/>
      </c:valAx>
      <c:valAx>
        <c:axId val="4069194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8731455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<Relationship Id="rId3" Type="http://schemas.openxmlformats.org/officeDocument/2006/relationships/image" Target="../media/image7.png"/><Relationship Id="rId4" Type="http://schemas.openxmlformats.org/officeDocument/2006/relationships/image" Target="../media/image8.png"/><Relationship Id="rId5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20520</xdr:colOff>
      <xdr:row>2</xdr:row>
      <xdr:rowOff>720</xdr:rowOff>
    </xdr:from>
    <xdr:to>
      <xdr:col>17</xdr:col>
      <xdr:colOff>581760</xdr:colOff>
      <xdr:row>31</xdr:row>
      <xdr:rowOff>108360</xdr:rowOff>
    </xdr:to>
    <xdr:graphicFrame>
      <xdr:nvGraphicFramePr>
        <xdr:cNvPr id="0" name="Diagram 1"/>
        <xdr:cNvGraphicFramePr/>
      </xdr:nvGraphicFramePr>
      <xdr:xfrm>
        <a:off x="2880360" y="351000"/>
        <a:ext cx="7899480" cy="5190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1</xdr:row>
      <xdr:rowOff>0</xdr:rowOff>
    </xdr:from>
    <xdr:to>
      <xdr:col>5</xdr:col>
      <xdr:colOff>361080</xdr:colOff>
      <xdr:row>3</xdr:row>
      <xdr:rowOff>104040</xdr:rowOff>
    </xdr:to>
    <xdr:pic>
      <xdr:nvPicPr>
        <xdr:cNvPr id="1" name="Picture 1" descr=""/>
        <xdr:cNvPicPr/>
      </xdr:nvPicPr>
      <xdr:blipFill>
        <a:blip r:embed="rId1"/>
        <a:stretch/>
      </xdr:blipFill>
      <xdr:spPr>
        <a:xfrm>
          <a:off x="1222920" y="237960"/>
          <a:ext cx="2451240" cy="484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551880</xdr:colOff>
      <xdr:row>10</xdr:row>
      <xdr:rowOff>161280</xdr:rowOff>
    </xdr:to>
    <xdr:pic>
      <xdr:nvPicPr>
        <xdr:cNvPr id="2" name="Picture 2" descr=""/>
        <xdr:cNvPicPr/>
      </xdr:nvPicPr>
      <xdr:blipFill>
        <a:blip r:embed="rId2"/>
        <a:stretch/>
      </xdr:blipFill>
      <xdr:spPr>
        <a:xfrm>
          <a:off x="1222920" y="1990440"/>
          <a:ext cx="551880" cy="16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7</xdr:col>
      <xdr:colOff>323280</xdr:colOff>
      <xdr:row>14</xdr:row>
      <xdr:rowOff>170640</xdr:rowOff>
    </xdr:to>
    <xdr:pic>
      <xdr:nvPicPr>
        <xdr:cNvPr id="3" name="Picture 3" descr=""/>
        <xdr:cNvPicPr/>
      </xdr:nvPicPr>
      <xdr:blipFill>
        <a:blip r:embed="rId3"/>
        <a:stretch/>
      </xdr:blipFill>
      <xdr:spPr>
        <a:xfrm>
          <a:off x="1222920" y="2371680"/>
          <a:ext cx="3636720" cy="55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5</xdr:col>
      <xdr:colOff>170640</xdr:colOff>
      <xdr:row>23</xdr:row>
      <xdr:rowOff>46800</xdr:rowOff>
    </xdr:to>
    <xdr:pic>
      <xdr:nvPicPr>
        <xdr:cNvPr id="4" name="Picture 4" descr=""/>
        <xdr:cNvPicPr/>
      </xdr:nvPicPr>
      <xdr:blipFill>
        <a:blip r:embed="rId4"/>
        <a:stretch/>
      </xdr:blipFill>
      <xdr:spPr>
        <a:xfrm>
          <a:off x="1222920" y="4133520"/>
          <a:ext cx="2260800" cy="428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66600</xdr:colOff>
      <xdr:row>7</xdr:row>
      <xdr:rowOff>19080</xdr:rowOff>
    </xdr:from>
    <xdr:to>
      <xdr:col>1</xdr:col>
      <xdr:colOff>523080</xdr:colOff>
      <xdr:row>7</xdr:row>
      <xdr:rowOff>189720</xdr:rowOff>
    </xdr:to>
    <xdr:pic>
      <xdr:nvPicPr>
        <xdr:cNvPr id="5" name="Picture 1" descr=""/>
        <xdr:cNvPicPr/>
      </xdr:nvPicPr>
      <xdr:blipFill>
        <a:blip r:embed="rId1"/>
        <a:stretch/>
      </xdr:blipFill>
      <xdr:spPr>
        <a:xfrm>
          <a:off x="677880" y="1352520"/>
          <a:ext cx="456480" cy="17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533520</xdr:colOff>
      <xdr:row>1</xdr:row>
      <xdr:rowOff>38160</xdr:rowOff>
    </xdr:from>
    <xdr:to>
      <xdr:col>6</xdr:col>
      <xdr:colOff>332640</xdr:colOff>
      <xdr:row>3</xdr:row>
      <xdr:rowOff>113760</xdr:rowOff>
    </xdr:to>
    <xdr:pic>
      <xdr:nvPicPr>
        <xdr:cNvPr id="6" name="Picture 2" descr=""/>
        <xdr:cNvPicPr/>
      </xdr:nvPicPr>
      <xdr:blipFill>
        <a:blip r:embed="rId2"/>
        <a:stretch/>
      </xdr:blipFill>
      <xdr:spPr>
        <a:xfrm>
          <a:off x="2878560" y="228600"/>
          <a:ext cx="2530080" cy="456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219240</xdr:colOff>
      <xdr:row>1</xdr:row>
      <xdr:rowOff>57240</xdr:rowOff>
    </xdr:from>
    <xdr:to>
      <xdr:col>1</xdr:col>
      <xdr:colOff>790200</xdr:colOff>
      <xdr:row>2</xdr:row>
      <xdr:rowOff>37440</xdr:rowOff>
    </xdr:to>
    <xdr:pic>
      <xdr:nvPicPr>
        <xdr:cNvPr id="7" name="Picture 3" descr=""/>
        <xdr:cNvPicPr/>
      </xdr:nvPicPr>
      <xdr:blipFill>
        <a:blip r:embed="rId3"/>
        <a:stretch/>
      </xdr:blipFill>
      <xdr:spPr>
        <a:xfrm>
          <a:off x="219240" y="247680"/>
          <a:ext cx="1182240" cy="17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142920</xdr:colOff>
      <xdr:row>3</xdr:row>
      <xdr:rowOff>9360</xdr:rowOff>
    </xdr:from>
    <xdr:to>
      <xdr:col>1</xdr:col>
      <xdr:colOff>751680</xdr:colOff>
      <xdr:row>4</xdr:row>
      <xdr:rowOff>8640</xdr:rowOff>
    </xdr:to>
    <xdr:pic>
      <xdr:nvPicPr>
        <xdr:cNvPr id="8" name="Picture 4" descr=""/>
        <xdr:cNvPicPr/>
      </xdr:nvPicPr>
      <xdr:blipFill>
        <a:blip r:embed="rId4"/>
        <a:stretch/>
      </xdr:blipFill>
      <xdr:spPr>
        <a:xfrm>
          <a:off x="142920" y="580680"/>
          <a:ext cx="1220040" cy="189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8</xdr:col>
      <xdr:colOff>418320</xdr:colOff>
      <xdr:row>9</xdr:row>
      <xdr:rowOff>46800</xdr:rowOff>
    </xdr:to>
    <xdr:pic>
      <xdr:nvPicPr>
        <xdr:cNvPr id="9" name="Picture 5" descr=""/>
        <xdr:cNvPicPr/>
      </xdr:nvPicPr>
      <xdr:blipFill>
        <a:blip r:embed="rId5"/>
        <a:stretch/>
      </xdr:blipFill>
      <xdr:spPr>
        <a:xfrm>
          <a:off x="3241440" y="1523880"/>
          <a:ext cx="3475800" cy="237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7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0" width="7.87"/>
    <col collapsed="false" customWidth="true" hidden="false" outlineLevel="0" max="2" min="2" style="0" width="8.86"/>
    <col collapsed="false" customWidth="true" hidden="false" outlineLevel="0" max="4" min="3" style="0" width="7.57"/>
    <col collapsed="false" customWidth="true" hidden="false" outlineLevel="0" max="1025" min="5" style="0" width="8.67"/>
  </cols>
  <sheetData>
    <row r="1" customFormat="false" ht="13.8" hidden="false" customHeight="false" outlineLevel="0" collapsed="false">
      <c r="A1" s="0" t="s">
        <v>0</v>
      </c>
      <c r="B1" s="0" t="s">
        <v>1</v>
      </c>
      <c r="C1" s="0" t="s">
        <v>2</v>
      </c>
    </row>
    <row r="2" customFormat="false" ht="13.8" hidden="false" customHeight="false" outlineLevel="0" collapsed="false">
      <c r="A2" s="0" t="n">
        <v>57000</v>
      </c>
      <c r="B2" s="0" t="n">
        <v>27000</v>
      </c>
      <c r="C2" s="0" t="n">
        <v>1</v>
      </c>
    </row>
    <row r="3" customFormat="false" ht="13.8" hidden="false" customHeight="false" outlineLevel="0" collapsed="false">
      <c r="A3" s="0" t="n">
        <v>40200</v>
      </c>
      <c r="B3" s="0" t="n">
        <v>18750</v>
      </c>
      <c r="C3" s="0" t="n">
        <v>1</v>
      </c>
    </row>
    <row r="4" customFormat="false" ht="13.8" hidden="false" customHeight="false" outlineLevel="0" collapsed="false">
      <c r="A4" s="0" t="n">
        <v>45000</v>
      </c>
      <c r="B4" s="0" t="n">
        <v>21000</v>
      </c>
      <c r="C4" s="0" t="n">
        <v>1</v>
      </c>
    </row>
    <row r="5" customFormat="false" ht="13.8" hidden="false" customHeight="false" outlineLevel="0" collapsed="false">
      <c r="A5" s="0" t="n">
        <v>32100</v>
      </c>
      <c r="B5" s="0" t="n">
        <v>13500</v>
      </c>
      <c r="C5" s="0" t="n">
        <v>1</v>
      </c>
    </row>
    <row r="6" customFormat="false" ht="13.8" hidden="false" customHeight="false" outlineLevel="0" collapsed="false">
      <c r="A6" s="0" t="n">
        <v>36000</v>
      </c>
      <c r="B6" s="0" t="n">
        <v>18750</v>
      </c>
      <c r="C6" s="0" t="n">
        <v>1</v>
      </c>
    </row>
    <row r="7" customFormat="false" ht="13.8" hidden="false" customHeight="false" outlineLevel="0" collapsed="false">
      <c r="A7" s="0" t="n">
        <v>28350</v>
      </c>
      <c r="B7" s="0" t="n">
        <v>12000</v>
      </c>
      <c r="C7" s="0" t="n">
        <v>1</v>
      </c>
    </row>
    <row r="8" customFormat="false" ht="13.8" hidden="false" customHeight="false" outlineLevel="0" collapsed="false">
      <c r="A8" s="0" t="n">
        <v>27750</v>
      </c>
      <c r="B8" s="0" t="n">
        <v>14250</v>
      </c>
      <c r="C8" s="0" t="n">
        <v>1</v>
      </c>
    </row>
    <row r="9" customFormat="false" ht="13.8" hidden="false" customHeight="false" outlineLevel="0" collapsed="false">
      <c r="A9" s="0" t="n">
        <v>27300</v>
      </c>
      <c r="B9" s="0" t="n">
        <v>13500</v>
      </c>
      <c r="C9" s="0" t="n">
        <v>1</v>
      </c>
    </row>
    <row r="10" customFormat="false" ht="13.8" hidden="false" customHeight="false" outlineLevel="0" collapsed="false">
      <c r="A10" s="0" t="n">
        <v>40800</v>
      </c>
      <c r="B10" s="0" t="n">
        <v>15000</v>
      </c>
      <c r="C10" s="0" t="n">
        <v>1</v>
      </c>
    </row>
    <row r="11" customFormat="false" ht="13.8" hidden="false" customHeight="false" outlineLevel="0" collapsed="false">
      <c r="A11" s="0" t="n">
        <v>46000</v>
      </c>
      <c r="B11" s="0" t="n">
        <v>14250</v>
      </c>
      <c r="C11" s="0" t="n">
        <v>1</v>
      </c>
    </row>
    <row r="12" customFormat="false" ht="13.8" hidden="false" customHeight="false" outlineLevel="0" collapsed="false">
      <c r="A12" s="0" t="n">
        <v>103750</v>
      </c>
      <c r="B12" s="0" t="n">
        <v>27510</v>
      </c>
      <c r="C12" s="0" t="n">
        <v>1</v>
      </c>
    </row>
    <row r="13" customFormat="false" ht="13.8" hidden="false" customHeight="false" outlineLevel="0" collapsed="false">
      <c r="A13" s="0" t="n">
        <v>42300</v>
      </c>
      <c r="B13" s="0" t="n">
        <v>14250</v>
      </c>
      <c r="C13" s="0" t="n">
        <v>1</v>
      </c>
    </row>
    <row r="14" customFormat="false" ht="13.8" hidden="false" customHeight="false" outlineLevel="0" collapsed="false">
      <c r="A14" s="0" t="n">
        <v>21750</v>
      </c>
      <c r="B14" s="0" t="n">
        <v>12750</v>
      </c>
      <c r="C14" s="0" t="n">
        <v>1</v>
      </c>
    </row>
    <row r="15" customFormat="false" ht="13.8" hidden="false" customHeight="false" outlineLevel="0" collapsed="false">
      <c r="A15" s="0" t="n">
        <v>31050</v>
      </c>
      <c r="B15" s="0" t="n">
        <v>12600</v>
      </c>
      <c r="C15" s="0" t="n">
        <v>1</v>
      </c>
    </row>
    <row r="16" customFormat="false" ht="13.8" hidden="false" customHeight="false" outlineLevel="0" collapsed="false">
      <c r="A16" s="0" t="n">
        <v>60375</v>
      </c>
      <c r="B16" s="0" t="n">
        <v>27480</v>
      </c>
      <c r="C16" s="0" t="n">
        <v>1</v>
      </c>
    </row>
    <row r="17" customFormat="false" ht="13.8" hidden="false" customHeight="false" outlineLevel="0" collapsed="false">
      <c r="A17" s="0" t="n">
        <v>32550</v>
      </c>
      <c r="B17" s="0" t="n">
        <v>14250</v>
      </c>
      <c r="C17" s="0" t="n">
        <v>1</v>
      </c>
    </row>
    <row r="18" customFormat="false" ht="13.8" hidden="false" customHeight="false" outlineLevel="0" collapsed="false">
      <c r="A18" s="0" t="n">
        <v>135000</v>
      </c>
      <c r="B18" s="0" t="n">
        <v>79980</v>
      </c>
      <c r="C18" s="0" t="n">
        <v>1</v>
      </c>
    </row>
    <row r="19" customFormat="false" ht="13.8" hidden="false" customHeight="false" outlineLevel="0" collapsed="false">
      <c r="A19" s="0" t="n">
        <v>31200</v>
      </c>
      <c r="B19" s="0" t="n">
        <v>14250</v>
      </c>
      <c r="C19" s="0" t="n">
        <v>1</v>
      </c>
    </row>
    <row r="20" customFormat="false" ht="13.8" hidden="false" customHeight="false" outlineLevel="0" collapsed="false">
      <c r="A20" s="0" t="n">
        <v>36150</v>
      </c>
      <c r="B20" s="0" t="n">
        <v>14250</v>
      </c>
      <c r="C20" s="0" t="n">
        <v>1</v>
      </c>
    </row>
    <row r="21" customFormat="false" ht="13.8" hidden="false" customHeight="false" outlineLevel="0" collapsed="false">
      <c r="A21" s="0" t="n">
        <v>110625</v>
      </c>
      <c r="B21" s="0" t="n">
        <v>45000</v>
      </c>
      <c r="C21" s="0" t="n">
        <v>1</v>
      </c>
    </row>
    <row r="22" customFormat="false" ht="13.8" hidden="false" customHeight="false" outlineLevel="0" collapsed="false">
      <c r="A22" s="0" t="n">
        <v>42000</v>
      </c>
      <c r="B22" s="0" t="n">
        <v>15000</v>
      </c>
      <c r="C22" s="0" t="n">
        <v>1</v>
      </c>
    </row>
    <row r="23" customFormat="false" ht="13.8" hidden="false" customHeight="false" outlineLevel="0" collapsed="false">
      <c r="A23" s="0" t="n">
        <v>92000</v>
      </c>
      <c r="B23" s="0" t="n">
        <v>39990</v>
      </c>
      <c r="C23" s="0" t="n">
        <v>1</v>
      </c>
    </row>
    <row r="24" customFormat="false" ht="13.8" hidden="false" customHeight="false" outlineLevel="0" collapsed="false">
      <c r="A24" s="0" t="n">
        <v>81250</v>
      </c>
      <c r="B24" s="0" t="n">
        <v>30000</v>
      </c>
      <c r="C24" s="0" t="n">
        <v>1</v>
      </c>
    </row>
    <row r="25" customFormat="false" ht="13.8" hidden="false" customHeight="false" outlineLevel="0" collapsed="false">
      <c r="A25" s="0" t="n">
        <v>29100</v>
      </c>
      <c r="B25" s="0" t="n">
        <v>13500</v>
      </c>
      <c r="C25" s="0" t="n">
        <v>1</v>
      </c>
    </row>
    <row r="26" customFormat="false" ht="13.8" hidden="false" customHeight="false" outlineLevel="0" collapsed="false">
      <c r="A26" s="0" t="n">
        <v>31350</v>
      </c>
      <c r="B26" s="0" t="n">
        <v>15000</v>
      </c>
      <c r="C26" s="0" t="n">
        <v>1</v>
      </c>
    </row>
    <row r="27" customFormat="false" ht="13.8" hidden="false" customHeight="false" outlineLevel="0" collapsed="false">
      <c r="A27" s="0" t="n">
        <v>36000</v>
      </c>
      <c r="B27" s="0" t="n">
        <v>15000</v>
      </c>
      <c r="C27" s="0" t="n">
        <v>1</v>
      </c>
    </row>
    <row r="28" customFormat="false" ht="13.8" hidden="false" customHeight="false" outlineLevel="0" collapsed="false">
      <c r="A28" s="0" t="n">
        <v>35100</v>
      </c>
      <c r="B28" s="0" t="n">
        <v>16500</v>
      </c>
      <c r="C28" s="0" t="n">
        <v>1</v>
      </c>
    </row>
    <row r="29" customFormat="false" ht="13.8" hidden="false" customHeight="false" outlineLevel="0" collapsed="false">
      <c r="A29" s="0" t="n">
        <v>23250</v>
      </c>
      <c r="B29" s="0" t="n">
        <v>14250</v>
      </c>
      <c r="C29" s="0" t="n">
        <v>1</v>
      </c>
    </row>
    <row r="30" customFormat="false" ht="13.8" hidden="false" customHeight="false" outlineLevel="0" collapsed="false">
      <c r="A30" s="0" t="n">
        <v>29250</v>
      </c>
      <c r="B30" s="0" t="n">
        <v>14250</v>
      </c>
      <c r="C30" s="0" t="n">
        <v>1</v>
      </c>
    </row>
    <row r="31" customFormat="false" ht="13.8" hidden="false" customHeight="false" outlineLevel="0" collapsed="false">
      <c r="A31" s="0" t="n">
        <v>30750</v>
      </c>
      <c r="B31" s="0" t="n">
        <v>13500</v>
      </c>
      <c r="C31" s="0" t="n">
        <v>1</v>
      </c>
    </row>
    <row r="32" customFormat="false" ht="13.8" hidden="false" customHeight="false" outlineLevel="0" collapsed="false">
      <c r="A32" s="0" t="n">
        <v>30750</v>
      </c>
      <c r="B32" s="0" t="n">
        <v>14100</v>
      </c>
      <c r="C32" s="0" t="n">
        <v>1</v>
      </c>
    </row>
    <row r="33" customFormat="false" ht="13.8" hidden="false" customHeight="false" outlineLevel="0" collapsed="false">
      <c r="A33" s="0" t="n">
        <v>34800</v>
      </c>
      <c r="B33" s="0" t="n">
        <v>16500</v>
      </c>
      <c r="C33" s="0" t="n">
        <v>1</v>
      </c>
    </row>
    <row r="34" customFormat="false" ht="13.8" hidden="false" customHeight="false" outlineLevel="0" collapsed="false">
      <c r="A34" s="0" t="n">
        <v>60000</v>
      </c>
      <c r="B34" s="0" t="n">
        <v>23730</v>
      </c>
      <c r="C34" s="0" t="n">
        <v>1</v>
      </c>
    </row>
    <row r="35" customFormat="false" ht="13.8" hidden="false" customHeight="false" outlineLevel="0" collapsed="false">
      <c r="A35" s="0" t="n">
        <v>35550</v>
      </c>
      <c r="B35" s="0" t="n">
        <v>15000</v>
      </c>
      <c r="C35" s="0" t="n">
        <v>1</v>
      </c>
    </row>
    <row r="36" customFormat="false" ht="13.8" hidden="false" customHeight="false" outlineLevel="0" collapsed="false">
      <c r="A36" s="0" t="n">
        <v>45150</v>
      </c>
      <c r="B36" s="0" t="n">
        <v>15000</v>
      </c>
      <c r="C36" s="0" t="n">
        <v>1</v>
      </c>
    </row>
    <row r="37" customFormat="false" ht="13.8" hidden="false" customHeight="false" outlineLevel="0" collapsed="false">
      <c r="A37" s="0" t="n">
        <v>73750</v>
      </c>
      <c r="B37" s="0" t="n">
        <v>26250</v>
      </c>
      <c r="C37" s="0" t="n">
        <v>1</v>
      </c>
    </row>
    <row r="38" customFormat="false" ht="13.8" hidden="false" customHeight="false" outlineLevel="0" collapsed="false">
      <c r="A38" s="0" t="n">
        <v>25050</v>
      </c>
      <c r="B38" s="0" t="n">
        <v>13500</v>
      </c>
      <c r="C38" s="0" t="n">
        <v>1</v>
      </c>
    </row>
    <row r="39" customFormat="false" ht="13.8" hidden="false" customHeight="false" outlineLevel="0" collapsed="false">
      <c r="A39" s="0" t="n">
        <v>27000</v>
      </c>
      <c r="B39" s="0" t="n">
        <v>15000</v>
      </c>
      <c r="C39" s="0" t="n">
        <v>1</v>
      </c>
    </row>
    <row r="40" customFormat="false" ht="13.8" hidden="false" customHeight="false" outlineLevel="0" collapsed="false">
      <c r="A40" s="0" t="n">
        <v>26850</v>
      </c>
      <c r="B40" s="0" t="n">
        <v>13500</v>
      </c>
      <c r="C40" s="0" t="n">
        <v>1</v>
      </c>
    </row>
    <row r="41" customFormat="false" ht="13.8" hidden="false" customHeight="false" outlineLevel="0" collapsed="false">
      <c r="A41" s="0" t="n">
        <v>33900</v>
      </c>
      <c r="B41" s="0" t="n">
        <v>15750</v>
      </c>
      <c r="C41" s="0" t="n">
        <v>1</v>
      </c>
    </row>
    <row r="42" customFormat="false" ht="13.8" hidden="false" customHeight="false" outlineLevel="0" collapsed="false">
      <c r="A42" s="0" t="n">
        <v>28050</v>
      </c>
      <c r="B42" s="0" t="n">
        <v>14250</v>
      </c>
      <c r="C42" s="0" t="n">
        <v>1</v>
      </c>
    </row>
    <row r="43" customFormat="false" ht="13.8" hidden="false" customHeight="false" outlineLevel="0" collapsed="false">
      <c r="A43" s="0" t="n">
        <v>30900</v>
      </c>
      <c r="B43" s="0" t="n">
        <v>15000</v>
      </c>
      <c r="C43" s="0" t="n">
        <v>1</v>
      </c>
    </row>
    <row r="44" customFormat="false" ht="13.8" hidden="false" customHeight="false" outlineLevel="0" collapsed="false">
      <c r="A44" s="0" t="n">
        <v>22500</v>
      </c>
      <c r="B44" s="0" t="n">
        <v>9750</v>
      </c>
      <c r="C44" s="0" t="n">
        <v>1</v>
      </c>
    </row>
    <row r="45" customFormat="false" ht="13.8" hidden="false" customHeight="false" outlineLevel="0" collapsed="false">
      <c r="A45" s="0" t="n">
        <v>48000</v>
      </c>
      <c r="B45" s="0" t="n">
        <v>21750</v>
      </c>
      <c r="C45" s="0" t="n">
        <v>1</v>
      </c>
    </row>
    <row r="46" customFormat="false" ht="13.8" hidden="false" customHeight="false" outlineLevel="0" collapsed="false">
      <c r="A46" s="0" t="n">
        <v>55000</v>
      </c>
      <c r="B46" s="0" t="n">
        <v>26250</v>
      </c>
      <c r="C46" s="0" t="n">
        <v>1</v>
      </c>
    </row>
    <row r="47" customFormat="false" ht="13.8" hidden="false" customHeight="false" outlineLevel="0" collapsed="false">
      <c r="A47" s="0" t="n">
        <v>53125</v>
      </c>
      <c r="B47" s="0" t="n">
        <v>21000</v>
      </c>
      <c r="C47" s="0" t="n">
        <v>1</v>
      </c>
    </row>
    <row r="48" customFormat="false" ht="13.8" hidden="false" customHeight="false" outlineLevel="0" collapsed="false">
      <c r="A48" s="0" t="n">
        <v>21900</v>
      </c>
      <c r="B48" s="0" t="n">
        <v>14550</v>
      </c>
      <c r="C48" s="0" t="n">
        <v>1</v>
      </c>
    </row>
    <row r="49" customFormat="false" ht="13.8" hidden="false" customHeight="false" outlineLevel="0" collapsed="false">
      <c r="A49" s="0" t="n">
        <v>78125</v>
      </c>
      <c r="B49" s="0" t="n">
        <v>30000</v>
      </c>
      <c r="C49" s="0" t="n">
        <v>1</v>
      </c>
    </row>
    <row r="50" customFormat="false" ht="13.8" hidden="false" customHeight="false" outlineLevel="0" collapsed="false">
      <c r="A50" s="0" t="n">
        <v>46000</v>
      </c>
      <c r="B50" s="0" t="n">
        <v>21240</v>
      </c>
      <c r="C50" s="0" t="n">
        <v>1</v>
      </c>
    </row>
    <row r="51" customFormat="false" ht="13.8" hidden="false" customHeight="false" outlineLevel="0" collapsed="false">
      <c r="A51" s="0" t="n">
        <v>45250</v>
      </c>
      <c r="B51" s="0" t="n">
        <v>21480</v>
      </c>
      <c r="C51" s="0" t="n">
        <v>1</v>
      </c>
    </row>
    <row r="52" customFormat="false" ht="13.8" hidden="false" customHeight="false" outlineLevel="0" collapsed="false">
      <c r="A52" s="0" t="n">
        <v>56550</v>
      </c>
      <c r="B52" s="0" t="n">
        <v>25000</v>
      </c>
      <c r="C52" s="0" t="n">
        <v>1</v>
      </c>
    </row>
    <row r="53" customFormat="false" ht="13.8" hidden="false" customHeight="false" outlineLevel="0" collapsed="false">
      <c r="A53" s="0" t="n">
        <v>41100</v>
      </c>
      <c r="B53" s="0" t="n">
        <v>20250</v>
      </c>
      <c r="C53" s="0" t="n">
        <v>1</v>
      </c>
    </row>
    <row r="54" customFormat="false" ht="13.8" hidden="false" customHeight="false" outlineLevel="0" collapsed="false">
      <c r="A54" s="0" t="n">
        <v>82500</v>
      </c>
      <c r="B54" s="0" t="n">
        <v>34980</v>
      </c>
      <c r="C54" s="0" t="n">
        <v>1</v>
      </c>
    </row>
    <row r="55" customFormat="false" ht="13.8" hidden="false" customHeight="false" outlineLevel="0" collapsed="false">
      <c r="A55" s="0" t="n">
        <v>25950</v>
      </c>
      <c r="B55" s="0" t="n">
        <v>17100</v>
      </c>
      <c r="C55" s="0" t="n">
        <v>1</v>
      </c>
    </row>
    <row r="56" customFormat="false" ht="13.8" hidden="false" customHeight="false" outlineLevel="0" collapsed="false">
      <c r="A56" s="0" t="n">
        <v>31650</v>
      </c>
      <c r="B56" s="0" t="n">
        <v>15750</v>
      </c>
      <c r="C56" s="0" t="n">
        <v>1</v>
      </c>
    </row>
    <row r="57" customFormat="false" ht="13.8" hidden="false" customHeight="false" outlineLevel="0" collapsed="false">
      <c r="A57" s="0" t="n">
        <v>24150</v>
      </c>
      <c r="B57" s="0" t="n">
        <v>14100</v>
      </c>
      <c r="C57" s="0" t="n">
        <v>1</v>
      </c>
    </row>
    <row r="58" customFormat="false" ht="13.8" hidden="false" customHeight="false" outlineLevel="0" collapsed="false">
      <c r="A58" s="0" t="n">
        <v>72500</v>
      </c>
      <c r="B58" s="0" t="n">
        <v>28740</v>
      </c>
      <c r="C58" s="0" t="n">
        <v>1</v>
      </c>
    </row>
    <row r="59" customFormat="false" ht="13.8" hidden="false" customHeight="false" outlineLevel="0" collapsed="false">
      <c r="A59" s="0" t="n">
        <v>68750</v>
      </c>
      <c r="B59" s="0" t="n">
        <v>27480</v>
      </c>
      <c r="C59" s="0" t="n">
        <v>1</v>
      </c>
    </row>
    <row r="60" customFormat="false" ht="13.8" hidden="false" customHeight="false" outlineLevel="0" collapsed="false">
      <c r="A60" s="0" t="n">
        <v>30750</v>
      </c>
      <c r="B60" s="0" t="n">
        <v>15000</v>
      </c>
      <c r="C60" s="0" t="n">
        <v>1</v>
      </c>
    </row>
    <row r="61" customFormat="false" ht="13.8" hidden="false" customHeight="false" outlineLevel="0" collapsed="false">
      <c r="A61" s="0" t="n">
        <v>40200</v>
      </c>
      <c r="B61" s="0" t="n">
        <v>19500</v>
      </c>
      <c r="C61" s="0" t="n">
        <v>1</v>
      </c>
    </row>
    <row r="62" customFormat="false" ht="13.8" hidden="false" customHeight="false" outlineLevel="0" collapsed="false">
      <c r="A62" s="0" t="n">
        <v>30000</v>
      </c>
      <c r="B62" s="0" t="n">
        <v>15000</v>
      </c>
      <c r="C62" s="0" t="n">
        <v>1</v>
      </c>
    </row>
    <row r="63" customFormat="false" ht="13.8" hidden="false" customHeight="false" outlineLevel="0" collapsed="false">
      <c r="A63" s="0" t="n">
        <v>78250</v>
      </c>
      <c r="B63" s="0" t="n">
        <v>27480</v>
      </c>
      <c r="C63" s="0" t="n">
        <v>1</v>
      </c>
    </row>
    <row r="64" customFormat="false" ht="13.8" hidden="false" customHeight="false" outlineLevel="0" collapsed="false">
      <c r="A64" s="0" t="n">
        <v>60625</v>
      </c>
      <c r="B64" s="0" t="n">
        <v>22500</v>
      </c>
      <c r="C64" s="0" t="n">
        <v>1</v>
      </c>
    </row>
    <row r="65" customFormat="false" ht="13.8" hidden="false" customHeight="false" outlineLevel="0" collapsed="false">
      <c r="A65" s="0" t="n">
        <v>39900</v>
      </c>
      <c r="B65" s="0" t="n">
        <v>15750</v>
      </c>
      <c r="C65" s="0" t="n">
        <v>1</v>
      </c>
    </row>
    <row r="66" customFormat="false" ht="13.8" hidden="false" customHeight="false" outlineLevel="0" collapsed="false">
      <c r="A66" s="0" t="n">
        <v>97000</v>
      </c>
      <c r="B66" s="0" t="n">
        <v>35010</v>
      </c>
      <c r="C66" s="0" t="n">
        <v>1</v>
      </c>
    </row>
    <row r="67" customFormat="false" ht="13.8" hidden="false" customHeight="false" outlineLevel="0" collapsed="false">
      <c r="A67" s="0" t="n">
        <v>27450</v>
      </c>
      <c r="B67" s="0" t="n">
        <v>15750</v>
      </c>
      <c r="C67" s="0" t="n">
        <v>1</v>
      </c>
    </row>
    <row r="68" customFormat="false" ht="13.8" hidden="false" customHeight="false" outlineLevel="0" collapsed="false">
      <c r="A68" s="0" t="n">
        <v>31650</v>
      </c>
      <c r="B68" s="0" t="n">
        <v>13500</v>
      </c>
      <c r="C68" s="0" t="n">
        <v>1</v>
      </c>
    </row>
    <row r="69" customFormat="false" ht="13.8" hidden="false" customHeight="false" outlineLevel="0" collapsed="false">
      <c r="A69" s="0" t="n">
        <v>91250</v>
      </c>
      <c r="B69" s="0" t="n">
        <v>29490</v>
      </c>
      <c r="C69" s="0" t="n">
        <v>1</v>
      </c>
    </row>
    <row r="70" customFormat="false" ht="13.8" hidden="false" customHeight="false" outlineLevel="0" collapsed="false">
      <c r="A70" s="0" t="n">
        <v>30450</v>
      </c>
      <c r="B70" s="0" t="n">
        <v>15000</v>
      </c>
      <c r="C70" s="0" t="n">
        <v>1</v>
      </c>
    </row>
    <row r="71" customFormat="false" ht="13.8" hidden="false" customHeight="false" outlineLevel="0" collapsed="false">
      <c r="A71" s="0" t="n">
        <v>28350</v>
      </c>
      <c r="B71" s="0" t="n">
        <v>18000</v>
      </c>
      <c r="C71" s="0" t="n">
        <v>1</v>
      </c>
    </row>
    <row r="72" customFormat="false" ht="13.8" hidden="false" customHeight="false" outlineLevel="0" collapsed="false">
      <c r="A72" s="0" t="n">
        <v>30750</v>
      </c>
      <c r="B72" s="0" t="n">
        <v>9000</v>
      </c>
      <c r="C72" s="0" t="n">
        <v>1</v>
      </c>
    </row>
    <row r="73" customFormat="false" ht="13.8" hidden="false" customHeight="false" outlineLevel="0" collapsed="false">
      <c r="A73" s="0" t="n">
        <v>30750</v>
      </c>
      <c r="B73" s="0" t="n">
        <v>15000</v>
      </c>
      <c r="C73" s="0" t="n">
        <v>1</v>
      </c>
    </row>
    <row r="74" customFormat="false" ht="13.8" hidden="false" customHeight="false" outlineLevel="0" collapsed="false">
      <c r="A74" s="0" t="n">
        <v>54875</v>
      </c>
      <c r="B74" s="0" t="n">
        <v>27480</v>
      </c>
      <c r="C74" s="0" t="n">
        <v>1</v>
      </c>
    </row>
    <row r="75" customFormat="false" ht="13.8" hidden="false" customHeight="false" outlineLevel="0" collapsed="false">
      <c r="A75" s="0" t="n">
        <v>37800</v>
      </c>
      <c r="B75" s="0" t="n">
        <v>16500</v>
      </c>
      <c r="C75" s="0" t="n">
        <v>1</v>
      </c>
    </row>
    <row r="76" customFormat="false" ht="13.8" hidden="false" customHeight="false" outlineLevel="0" collapsed="false">
      <c r="A76" s="0" t="n">
        <v>33450</v>
      </c>
      <c r="B76" s="0" t="n">
        <v>14100</v>
      </c>
      <c r="C76" s="0" t="n">
        <v>1</v>
      </c>
    </row>
    <row r="77" customFormat="false" ht="13.8" hidden="false" customHeight="false" outlineLevel="0" collapsed="false">
      <c r="A77" s="0" t="n">
        <v>30300</v>
      </c>
      <c r="B77" s="0" t="n">
        <v>16500</v>
      </c>
      <c r="C77" s="0" t="n">
        <v>1</v>
      </c>
    </row>
    <row r="78" customFormat="false" ht="13.8" hidden="false" customHeight="false" outlineLevel="0" collapsed="false">
      <c r="A78" s="0" t="n">
        <v>27450</v>
      </c>
      <c r="B78" s="0" t="n">
        <v>15000</v>
      </c>
      <c r="C78" s="0" t="n">
        <v>1</v>
      </c>
    </row>
    <row r="79" customFormat="false" ht="13.8" hidden="false" customHeight="false" outlineLevel="0" collapsed="false">
      <c r="A79" s="0" t="n">
        <v>24300</v>
      </c>
      <c r="B79" s="0" t="n">
        <v>15000</v>
      </c>
      <c r="C79" s="0" t="n">
        <v>1</v>
      </c>
    </row>
    <row r="80" customFormat="false" ht="13.8" hidden="false" customHeight="false" outlineLevel="0" collapsed="false">
      <c r="A80" s="0" t="n">
        <v>30750</v>
      </c>
      <c r="B80" s="0" t="n">
        <v>15000</v>
      </c>
      <c r="C80" s="0" t="n">
        <v>1</v>
      </c>
    </row>
    <row r="81" customFormat="false" ht="13.8" hidden="false" customHeight="false" outlineLevel="0" collapsed="false">
      <c r="A81" s="0" t="n">
        <v>68750</v>
      </c>
      <c r="B81" s="0" t="n">
        <v>27510</v>
      </c>
      <c r="C81" s="0" t="n">
        <v>1</v>
      </c>
    </row>
    <row r="82" customFormat="false" ht="13.8" hidden="false" customHeight="false" outlineLevel="0" collapsed="false">
      <c r="A82" s="0" t="n">
        <v>59375</v>
      </c>
      <c r="B82" s="0" t="n">
        <v>30000</v>
      </c>
      <c r="C82" s="0" t="n">
        <v>1</v>
      </c>
    </row>
    <row r="83" customFormat="false" ht="13.8" hidden="false" customHeight="false" outlineLevel="0" collapsed="false">
      <c r="A83" s="0" t="n">
        <v>31500</v>
      </c>
      <c r="B83" s="0" t="n">
        <v>15750</v>
      </c>
      <c r="C83" s="0" t="n">
        <v>1</v>
      </c>
    </row>
    <row r="84" customFormat="false" ht="13.8" hidden="false" customHeight="false" outlineLevel="0" collapsed="false">
      <c r="A84" s="0" t="n">
        <v>27300</v>
      </c>
      <c r="B84" s="0" t="n">
        <v>17250</v>
      </c>
      <c r="C84" s="0" t="n">
        <v>1</v>
      </c>
    </row>
    <row r="85" customFormat="false" ht="13.8" hidden="false" customHeight="false" outlineLevel="0" collapsed="false">
      <c r="A85" s="0" t="n">
        <v>27000</v>
      </c>
      <c r="B85" s="0" t="n">
        <v>15750</v>
      </c>
      <c r="C85" s="0" t="n">
        <v>1</v>
      </c>
    </row>
    <row r="86" customFormat="false" ht="13.8" hidden="false" customHeight="false" outlineLevel="0" collapsed="false">
      <c r="A86" s="0" t="n">
        <v>22200</v>
      </c>
      <c r="B86" s="0" t="n">
        <v>15000</v>
      </c>
      <c r="C86" s="0" t="n">
        <v>1</v>
      </c>
    </row>
    <row r="87" customFormat="false" ht="13.8" hidden="false" customHeight="false" outlineLevel="0" collapsed="false">
      <c r="A87" s="0" t="n">
        <v>65000</v>
      </c>
      <c r="B87" s="0" t="n">
        <v>37500</v>
      </c>
      <c r="C87" s="0" t="n">
        <v>1</v>
      </c>
    </row>
    <row r="88" customFormat="false" ht="13.8" hidden="false" customHeight="false" outlineLevel="0" collapsed="false">
      <c r="A88" s="0" t="n">
        <v>30900</v>
      </c>
      <c r="B88" s="0" t="n">
        <v>15000</v>
      </c>
      <c r="C88" s="0" t="n">
        <v>1</v>
      </c>
    </row>
    <row r="89" customFormat="false" ht="13.8" hidden="false" customHeight="false" outlineLevel="0" collapsed="false">
      <c r="A89" s="0" t="n">
        <v>26700</v>
      </c>
      <c r="B89" s="0" t="n">
        <v>13500</v>
      </c>
      <c r="C89" s="0" t="n">
        <v>1</v>
      </c>
    </row>
    <row r="90" customFormat="false" ht="13.8" hidden="false" customHeight="false" outlineLevel="0" collapsed="false">
      <c r="A90" s="0" t="n">
        <v>43950</v>
      </c>
      <c r="B90" s="0" t="n">
        <v>23250</v>
      </c>
      <c r="C90" s="0" t="n">
        <v>1</v>
      </c>
    </row>
    <row r="91" customFormat="false" ht="13.8" hidden="false" customHeight="false" outlineLevel="0" collapsed="false">
      <c r="A91" s="0" t="n">
        <v>23700</v>
      </c>
      <c r="B91" s="0" t="n">
        <v>13500</v>
      </c>
      <c r="C91" s="0" t="n">
        <v>1</v>
      </c>
    </row>
    <row r="92" customFormat="false" ht="13.8" hidden="false" customHeight="false" outlineLevel="0" collapsed="false">
      <c r="A92" s="0" t="n">
        <v>27600</v>
      </c>
      <c r="B92" s="0" t="n">
        <v>15000</v>
      </c>
      <c r="C92" s="0" t="n">
        <v>1</v>
      </c>
    </row>
    <row r="93" customFormat="false" ht="13.8" hidden="false" customHeight="false" outlineLevel="0" collapsed="false">
      <c r="A93" s="0" t="n">
        <v>25800</v>
      </c>
      <c r="B93" s="0" t="n">
        <v>15000</v>
      </c>
      <c r="C93" s="0" t="n">
        <v>1</v>
      </c>
    </row>
    <row r="94" customFormat="false" ht="13.8" hidden="false" customHeight="false" outlineLevel="0" collapsed="false">
      <c r="A94" s="0" t="n">
        <v>42300</v>
      </c>
      <c r="B94" s="0" t="n">
        <v>26250</v>
      </c>
      <c r="C94" s="0" t="n">
        <v>1</v>
      </c>
    </row>
    <row r="95" customFormat="false" ht="13.8" hidden="false" customHeight="false" outlineLevel="0" collapsed="false">
      <c r="A95" s="0" t="n">
        <v>30750</v>
      </c>
      <c r="B95" s="0" t="n">
        <v>15000</v>
      </c>
      <c r="C95" s="0" t="n">
        <v>1</v>
      </c>
    </row>
    <row r="96" customFormat="false" ht="13.8" hidden="false" customHeight="false" outlineLevel="0" collapsed="false">
      <c r="A96" s="0" t="n">
        <v>35250</v>
      </c>
      <c r="B96" s="0" t="n">
        <v>15000</v>
      </c>
      <c r="C96" s="0" t="n">
        <v>1</v>
      </c>
    </row>
    <row r="97" customFormat="false" ht="13.8" hidden="false" customHeight="false" outlineLevel="0" collapsed="false">
      <c r="A97" s="0" t="n">
        <v>26700</v>
      </c>
      <c r="B97" s="0" t="n">
        <v>15000</v>
      </c>
      <c r="C97" s="0" t="n">
        <v>1</v>
      </c>
    </row>
    <row r="98" customFormat="false" ht="13.8" hidden="false" customHeight="false" outlineLevel="0" collapsed="false">
      <c r="A98" s="0" t="n">
        <v>66000</v>
      </c>
      <c r="B98" s="0" t="n">
        <v>47490</v>
      </c>
      <c r="C98" s="0" t="n">
        <v>1</v>
      </c>
    </row>
    <row r="99" customFormat="false" ht="13.8" hidden="false" customHeight="false" outlineLevel="0" collapsed="false">
      <c r="A99" s="0" t="n">
        <v>52650</v>
      </c>
      <c r="B99" s="0" t="n">
        <v>19500</v>
      </c>
      <c r="C99" s="0" t="n">
        <v>1</v>
      </c>
    </row>
    <row r="100" customFormat="false" ht="13.8" hidden="false" customHeight="false" outlineLevel="0" collapsed="false">
      <c r="A100" s="0" t="n">
        <v>45625</v>
      </c>
      <c r="B100" s="0" t="n">
        <v>23250</v>
      </c>
      <c r="C100" s="0" t="n">
        <v>1</v>
      </c>
    </row>
    <row r="101" customFormat="false" ht="13.8" hidden="false" customHeight="false" outlineLevel="0" collapsed="false">
      <c r="A101" s="0" t="n">
        <v>30900</v>
      </c>
      <c r="B101" s="0" t="n">
        <v>15000</v>
      </c>
      <c r="C101" s="0" t="n">
        <v>1</v>
      </c>
    </row>
    <row r="102" customFormat="false" ht="13.8" hidden="false" customHeight="false" outlineLevel="0" collapsed="false">
      <c r="A102" s="0" t="n">
        <v>25500</v>
      </c>
      <c r="B102" s="0" t="n">
        <v>14400</v>
      </c>
      <c r="C102" s="0" t="n">
        <v>1</v>
      </c>
    </row>
    <row r="103" customFormat="false" ht="13.8" hidden="false" customHeight="false" outlineLevel="0" collapsed="false">
      <c r="A103" s="0" t="n">
        <v>26550</v>
      </c>
      <c r="B103" s="0" t="n">
        <v>15000</v>
      </c>
      <c r="C103" s="0" t="n">
        <v>1</v>
      </c>
    </row>
    <row r="104" customFormat="false" ht="13.8" hidden="false" customHeight="false" outlineLevel="0" collapsed="false">
      <c r="A104" s="0" t="n">
        <v>26700</v>
      </c>
      <c r="B104" s="0" t="n">
        <v>13500</v>
      </c>
      <c r="C104" s="0" t="n">
        <v>1</v>
      </c>
    </row>
    <row r="105" customFormat="false" ht="13.8" hidden="false" customHeight="false" outlineLevel="0" collapsed="false">
      <c r="A105" s="0" t="n">
        <v>69250</v>
      </c>
      <c r="B105" s="0" t="n">
        <v>42480</v>
      </c>
      <c r="C105" s="0" t="n">
        <v>1</v>
      </c>
    </row>
    <row r="106" customFormat="false" ht="13.8" hidden="false" customHeight="false" outlineLevel="0" collapsed="false">
      <c r="A106" s="0" t="n">
        <v>31950</v>
      </c>
      <c r="B106" s="0" t="n">
        <v>15000</v>
      </c>
      <c r="C106" s="0" t="n">
        <v>1</v>
      </c>
    </row>
    <row r="107" customFormat="false" ht="13.8" hidden="false" customHeight="false" outlineLevel="0" collapsed="false">
      <c r="A107" s="0" t="n">
        <v>26250</v>
      </c>
      <c r="B107" s="0" t="n">
        <v>15600</v>
      </c>
      <c r="C107" s="0" t="n">
        <v>1</v>
      </c>
    </row>
    <row r="108" customFormat="false" ht="13.8" hidden="false" customHeight="false" outlineLevel="0" collapsed="false">
      <c r="A108" s="0" t="n">
        <v>25200</v>
      </c>
      <c r="B108" s="0" t="n">
        <v>13050</v>
      </c>
      <c r="C108" s="0" t="n">
        <v>1</v>
      </c>
    </row>
    <row r="109" customFormat="false" ht="13.8" hidden="false" customHeight="false" outlineLevel="0" collapsed="false">
      <c r="A109" s="0" t="n">
        <v>39300</v>
      </c>
      <c r="B109" s="0" t="n">
        <v>15750</v>
      </c>
      <c r="C109" s="0" t="n">
        <v>1</v>
      </c>
    </row>
    <row r="110" customFormat="false" ht="13.8" hidden="false" customHeight="false" outlineLevel="0" collapsed="false">
      <c r="A110" s="0" t="n">
        <v>38850</v>
      </c>
      <c r="B110" s="0" t="n">
        <v>15000</v>
      </c>
      <c r="C110" s="0" t="n">
        <v>1</v>
      </c>
    </row>
    <row r="111" customFormat="false" ht="13.8" hidden="false" customHeight="false" outlineLevel="0" collapsed="false">
      <c r="A111" s="0" t="n">
        <v>30750</v>
      </c>
      <c r="B111" s="0" t="n">
        <v>15000</v>
      </c>
      <c r="C111" s="0" t="n">
        <v>1</v>
      </c>
    </row>
    <row r="112" customFormat="false" ht="13.8" hidden="false" customHeight="false" outlineLevel="0" collapsed="false">
      <c r="A112" s="0" t="n">
        <v>37500</v>
      </c>
      <c r="B112" s="0" t="n">
        <v>20400</v>
      </c>
      <c r="C112" s="0" t="n">
        <v>1</v>
      </c>
    </row>
    <row r="113" customFormat="false" ht="13.8" hidden="false" customHeight="false" outlineLevel="0" collapsed="false">
      <c r="A113" s="0" t="n">
        <v>58750</v>
      </c>
      <c r="B113" s="0" t="n">
        <v>21750</v>
      </c>
      <c r="C113" s="0" t="n">
        <v>1</v>
      </c>
    </row>
    <row r="114" customFormat="false" ht="13.8" hidden="false" customHeight="false" outlineLevel="0" collapsed="false">
      <c r="A114" s="0" t="n">
        <v>19650</v>
      </c>
      <c r="B114" s="0" t="n">
        <v>12750</v>
      </c>
      <c r="C114" s="0" t="n">
        <v>1</v>
      </c>
    </row>
    <row r="115" customFormat="false" ht="13.8" hidden="false" customHeight="false" outlineLevel="0" collapsed="false">
      <c r="A115" s="0" t="n">
        <v>54900</v>
      </c>
      <c r="B115" s="0" t="n">
        <v>25500</v>
      </c>
      <c r="C115" s="0" t="n">
        <v>1</v>
      </c>
    </row>
    <row r="116" customFormat="false" ht="13.8" hidden="false" customHeight="false" outlineLevel="0" collapsed="false">
      <c r="A116" s="0" t="n">
        <v>70875</v>
      </c>
      <c r="B116" s="0" t="n">
        <v>43500</v>
      </c>
      <c r="C116" s="0" t="n">
        <v>1</v>
      </c>
    </row>
    <row r="117" customFormat="false" ht="13.8" hidden="false" customHeight="false" outlineLevel="0" collapsed="false">
      <c r="A117" s="0" t="n">
        <v>51250</v>
      </c>
      <c r="B117" s="0" t="n">
        <v>27480</v>
      </c>
      <c r="C117" s="0" t="n">
        <v>1</v>
      </c>
    </row>
    <row r="118" customFormat="false" ht="13.8" hidden="false" customHeight="false" outlineLevel="0" collapsed="false">
      <c r="A118" s="0" t="n">
        <v>67500</v>
      </c>
      <c r="B118" s="0" t="n">
        <v>34980</v>
      </c>
      <c r="C118" s="0" t="n">
        <v>1</v>
      </c>
    </row>
    <row r="119" customFormat="false" ht="13.8" hidden="false" customHeight="false" outlineLevel="0" collapsed="false">
      <c r="A119" s="0" t="n">
        <v>29340</v>
      </c>
      <c r="B119" s="0" t="n">
        <v>19500</v>
      </c>
      <c r="C119" s="0" t="n">
        <v>1</v>
      </c>
    </row>
    <row r="120" customFormat="false" ht="13.8" hidden="false" customHeight="false" outlineLevel="0" collapsed="false">
      <c r="A120" s="0" t="n">
        <v>39600</v>
      </c>
      <c r="B120" s="0" t="n">
        <v>16500</v>
      </c>
      <c r="C120" s="0" t="n">
        <v>1</v>
      </c>
    </row>
    <row r="121" customFormat="false" ht="13.8" hidden="false" customHeight="false" outlineLevel="0" collapsed="false">
      <c r="A121" s="0" t="n">
        <v>29100</v>
      </c>
      <c r="B121" s="0" t="n">
        <v>15000</v>
      </c>
      <c r="C121" s="0" t="n">
        <v>1</v>
      </c>
    </row>
    <row r="122" customFormat="false" ht="13.8" hidden="false" customHeight="false" outlineLevel="0" collapsed="false">
      <c r="A122" s="0" t="n">
        <v>33150</v>
      </c>
      <c r="B122" s="0" t="n">
        <v>16500</v>
      </c>
      <c r="C122" s="0" t="n">
        <v>1</v>
      </c>
    </row>
    <row r="123" customFormat="false" ht="13.8" hidden="false" customHeight="false" outlineLevel="0" collapsed="false">
      <c r="A123" s="0" t="n">
        <v>66750</v>
      </c>
      <c r="B123" s="0" t="n">
        <v>52500</v>
      </c>
      <c r="C123" s="0" t="n">
        <v>1</v>
      </c>
    </row>
    <row r="124" customFormat="false" ht="13.8" hidden="false" customHeight="false" outlineLevel="0" collapsed="false">
      <c r="A124" s="0" t="n">
        <v>33750</v>
      </c>
      <c r="B124" s="0" t="n">
        <v>15000</v>
      </c>
      <c r="C124" s="0" t="n">
        <v>1</v>
      </c>
    </row>
    <row r="125" customFormat="false" ht="13.8" hidden="false" customHeight="false" outlineLevel="0" collapsed="false">
      <c r="A125" s="0" t="n">
        <v>27300</v>
      </c>
      <c r="B125" s="0" t="n">
        <v>17250</v>
      </c>
      <c r="C125" s="0" t="n">
        <v>1</v>
      </c>
    </row>
    <row r="126" customFormat="false" ht="13.8" hidden="false" customHeight="false" outlineLevel="0" collapsed="false">
      <c r="A126" s="0" t="n">
        <v>30600</v>
      </c>
      <c r="B126" s="0" t="n">
        <v>16500</v>
      </c>
      <c r="C126" s="0" t="n">
        <v>1</v>
      </c>
    </row>
    <row r="127" customFormat="false" ht="13.8" hidden="false" customHeight="false" outlineLevel="0" collapsed="false">
      <c r="A127" s="0" t="n">
        <v>28950</v>
      </c>
      <c r="B127" s="0" t="n">
        <v>15000</v>
      </c>
      <c r="C127" s="0" t="n">
        <v>1</v>
      </c>
    </row>
    <row r="128" customFormat="false" ht="13.8" hidden="false" customHeight="false" outlineLevel="0" collapsed="false">
      <c r="A128" s="0" t="n">
        <v>38400</v>
      </c>
      <c r="B128" s="0" t="n">
        <v>16500</v>
      </c>
      <c r="C128" s="0" t="n">
        <v>1</v>
      </c>
    </row>
    <row r="129" customFormat="false" ht="13.8" hidden="false" customHeight="false" outlineLevel="0" collapsed="false">
      <c r="A129" s="0" t="n">
        <v>30750</v>
      </c>
      <c r="B129" s="0" t="n">
        <v>15000</v>
      </c>
      <c r="C129" s="0" t="n">
        <v>1</v>
      </c>
    </row>
    <row r="130" customFormat="false" ht="13.8" hidden="false" customHeight="false" outlineLevel="0" collapsed="false">
      <c r="A130" s="0" t="n">
        <v>30150</v>
      </c>
      <c r="B130" s="0" t="n">
        <v>15750</v>
      </c>
      <c r="C130" s="0" t="n">
        <v>1</v>
      </c>
    </row>
    <row r="131" customFormat="false" ht="13.8" hidden="false" customHeight="false" outlineLevel="0" collapsed="false">
      <c r="A131" s="0" t="n">
        <v>34620</v>
      </c>
      <c r="B131" s="0" t="n">
        <v>27750</v>
      </c>
      <c r="C131" s="0" t="n">
        <v>1</v>
      </c>
    </row>
    <row r="132" customFormat="false" ht="13.8" hidden="false" customHeight="false" outlineLevel="0" collapsed="false">
      <c r="A132" s="0" t="n">
        <v>80000</v>
      </c>
      <c r="B132" s="0" t="n">
        <v>15750</v>
      </c>
      <c r="C132" s="0" t="n">
        <v>1</v>
      </c>
    </row>
    <row r="133" customFormat="false" ht="13.8" hidden="false" customHeight="false" outlineLevel="0" collapsed="false">
      <c r="A133" s="0" t="n">
        <v>25350</v>
      </c>
      <c r="B133" s="0" t="n">
        <v>15000</v>
      </c>
      <c r="C133" s="0" t="n">
        <v>1</v>
      </c>
    </row>
    <row r="134" customFormat="false" ht="13.8" hidden="false" customHeight="false" outlineLevel="0" collapsed="false">
      <c r="A134" s="0" t="n">
        <v>29850</v>
      </c>
      <c r="B134" s="0" t="n">
        <v>15750</v>
      </c>
      <c r="C134" s="0" t="n">
        <v>1</v>
      </c>
    </row>
    <row r="135" customFormat="false" ht="13.8" hidden="false" customHeight="false" outlineLevel="0" collapsed="false">
      <c r="A135" s="0" t="n">
        <v>22500</v>
      </c>
      <c r="B135" s="0" t="n">
        <v>15000</v>
      </c>
      <c r="C135" s="0" t="n">
        <v>1</v>
      </c>
    </row>
    <row r="136" customFormat="false" ht="13.8" hidden="false" customHeight="false" outlineLevel="0" collapsed="false">
      <c r="A136" s="0" t="n">
        <v>40200</v>
      </c>
      <c r="B136" s="0" t="n">
        <v>21000</v>
      </c>
      <c r="C136" s="0" t="n">
        <v>1</v>
      </c>
    </row>
    <row r="137" customFormat="false" ht="13.8" hidden="false" customHeight="false" outlineLevel="0" collapsed="false">
      <c r="A137" s="0" t="n">
        <v>55500</v>
      </c>
      <c r="B137" s="0" t="n">
        <v>33750</v>
      </c>
      <c r="C137" s="0" t="n">
        <v>1</v>
      </c>
    </row>
    <row r="138" customFormat="false" ht="13.8" hidden="false" customHeight="false" outlineLevel="0" collapsed="false">
      <c r="A138" s="0" t="n">
        <v>26550</v>
      </c>
      <c r="B138" s="0" t="n">
        <v>15000</v>
      </c>
      <c r="C138" s="0" t="n">
        <v>1</v>
      </c>
    </row>
    <row r="139" customFormat="false" ht="13.8" hidden="false" customHeight="false" outlineLevel="0" collapsed="false">
      <c r="A139" s="0" t="n">
        <v>50550</v>
      </c>
      <c r="B139" s="0" t="n">
        <v>19500</v>
      </c>
      <c r="C139" s="0" t="n">
        <v>1</v>
      </c>
    </row>
    <row r="140" customFormat="false" ht="13.8" hidden="false" customHeight="false" outlineLevel="0" collapsed="false">
      <c r="A140" s="0" t="n">
        <v>75000</v>
      </c>
      <c r="B140" s="0" t="n">
        <v>31500</v>
      </c>
      <c r="C140" s="0" t="n">
        <v>1</v>
      </c>
    </row>
    <row r="141" customFormat="false" ht="13.8" hidden="false" customHeight="false" outlineLevel="0" collapsed="false">
      <c r="A141" s="0" t="n">
        <v>25500</v>
      </c>
      <c r="B141" s="0" t="n">
        <v>11400</v>
      </c>
      <c r="C141" s="0" t="n">
        <v>1</v>
      </c>
    </row>
    <row r="142" customFormat="false" ht="13.8" hidden="false" customHeight="false" outlineLevel="0" collapsed="false">
      <c r="A142" s="0" t="n">
        <v>68125</v>
      </c>
      <c r="B142" s="0" t="n">
        <v>32490</v>
      </c>
      <c r="C142" s="0" t="n">
        <v>1</v>
      </c>
    </row>
    <row r="143" customFormat="false" ht="13.8" hidden="false" customHeight="false" outlineLevel="0" collapsed="false">
      <c r="A143" s="0" t="n">
        <v>30600</v>
      </c>
      <c r="B143" s="0" t="n">
        <v>15750</v>
      </c>
      <c r="C143" s="0" t="n">
        <v>1</v>
      </c>
    </row>
    <row r="144" customFormat="false" ht="13.8" hidden="false" customHeight="false" outlineLevel="0" collapsed="false">
      <c r="A144" s="0" t="n">
        <v>52125</v>
      </c>
      <c r="B144" s="0" t="n">
        <v>27480</v>
      </c>
      <c r="C144" s="0" t="n">
        <v>1</v>
      </c>
    </row>
    <row r="145" customFormat="false" ht="13.8" hidden="false" customHeight="false" outlineLevel="0" collapsed="false">
      <c r="A145" s="0" t="n">
        <v>61875</v>
      </c>
      <c r="B145" s="0" t="n">
        <v>36750</v>
      </c>
      <c r="C145" s="0" t="n">
        <v>1</v>
      </c>
    </row>
    <row r="146" customFormat="false" ht="13.8" hidden="false" customHeight="false" outlineLevel="0" collapsed="false">
      <c r="A146" s="0" t="n">
        <v>21300</v>
      </c>
      <c r="B146" s="0" t="n">
        <v>11550</v>
      </c>
      <c r="C146" s="0" t="n">
        <v>1</v>
      </c>
    </row>
    <row r="147" customFormat="false" ht="13.8" hidden="false" customHeight="false" outlineLevel="0" collapsed="false">
      <c r="A147" s="0" t="n">
        <v>22350</v>
      </c>
      <c r="B147" s="0" t="n">
        <v>15000</v>
      </c>
      <c r="C147" s="0" t="n">
        <v>1</v>
      </c>
    </row>
    <row r="148" customFormat="false" ht="13.8" hidden="false" customHeight="false" outlineLevel="0" collapsed="false">
      <c r="A148" s="0" t="n">
        <v>40200</v>
      </c>
      <c r="B148" s="0" t="n">
        <v>17250</v>
      </c>
      <c r="C148" s="0" t="n">
        <v>1</v>
      </c>
    </row>
    <row r="149" customFormat="false" ht="13.8" hidden="false" customHeight="false" outlineLevel="0" collapsed="false">
      <c r="A149" s="0" t="n">
        <v>28650</v>
      </c>
      <c r="B149" s="0" t="n">
        <v>18000</v>
      </c>
      <c r="C149" s="0" t="n">
        <v>1</v>
      </c>
    </row>
    <row r="150" customFormat="false" ht="13.8" hidden="false" customHeight="false" outlineLevel="0" collapsed="false">
      <c r="A150" s="0" t="n">
        <v>27750</v>
      </c>
      <c r="B150" s="0" t="n">
        <v>16500</v>
      </c>
      <c r="C150" s="0" t="n">
        <v>1</v>
      </c>
    </row>
    <row r="151" customFormat="false" ht="13.8" hidden="false" customHeight="false" outlineLevel="0" collapsed="false">
      <c r="A151" s="0" t="n">
        <v>66875</v>
      </c>
      <c r="B151" s="0" t="n">
        <v>31980</v>
      </c>
      <c r="C151" s="0" t="n">
        <v>1</v>
      </c>
    </row>
    <row r="152" customFormat="false" ht="13.8" hidden="false" customHeight="false" outlineLevel="0" collapsed="false">
      <c r="A152" s="0" t="n">
        <v>30000</v>
      </c>
      <c r="B152" s="0" t="n">
        <v>15750</v>
      </c>
      <c r="C152" s="0" t="n">
        <v>1</v>
      </c>
    </row>
    <row r="153" customFormat="false" ht="13.8" hidden="false" customHeight="false" outlineLevel="0" collapsed="false">
      <c r="A153" s="0" t="n">
        <v>83750</v>
      </c>
      <c r="B153" s="0" t="n">
        <v>21750</v>
      </c>
      <c r="C153" s="0" t="n">
        <v>1</v>
      </c>
    </row>
    <row r="154" customFormat="false" ht="13.8" hidden="false" customHeight="false" outlineLevel="0" collapsed="false">
      <c r="A154" s="0" t="n">
        <v>33900</v>
      </c>
      <c r="B154" s="0" t="n">
        <v>16500</v>
      </c>
      <c r="C154" s="0" t="n">
        <v>1</v>
      </c>
    </row>
    <row r="155" customFormat="false" ht="13.8" hidden="false" customHeight="false" outlineLevel="0" collapsed="false">
      <c r="A155" s="0" t="n">
        <v>56500</v>
      </c>
      <c r="B155" s="0" t="n">
        <v>21000</v>
      </c>
      <c r="C155" s="0" t="n">
        <v>1</v>
      </c>
    </row>
    <row r="156" customFormat="false" ht="13.8" hidden="false" customHeight="false" outlineLevel="0" collapsed="false">
      <c r="A156" s="0" t="n">
        <v>34500</v>
      </c>
      <c r="B156" s="0" t="n">
        <v>15750</v>
      </c>
      <c r="C156" s="0" t="n">
        <v>1</v>
      </c>
    </row>
    <row r="157" customFormat="false" ht="13.8" hidden="false" customHeight="false" outlineLevel="0" collapsed="false">
      <c r="A157" s="0" t="n">
        <v>27900</v>
      </c>
      <c r="B157" s="0" t="n">
        <v>15000</v>
      </c>
      <c r="C157" s="0" t="n">
        <v>1</v>
      </c>
    </row>
    <row r="158" customFormat="false" ht="13.8" hidden="false" customHeight="false" outlineLevel="0" collapsed="false">
      <c r="A158" s="0" t="n">
        <v>68125</v>
      </c>
      <c r="B158" s="0" t="n">
        <v>32010</v>
      </c>
      <c r="C158" s="0" t="n">
        <v>1</v>
      </c>
    </row>
    <row r="159" customFormat="false" ht="13.8" hidden="false" customHeight="false" outlineLevel="0" collapsed="false">
      <c r="A159" s="0" t="n">
        <v>73500</v>
      </c>
      <c r="B159" s="0" t="n">
        <v>33000</v>
      </c>
      <c r="C159" s="0" t="n">
        <v>1</v>
      </c>
    </row>
    <row r="160" customFormat="false" ht="13.8" hidden="false" customHeight="false" outlineLevel="0" collapsed="false">
      <c r="A160" s="0" t="n">
        <v>30750</v>
      </c>
      <c r="B160" s="0" t="n">
        <v>15750</v>
      </c>
      <c r="C160" s="0" t="n">
        <v>1</v>
      </c>
    </row>
    <row r="161" customFormat="false" ht="13.8" hidden="false" customHeight="false" outlineLevel="0" collapsed="false">
      <c r="A161" s="0" t="n">
        <v>40050</v>
      </c>
      <c r="B161" s="0" t="n">
        <v>25500</v>
      </c>
      <c r="C161" s="0" t="n">
        <v>1</v>
      </c>
    </row>
    <row r="162" customFormat="false" ht="13.8" hidden="false" customHeight="false" outlineLevel="0" collapsed="false">
      <c r="A162" s="0" t="n">
        <v>40350</v>
      </c>
      <c r="B162" s="0" t="n">
        <v>19500</v>
      </c>
      <c r="C162" s="0" t="n">
        <v>1</v>
      </c>
    </row>
    <row r="163" customFormat="false" ht="13.8" hidden="false" customHeight="false" outlineLevel="0" collapsed="false">
      <c r="A163" s="0" t="n">
        <v>38700</v>
      </c>
      <c r="B163" s="0" t="n">
        <v>23730</v>
      </c>
      <c r="C163" s="0" t="n">
        <v>1</v>
      </c>
    </row>
    <row r="164" customFormat="false" ht="13.8" hidden="false" customHeight="false" outlineLevel="0" collapsed="false">
      <c r="A164" s="0" t="n">
        <v>65000</v>
      </c>
      <c r="B164" s="0" t="n">
        <v>30750</v>
      </c>
      <c r="C164" s="0" t="n">
        <v>1</v>
      </c>
    </row>
    <row r="165" customFormat="false" ht="13.8" hidden="false" customHeight="false" outlineLevel="0" collapsed="false">
      <c r="A165" s="0" t="n">
        <v>51450</v>
      </c>
      <c r="B165" s="0" t="n">
        <v>36240</v>
      </c>
      <c r="C165" s="0" t="n">
        <v>1</v>
      </c>
    </row>
    <row r="166" customFormat="false" ht="13.8" hidden="false" customHeight="false" outlineLevel="0" collapsed="false">
      <c r="A166" s="0" t="n">
        <v>35250</v>
      </c>
      <c r="B166" s="0" t="n">
        <v>15750</v>
      </c>
      <c r="C166" s="0" t="n">
        <v>1</v>
      </c>
    </row>
    <row r="167" customFormat="false" ht="13.8" hidden="false" customHeight="false" outlineLevel="0" collapsed="false">
      <c r="A167" s="0" t="n">
        <v>25950</v>
      </c>
      <c r="B167" s="0" t="n">
        <v>15000</v>
      </c>
      <c r="C167" s="0" t="n">
        <v>1</v>
      </c>
    </row>
    <row r="168" customFormat="false" ht="13.8" hidden="false" customHeight="false" outlineLevel="0" collapsed="false">
      <c r="A168" s="0" t="n">
        <v>25050</v>
      </c>
      <c r="B168" s="0" t="n">
        <v>14250</v>
      </c>
      <c r="C168" s="0" t="n">
        <v>1</v>
      </c>
    </row>
    <row r="169" customFormat="false" ht="13.8" hidden="false" customHeight="false" outlineLevel="0" collapsed="false">
      <c r="A169" s="0" t="n">
        <v>26700</v>
      </c>
      <c r="B169" s="0" t="n">
        <v>12750</v>
      </c>
      <c r="C169" s="0" t="n">
        <v>1</v>
      </c>
    </row>
    <row r="170" customFormat="false" ht="13.8" hidden="false" customHeight="false" outlineLevel="0" collapsed="false">
      <c r="A170" s="0" t="n">
        <v>24000</v>
      </c>
      <c r="B170" s="0" t="n">
        <v>15750</v>
      </c>
      <c r="C170" s="0" t="n">
        <v>1</v>
      </c>
    </row>
    <row r="171" customFormat="false" ht="13.8" hidden="false" customHeight="false" outlineLevel="0" collapsed="false">
      <c r="A171" s="0" t="n">
        <v>26850</v>
      </c>
      <c r="B171" s="0" t="n">
        <v>15000</v>
      </c>
      <c r="C171" s="0" t="n">
        <v>1</v>
      </c>
    </row>
    <row r="172" customFormat="false" ht="13.8" hidden="false" customHeight="false" outlineLevel="0" collapsed="false">
      <c r="A172" s="0" t="n">
        <v>26550</v>
      </c>
      <c r="B172" s="0" t="n">
        <v>15000</v>
      </c>
      <c r="C172" s="0" t="n">
        <v>1</v>
      </c>
    </row>
    <row r="173" customFormat="false" ht="13.8" hidden="false" customHeight="false" outlineLevel="0" collapsed="false">
      <c r="A173" s="0" t="n">
        <v>31500</v>
      </c>
      <c r="B173" s="0" t="n">
        <v>13500</v>
      </c>
      <c r="C173" s="0" t="n">
        <v>1</v>
      </c>
    </row>
    <row r="174" customFormat="false" ht="13.8" hidden="false" customHeight="false" outlineLevel="0" collapsed="false">
      <c r="A174" s="0" t="n">
        <v>22350</v>
      </c>
      <c r="B174" s="0" t="n">
        <v>15000</v>
      </c>
      <c r="C174" s="0" t="n">
        <v>1</v>
      </c>
    </row>
    <row r="175" customFormat="false" ht="13.8" hidden="false" customHeight="false" outlineLevel="0" collapsed="false">
      <c r="A175" s="0" t="n">
        <v>35250</v>
      </c>
      <c r="B175" s="0" t="n">
        <v>15750</v>
      </c>
      <c r="C175" s="0" t="n">
        <v>1</v>
      </c>
    </row>
    <row r="176" customFormat="false" ht="13.8" hidden="false" customHeight="false" outlineLevel="0" collapsed="false">
      <c r="A176" s="0" t="n">
        <v>30750</v>
      </c>
      <c r="B176" s="0" t="n">
        <v>15750</v>
      </c>
      <c r="C176" s="0" t="n">
        <v>1</v>
      </c>
    </row>
    <row r="177" customFormat="false" ht="13.8" hidden="false" customHeight="false" outlineLevel="0" collapsed="false">
      <c r="A177" s="0" t="n">
        <v>30750</v>
      </c>
      <c r="B177" s="0" t="n">
        <v>16500</v>
      </c>
      <c r="C177" s="0" t="n">
        <v>1</v>
      </c>
    </row>
    <row r="178" customFormat="false" ht="13.8" hidden="false" customHeight="false" outlineLevel="0" collapsed="false">
      <c r="A178" s="0" t="n">
        <v>50000</v>
      </c>
      <c r="B178" s="0" t="n">
        <v>32490</v>
      </c>
      <c r="C178" s="0" t="n">
        <v>1</v>
      </c>
    </row>
    <row r="179" customFormat="false" ht="13.8" hidden="false" customHeight="false" outlineLevel="0" collapsed="false">
      <c r="A179" s="0" t="n">
        <v>34500</v>
      </c>
      <c r="B179" s="0" t="n">
        <v>18000</v>
      </c>
      <c r="C179" s="0" t="n">
        <v>1</v>
      </c>
    </row>
    <row r="180" customFormat="false" ht="13.8" hidden="false" customHeight="false" outlineLevel="0" collapsed="false">
      <c r="A180" s="0" t="n">
        <v>26250</v>
      </c>
      <c r="B180" s="0" t="n">
        <v>15750</v>
      </c>
      <c r="C180" s="0" t="n">
        <v>1</v>
      </c>
    </row>
    <row r="181" customFormat="false" ht="13.8" hidden="false" customHeight="false" outlineLevel="0" collapsed="false">
      <c r="A181" s="0" t="n">
        <v>44875</v>
      </c>
      <c r="B181" s="0" t="n">
        <v>21240</v>
      </c>
      <c r="C181" s="0" t="n">
        <v>1</v>
      </c>
    </row>
    <row r="182" customFormat="false" ht="13.8" hidden="false" customHeight="false" outlineLevel="0" collapsed="false">
      <c r="A182" s="0" t="n">
        <v>27750</v>
      </c>
      <c r="B182" s="0" t="n">
        <v>15000</v>
      </c>
      <c r="C182" s="0" t="n">
        <v>1</v>
      </c>
    </row>
    <row r="183" customFormat="false" ht="13.8" hidden="false" customHeight="false" outlineLevel="0" collapsed="false">
      <c r="A183" s="0" t="n">
        <v>27750</v>
      </c>
      <c r="B183" s="0" t="n">
        <v>11550</v>
      </c>
      <c r="C183" s="0" t="n">
        <v>1</v>
      </c>
    </row>
    <row r="184" customFormat="false" ht="13.8" hidden="false" customHeight="false" outlineLevel="0" collapsed="false">
      <c r="A184" s="0" t="n">
        <v>48750</v>
      </c>
      <c r="B184" s="0" t="n">
        <v>21990</v>
      </c>
      <c r="C184" s="0" t="n">
        <v>1</v>
      </c>
    </row>
    <row r="185" customFormat="false" ht="13.8" hidden="false" customHeight="false" outlineLevel="0" collapsed="false">
      <c r="A185" s="0" t="n">
        <v>43410</v>
      </c>
      <c r="B185" s="0" t="n">
        <v>15750</v>
      </c>
      <c r="C185" s="0" t="n">
        <v>1</v>
      </c>
    </row>
    <row r="186" customFormat="false" ht="13.8" hidden="false" customHeight="false" outlineLevel="0" collapsed="false">
      <c r="A186" s="0" t="n">
        <v>22050</v>
      </c>
      <c r="B186" s="0" t="n">
        <v>15000</v>
      </c>
      <c r="C186" s="0" t="n">
        <v>1</v>
      </c>
    </row>
    <row r="187" customFormat="false" ht="13.8" hidden="false" customHeight="false" outlineLevel="0" collapsed="false">
      <c r="A187" s="0" t="n">
        <v>29550</v>
      </c>
      <c r="B187" s="0" t="n">
        <v>15750</v>
      </c>
      <c r="C187" s="0" t="n">
        <v>1</v>
      </c>
    </row>
    <row r="188" customFormat="false" ht="13.8" hidden="false" customHeight="false" outlineLevel="0" collapsed="false">
      <c r="A188" s="0" t="n">
        <v>26700</v>
      </c>
      <c r="B188" s="0" t="n">
        <v>15750</v>
      </c>
      <c r="C188" s="0" t="n">
        <v>1</v>
      </c>
    </row>
    <row r="189" customFormat="false" ht="13.8" hidden="false" customHeight="false" outlineLevel="0" collapsed="false">
      <c r="A189" s="0" t="n">
        <v>55000</v>
      </c>
      <c r="B189" s="0" t="n">
        <v>32490</v>
      </c>
      <c r="C189" s="0" t="n">
        <v>1</v>
      </c>
    </row>
    <row r="190" customFormat="false" ht="13.8" hidden="false" customHeight="false" outlineLevel="0" collapsed="false">
      <c r="A190" s="0" t="n">
        <v>62500</v>
      </c>
      <c r="B190" s="0" t="n">
        <v>34980</v>
      </c>
      <c r="C190" s="0" t="n">
        <v>1</v>
      </c>
    </row>
    <row r="191" customFormat="false" ht="13.8" hidden="false" customHeight="false" outlineLevel="0" collapsed="false">
      <c r="A191" s="0" t="n">
        <v>27300</v>
      </c>
      <c r="B191" s="0" t="n">
        <v>17250</v>
      </c>
      <c r="C191" s="0" t="n">
        <v>1</v>
      </c>
    </row>
    <row r="192" customFormat="false" ht="13.8" hidden="false" customHeight="false" outlineLevel="0" collapsed="false">
      <c r="A192" s="0" t="n">
        <v>31950</v>
      </c>
      <c r="B192" s="0" t="n">
        <v>15750</v>
      </c>
      <c r="C192" s="0" t="n">
        <v>1</v>
      </c>
    </row>
    <row r="193" customFormat="false" ht="13.8" hidden="false" customHeight="false" outlineLevel="0" collapsed="false">
      <c r="A193" s="0" t="n">
        <v>47250</v>
      </c>
      <c r="B193" s="0" t="n">
        <v>21240</v>
      </c>
      <c r="C193" s="0" t="n">
        <v>1</v>
      </c>
    </row>
    <row r="194" customFormat="false" ht="13.8" hidden="false" customHeight="false" outlineLevel="0" collapsed="false">
      <c r="A194" s="0" t="n">
        <v>59400</v>
      </c>
      <c r="B194" s="0" t="n">
        <v>33750</v>
      </c>
      <c r="C194" s="0" t="n">
        <v>1</v>
      </c>
    </row>
    <row r="195" customFormat="false" ht="13.8" hidden="false" customHeight="false" outlineLevel="0" collapsed="false">
      <c r="A195" s="0" t="n">
        <v>103500</v>
      </c>
      <c r="B195" s="0" t="n">
        <v>60000</v>
      </c>
      <c r="C195" s="0" t="n">
        <v>1</v>
      </c>
    </row>
    <row r="196" customFormat="false" ht="13.8" hidden="false" customHeight="false" outlineLevel="0" collapsed="false">
      <c r="A196" s="0" t="n">
        <v>35700</v>
      </c>
      <c r="B196" s="0" t="n">
        <v>16500</v>
      </c>
      <c r="C196" s="0" t="n">
        <v>1</v>
      </c>
    </row>
    <row r="197" customFormat="false" ht="13.8" hidden="false" customHeight="false" outlineLevel="0" collapsed="false">
      <c r="A197" s="0" t="n">
        <v>31200</v>
      </c>
      <c r="B197" s="0" t="n">
        <v>15750</v>
      </c>
      <c r="C197" s="0" t="n">
        <v>1</v>
      </c>
    </row>
    <row r="198" customFormat="false" ht="13.8" hidden="false" customHeight="false" outlineLevel="0" collapsed="false">
      <c r="A198" s="0" t="n">
        <v>25950</v>
      </c>
      <c r="B198" s="0" t="n">
        <v>17250</v>
      </c>
      <c r="C198" s="0" t="n">
        <v>1</v>
      </c>
    </row>
    <row r="199" customFormat="false" ht="13.8" hidden="false" customHeight="false" outlineLevel="0" collapsed="false">
      <c r="A199" s="0" t="n">
        <v>28350</v>
      </c>
      <c r="B199" s="0" t="n">
        <v>15000</v>
      </c>
      <c r="C199" s="0" t="n">
        <v>1</v>
      </c>
    </row>
    <row r="200" customFormat="false" ht="13.8" hidden="false" customHeight="false" outlineLevel="0" collapsed="false">
      <c r="A200" s="0" t="n">
        <v>35700</v>
      </c>
      <c r="B200" s="0" t="n">
        <v>18000</v>
      </c>
      <c r="C200" s="0" t="n">
        <v>1</v>
      </c>
    </row>
    <row r="201" customFormat="false" ht="13.8" hidden="false" customHeight="false" outlineLevel="0" collapsed="false">
      <c r="A201" s="0" t="n">
        <v>28050</v>
      </c>
      <c r="B201" s="0" t="n">
        <v>15000</v>
      </c>
      <c r="C201" s="0" t="n">
        <v>1</v>
      </c>
    </row>
    <row r="202" customFormat="false" ht="13.8" hidden="false" customHeight="false" outlineLevel="0" collapsed="false">
      <c r="A202" s="0" t="n">
        <v>21300</v>
      </c>
      <c r="B202" s="0" t="n">
        <v>15750</v>
      </c>
      <c r="C202" s="0" t="n">
        <v>1</v>
      </c>
    </row>
    <row r="203" customFormat="false" ht="13.8" hidden="false" customHeight="false" outlineLevel="0" collapsed="false">
      <c r="A203" s="0" t="n">
        <v>22500</v>
      </c>
      <c r="B203" s="0" t="n">
        <v>16500</v>
      </c>
      <c r="C203" s="0" t="n">
        <v>1</v>
      </c>
    </row>
    <row r="204" customFormat="false" ht="13.8" hidden="false" customHeight="false" outlineLevel="0" collapsed="false">
      <c r="A204" s="0" t="n">
        <v>29400</v>
      </c>
      <c r="B204" s="0" t="n">
        <v>15750</v>
      </c>
      <c r="C204" s="0" t="n">
        <v>1</v>
      </c>
    </row>
    <row r="205" customFormat="false" ht="13.8" hidden="false" customHeight="false" outlineLevel="0" collapsed="false">
      <c r="A205" s="0" t="n">
        <v>27450</v>
      </c>
      <c r="B205" s="0" t="n">
        <v>14700</v>
      </c>
      <c r="C205" s="0" t="n">
        <v>1</v>
      </c>
    </row>
    <row r="206" customFormat="false" ht="13.8" hidden="false" customHeight="false" outlineLevel="0" collapsed="false">
      <c r="A206" s="0" t="n">
        <v>29850</v>
      </c>
      <c r="B206" s="0" t="n">
        <v>15750</v>
      </c>
      <c r="C206" s="0" t="n">
        <v>1</v>
      </c>
    </row>
    <row r="207" customFormat="false" ht="13.8" hidden="false" customHeight="false" outlineLevel="0" collapsed="false">
      <c r="A207" s="0" t="n">
        <v>25350</v>
      </c>
      <c r="B207" s="0" t="n">
        <v>15750</v>
      </c>
      <c r="C207" s="0" t="n">
        <v>1</v>
      </c>
    </row>
    <row r="208" customFormat="false" ht="13.8" hidden="false" customHeight="false" outlineLevel="0" collapsed="false">
      <c r="A208" s="0" t="n">
        <v>27000</v>
      </c>
      <c r="B208" s="0" t="n">
        <v>18000</v>
      </c>
      <c r="C208" s="0" t="n">
        <v>1</v>
      </c>
    </row>
    <row r="209" customFormat="false" ht="13.8" hidden="false" customHeight="false" outlineLevel="0" collapsed="false">
      <c r="A209" s="0" t="n">
        <v>24000</v>
      </c>
      <c r="B209" s="0" t="n">
        <v>15750</v>
      </c>
      <c r="C209" s="0" t="n">
        <v>1</v>
      </c>
    </row>
    <row r="210" customFormat="false" ht="13.8" hidden="false" customHeight="false" outlineLevel="0" collapsed="false">
      <c r="A210" s="0" t="n">
        <v>78500</v>
      </c>
      <c r="B210" s="0" t="n">
        <v>28740</v>
      </c>
      <c r="C210" s="0" t="n">
        <v>1</v>
      </c>
    </row>
    <row r="211" customFormat="false" ht="13.8" hidden="false" customHeight="false" outlineLevel="0" collapsed="false">
      <c r="A211" s="0" t="n">
        <v>30000</v>
      </c>
      <c r="B211" s="0" t="n">
        <v>15750</v>
      </c>
      <c r="C211" s="0" t="n">
        <v>1</v>
      </c>
    </row>
    <row r="212" customFormat="false" ht="13.8" hidden="false" customHeight="false" outlineLevel="0" collapsed="false">
      <c r="A212" s="0" t="n">
        <v>28500</v>
      </c>
      <c r="B212" s="0" t="n">
        <v>15750</v>
      </c>
      <c r="C212" s="0" t="n">
        <v>1</v>
      </c>
    </row>
    <row r="213" customFormat="false" ht="13.8" hidden="false" customHeight="false" outlineLevel="0" collapsed="false">
      <c r="A213" s="0" t="n">
        <v>65000</v>
      </c>
      <c r="B213" s="0" t="n">
        <v>31980</v>
      </c>
      <c r="C213" s="0" t="n">
        <v>1</v>
      </c>
    </row>
    <row r="214" customFormat="false" ht="13.8" hidden="false" customHeight="false" outlineLevel="0" collapsed="false">
      <c r="A214" s="0" t="n">
        <v>30150</v>
      </c>
      <c r="B214" s="0" t="n">
        <v>16500</v>
      </c>
      <c r="C214" s="0" t="n">
        <v>1</v>
      </c>
    </row>
    <row r="215" customFormat="false" ht="13.8" hidden="false" customHeight="false" outlineLevel="0" collapsed="false">
      <c r="A215" s="0" t="n">
        <v>66875</v>
      </c>
      <c r="B215" s="0" t="n">
        <v>32490</v>
      </c>
      <c r="C215" s="0" t="n">
        <v>1</v>
      </c>
    </row>
    <row r="216" customFormat="false" ht="13.8" hidden="false" customHeight="false" outlineLevel="0" collapsed="false">
      <c r="A216" s="0" t="n">
        <v>60000</v>
      </c>
      <c r="B216" s="0" t="n">
        <v>32490</v>
      </c>
      <c r="C216" s="0" t="n">
        <v>1</v>
      </c>
    </row>
    <row r="217" customFormat="false" ht="13.8" hidden="false" customHeight="false" outlineLevel="0" collapsed="false">
      <c r="A217" s="0" t="n">
        <v>30300</v>
      </c>
      <c r="B217" s="0" t="n">
        <v>15750</v>
      </c>
      <c r="C217" s="0" t="n">
        <v>1</v>
      </c>
    </row>
    <row r="218" customFormat="false" ht="13.8" hidden="false" customHeight="false" outlineLevel="0" collapsed="false">
      <c r="A218" s="0" t="n">
        <v>61250</v>
      </c>
      <c r="B218" s="0" t="n">
        <v>33000</v>
      </c>
      <c r="C218" s="0" t="n">
        <v>1</v>
      </c>
    </row>
    <row r="219" customFormat="false" ht="13.8" hidden="false" customHeight="false" outlineLevel="0" collapsed="false">
      <c r="A219" s="0" t="n">
        <v>36000</v>
      </c>
      <c r="B219" s="0" t="n">
        <v>19500</v>
      </c>
      <c r="C219" s="0" t="n">
        <v>1</v>
      </c>
    </row>
    <row r="220" customFormat="false" ht="13.8" hidden="false" customHeight="false" outlineLevel="0" collapsed="false">
      <c r="A220" s="0" t="n">
        <v>30300</v>
      </c>
      <c r="B220" s="0" t="n">
        <v>15750</v>
      </c>
      <c r="C220" s="0" t="n">
        <v>1</v>
      </c>
    </row>
    <row r="221" customFormat="false" ht="13.8" hidden="false" customHeight="false" outlineLevel="0" collapsed="false">
      <c r="A221" s="0" t="n">
        <v>31950</v>
      </c>
      <c r="B221" s="0" t="n">
        <v>15750</v>
      </c>
      <c r="C221" s="0" t="n">
        <v>1</v>
      </c>
    </row>
    <row r="222" customFormat="false" ht="13.8" hidden="false" customHeight="false" outlineLevel="0" collapsed="false">
      <c r="A222" s="0" t="n">
        <v>35250</v>
      </c>
      <c r="B222" s="0" t="n">
        <v>13500</v>
      </c>
      <c r="C222" s="0" t="n">
        <v>1</v>
      </c>
    </row>
    <row r="223" customFormat="false" ht="13.8" hidden="false" customHeight="false" outlineLevel="0" collapsed="false">
      <c r="A223" s="0" t="n">
        <v>37800</v>
      </c>
      <c r="B223" s="0" t="n">
        <v>15000</v>
      </c>
      <c r="C223" s="0" t="n">
        <v>1</v>
      </c>
    </row>
    <row r="224" customFormat="false" ht="13.8" hidden="false" customHeight="false" outlineLevel="0" collapsed="false">
      <c r="A224" s="0" t="n">
        <v>31200</v>
      </c>
      <c r="B224" s="0" t="n">
        <v>15750</v>
      </c>
      <c r="C224" s="0" t="n">
        <v>1</v>
      </c>
    </row>
    <row r="225" customFormat="false" ht="13.8" hidden="false" customHeight="false" outlineLevel="0" collapsed="false">
      <c r="A225" s="0" t="n">
        <v>29400</v>
      </c>
      <c r="B225" s="0" t="n">
        <v>16500</v>
      </c>
      <c r="C225" s="0" t="n">
        <v>1</v>
      </c>
    </row>
    <row r="226" customFormat="false" ht="13.8" hidden="false" customHeight="false" outlineLevel="0" collapsed="false">
      <c r="A226" s="0" t="n">
        <v>70000</v>
      </c>
      <c r="B226" s="0" t="n">
        <v>35040</v>
      </c>
      <c r="C226" s="0" t="n">
        <v>1</v>
      </c>
    </row>
    <row r="227" customFormat="false" ht="13.8" hidden="false" customHeight="false" outlineLevel="0" collapsed="false">
      <c r="A227" s="0" t="n">
        <v>33900</v>
      </c>
      <c r="B227" s="0" t="n">
        <v>15750</v>
      </c>
      <c r="C227" s="0" t="n">
        <v>1</v>
      </c>
    </row>
    <row r="228" customFormat="false" ht="13.8" hidden="false" customHeight="false" outlineLevel="0" collapsed="false">
      <c r="A228" s="0" t="n">
        <v>27150</v>
      </c>
      <c r="B228" s="0" t="n">
        <v>16500</v>
      </c>
      <c r="C228" s="0" t="n">
        <v>1</v>
      </c>
    </row>
    <row r="229" customFormat="false" ht="13.8" hidden="false" customHeight="false" outlineLevel="0" collapsed="false">
      <c r="A229" s="0" t="n">
        <v>33300</v>
      </c>
      <c r="B229" s="0" t="n">
        <v>17490</v>
      </c>
      <c r="C229" s="0" t="n">
        <v>1</v>
      </c>
    </row>
    <row r="230" customFormat="false" ht="13.8" hidden="false" customHeight="false" outlineLevel="0" collapsed="false">
      <c r="A230" s="0" t="n">
        <v>26250</v>
      </c>
      <c r="B230" s="0" t="n">
        <v>16050</v>
      </c>
      <c r="C230" s="0" t="n">
        <v>1</v>
      </c>
    </row>
    <row r="231" customFormat="false" ht="13.8" hidden="false" customHeight="false" outlineLevel="0" collapsed="false">
      <c r="A231" s="0" t="n">
        <v>31950</v>
      </c>
      <c r="B231" s="0" t="n">
        <v>15750</v>
      </c>
      <c r="C231" s="0" t="n">
        <v>1</v>
      </c>
    </row>
    <row r="232" customFormat="false" ht="13.8" hidden="false" customHeight="false" outlineLevel="0" collapsed="false">
      <c r="A232" s="0" t="n">
        <v>30000</v>
      </c>
      <c r="B232" s="0" t="n">
        <v>15750</v>
      </c>
      <c r="C232" s="0" t="n">
        <v>1</v>
      </c>
    </row>
    <row r="233" customFormat="false" ht="13.8" hidden="false" customHeight="false" outlineLevel="0" collapsed="false">
      <c r="A233" s="0" t="n">
        <v>66250</v>
      </c>
      <c r="B233" s="0" t="n">
        <v>34980</v>
      </c>
      <c r="C233" s="0" t="n">
        <v>1</v>
      </c>
    </row>
    <row r="234" customFormat="false" ht="13.8" hidden="false" customHeight="false" outlineLevel="0" collapsed="false">
      <c r="A234" s="0" t="n">
        <v>86250</v>
      </c>
      <c r="B234" s="0" t="n">
        <v>45000</v>
      </c>
      <c r="C234" s="0" t="n">
        <v>1</v>
      </c>
    </row>
    <row r="235" customFormat="false" ht="13.8" hidden="false" customHeight="false" outlineLevel="0" collapsed="false">
      <c r="A235" s="0" t="n">
        <v>30750</v>
      </c>
      <c r="B235" s="0" t="n">
        <v>15000</v>
      </c>
      <c r="C235" s="0" t="n">
        <v>1</v>
      </c>
    </row>
    <row r="236" customFormat="false" ht="13.8" hidden="false" customHeight="false" outlineLevel="0" collapsed="false">
      <c r="A236" s="0" t="n">
        <v>33540</v>
      </c>
      <c r="B236" s="0" t="n">
        <v>15750</v>
      </c>
      <c r="C236" s="0" t="n">
        <v>1</v>
      </c>
    </row>
    <row r="237" customFormat="false" ht="13.8" hidden="false" customHeight="false" outlineLevel="0" collapsed="false">
      <c r="A237" s="0" t="n">
        <v>34950</v>
      </c>
      <c r="B237" s="0" t="n">
        <v>20250</v>
      </c>
      <c r="C237" s="0" t="n">
        <v>1</v>
      </c>
    </row>
    <row r="238" customFormat="false" ht="13.8" hidden="false" customHeight="false" outlineLevel="0" collapsed="false">
      <c r="A238" s="0" t="n">
        <v>40350</v>
      </c>
      <c r="B238" s="0" t="n">
        <v>16500</v>
      </c>
      <c r="C238" s="0" t="n">
        <v>1</v>
      </c>
    </row>
    <row r="239" customFormat="false" ht="13.8" hidden="false" customHeight="false" outlineLevel="0" collapsed="false">
      <c r="A239" s="0" t="n">
        <v>30270</v>
      </c>
      <c r="B239" s="0" t="n">
        <v>15750</v>
      </c>
      <c r="C239" s="0" t="n">
        <v>1</v>
      </c>
    </row>
    <row r="240" customFormat="false" ht="13.8" hidden="false" customHeight="false" outlineLevel="0" collapsed="false">
      <c r="A240" s="0" t="n">
        <v>26250</v>
      </c>
      <c r="B240" s="0" t="n">
        <v>16050</v>
      </c>
      <c r="C240" s="0" t="n">
        <v>1</v>
      </c>
    </row>
    <row r="241" customFormat="false" ht="13.8" hidden="false" customHeight="false" outlineLevel="0" collapsed="false">
      <c r="A241" s="0" t="n">
        <v>32400</v>
      </c>
      <c r="B241" s="0" t="n">
        <v>15000</v>
      </c>
      <c r="C241" s="0" t="n">
        <v>1</v>
      </c>
    </row>
    <row r="242" customFormat="false" ht="13.8" hidden="false" customHeight="false" outlineLevel="0" collapsed="false">
      <c r="A242" s="0" t="n">
        <v>28050</v>
      </c>
      <c r="B242" s="0" t="n">
        <v>16500</v>
      </c>
      <c r="C242" s="0" t="n">
        <v>1</v>
      </c>
    </row>
    <row r="243" customFormat="false" ht="13.8" hidden="false" customHeight="false" outlineLevel="0" collapsed="false">
      <c r="A243" s="0" t="n">
        <v>100000</v>
      </c>
      <c r="B243" s="0" t="n">
        <v>44100</v>
      </c>
      <c r="C243" s="0" t="n">
        <v>1</v>
      </c>
    </row>
    <row r="244" customFormat="false" ht="13.8" hidden="false" customHeight="false" outlineLevel="0" collapsed="false">
      <c r="A244" s="0" t="n">
        <v>49000</v>
      </c>
      <c r="B244" s="0" t="n">
        <v>20550</v>
      </c>
      <c r="C244" s="0" t="n">
        <v>1</v>
      </c>
    </row>
    <row r="245" customFormat="false" ht="13.8" hidden="false" customHeight="false" outlineLevel="0" collapsed="false">
      <c r="A245" s="0" t="n">
        <v>70000</v>
      </c>
      <c r="B245" s="0" t="n">
        <v>21750</v>
      </c>
      <c r="C245" s="0" t="n">
        <v>1</v>
      </c>
    </row>
    <row r="246" customFormat="false" ht="13.8" hidden="false" customHeight="false" outlineLevel="0" collapsed="false">
      <c r="A246" s="0" t="n">
        <v>55000</v>
      </c>
      <c r="B246" s="0" t="n">
        <v>34980</v>
      </c>
      <c r="C246" s="0" t="n">
        <v>1</v>
      </c>
    </row>
    <row r="247" customFormat="false" ht="13.8" hidden="false" customHeight="false" outlineLevel="0" collapsed="false">
      <c r="A247" s="0" t="n">
        <v>28500</v>
      </c>
      <c r="B247" s="0" t="n">
        <v>14250</v>
      </c>
      <c r="C247" s="0" t="n">
        <v>1</v>
      </c>
    </row>
    <row r="248" customFormat="false" ht="13.8" hidden="false" customHeight="false" outlineLevel="0" collapsed="false">
      <c r="A248" s="0" t="n">
        <v>28800</v>
      </c>
      <c r="B248" s="0" t="n">
        <v>18000</v>
      </c>
      <c r="C248" s="0" t="n">
        <v>1</v>
      </c>
    </row>
    <row r="249" customFormat="false" ht="13.8" hidden="false" customHeight="false" outlineLevel="0" collapsed="false">
      <c r="A249" s="0" t="n">
        <v>24450</v>
      </c>
      <c r="B249" s="0" t="n">
        <v>15750</v>
      </c>
      <c r="C249" s="0" t="n">
        <v>1</v>
      </c>
    </row>
    <row r="250" customFormat="false" ht="13.8" hidden="false" customHeight="false" outlineLevel="0" collapsed="false">
      <c r="A250" s="0" t="n">
        <v>90625</v>
      </c>
      <c r="B250" s="0" t="n">
        <v>31250</v>
      </c>
      <c r="C250" s="0" t="n">
        <v>1</v>
      </c>
    </row>
    <row r="251" customFormat="false" ht="13.8" hidden="false" customHeight="false" outlineLevel="0" collapsed="false">
      <c r="A251" s="0" t="n">
        <v>43650</v>
      </c>
      <c r="B251" s="0" t="n">
        <v>19500</v>
      </c>
      <c r="C251" s="0" t="n">
        <v>1</v>
      </c>
    </row>
    <row r="252" customFormat="false" ht="13.8" hidden="false" customHeight="false" outlineLevel="0" collapsed="false">
      <c r="A252" s="0" t="n">
        <v>75000</v>
      </c>
      <c r="B252" s="0" t="n">
        <v>42510</v>
      </c>
      <c r="C252" s="0" t="n">
        <v>1</v>
      </c>
    </row>
    <row r="253" customFormat="false" ht="13.8" hidden="false" customHeight="false" outlineLevel="0" collapsed="false">
      <c r="A253" s="0" t="n">
        <v>31650</v>
      </c>
      <c r="B253" s="0" t="n">
        <v>14250</v>
      </c>
      <c r="C253" s="0" t="n">
        <v>1</v>
      </c>
    </row>
    <row r="254" customFormat="false" ht="13.8" hidden="false" customHeight="false" outlineLevel="0" collapsed="false">
      <c r="A254" s="0" t="n">
        <v>61875</v>
      </c>
      <c r="B254" s="0" t="n">
        <v>28740</v>
      </c>
      <c r="C254" s="0" t="n">
        <v>1</v>
      </c>
    </row>
    <row r="255" customFormat="false" ht="13.8" hidden="false" customHeight="false" outlineLevel="0" collapsed="false">
      <c r="A255" s="0" t="n">
        <v>47550</v>
      </c>
      <c r="B255" s="0" t="n">
        <v>33000</v>
      </c>
      <c r="C255" s="0" t="n">
        <v>1</v>
      </c>
    </row>
    <row r="256" customFormat="false" ht="13.8" hidden="false" customHeight="false" outlineLevel="0" collapsed="false">
      <c r="A256" s="0" t="n">
        <v>33900</v>
      </c>
      <c r="B256" s="0" t="n">
        <v>16500</v>
      </c>
      <c r="C256" s="0" t="n">
        <v>1</v>
      </c>
    </row>
    <row r="257" customFormat="false" ht="13.8" hidden="false" customHeight="false" outlineLevel="0" collapsed="false">
      <c r="A257" s="0" t="n">
        <v>26250</v>
      </c>
      <c r="B257" s="0" t="n">
        <v>15750</v>
      </c>
      <c r="C257" s="0" t="n">
        <v>1</v>
      </c>
    </row>
    <row r="258" customFormat="false" ht="13.8" hidden="false" customHeight="false" outlineLevel="0" collapsed="false">
      <c r="A258" s="0" t="n">
        <v>26400</v>
      </c>
      <c r="B258" s="0" t="n">
        <v>15750</v>
      </c>
      <c r="C258" s="0" t="n">
        <v>1</v>
      </c>
    </row>
    <row r="259" customFormat="false" ht="13.8" hidden="false" customHeight="false" outlineLevel="0" collapsed="false">
      <c r="A259" s="0" t="n">
        <v>39150</v>
      </c>
      <c r="B259" s="0" t="n">
        <v>15750</v>
      </c>
      <c r="C259" s="0" t="n">
        <v>1</v>
      </c>
    </row>
    <row r="260" customFormat="false" ht="13.8" hidden="false" customHeight="false" outlineLevel="0" collapsed="false">
      <c r="A260" s="0" t="n">
        <v>21450</v>
      </c>
      <c r="B260" s="0" t="n">
        <v>12000</v>
      </c>
      <c r="C260" s="0" t="n">
        <v>0</v>
      </c>
    </row>
    <row r="261" customFormat="false" ht="13.8" hidden="false" customHeight="false" outlineLevel="0" collapsed="false">
      <c r="A261" s="0" t="n">
        <v>21900</v>
      </c>
      <c r="B261" s="0" t="n">
        <v>13200</v>
      </c>
      <c r="C261" s="0" t="n">
        <v>0</v>
      </c>
    </row>
    <row r="262" customFormat="false" ht="13.8" hidden="false" customHeight="false" outlineLevel="0" collapsed="false">
      <c r="A262" s="0" t="n">
        <v>21900</v>
      </c>
      <c r="B262" s="0" t="n">
        <v>9750</v>
      </c>
      <c r="C262" s="0" t="n">
        <v>0</v>
      </c>
    </row>
    <row r="263" customFormat="false" ht="13.8" hidden="false" customHeight="false" outlineLevel="0" collapsed="false">
      <c r="A263" s="0" t="n">
        <v>27900</v>
      </c>
      <c r="B263" s="0" t="n">
        <v>12750</v>
      </c>
      <c r="C263" s="0" t="n">
        <v>0</v>
      </c>
    </row>
    <row r="264" customFormat="false" ht="13.8" hidden="false" customHeight="false" outlineLevel="0" collapsed="false">
      <c r="A264" s="0" t="n">
        <v>24000</v>
      </c>
      <c r="B264" s="0" t="n">
        <v>13500</v>
      </c>
      <c r="C264" s="0" t="n">
        <v>0</v>
      </c>
    </row>
    <row r="265" customFormat="false" ht="13.8" hidden="false" customHeight="false" outlineLevel="0" collapsed="false">
      <c r="A265" s="0" t="n">
        <v>30300</v>
      </c>
      <c r="B265" s="0" t="n">
        <v>16500</v>
      </c>
      <c r="C265" s="0" t="n">
        <v>0</v>
      </c>
    </row>
    <row r="266" customFormat="false" ht="13.8" hidden="false" customHeight="false" outlineLevel="0" collapsed="false">
      <c r="A266" s="0" t="n">
        <v>35100</v>
      </c>
      <c r="B266" s="0" t="n">
        <v>16800</v>
      </c>
      <c r="C266" s="0" t="n">
        <v>0</v>
      </c>
    </row>
    <row r="267" customFormat="false" ht="13.8" hidden="false" customHeight="false" outlineLevel="0" collapsed="false">
      <c r="A267" s="0" t="n">
        <v>26250</v>
      </c>
      <c r="B267" s="0" t="n">
        <v>11550</v>
      </c>
      <c r="C267" s="0" t="n">
        <v>0</v>
      </c>
    </row>
    <row r="268" customFormat="false" ht="13.8" hidden="false" customHeight="false" outlineLevel="0" collapsed="false">
      <c r="A268" s="0" t="n">
        <v>38850</v>
      </c>
      <c r="B268" s="0" t="n">
        <v>15000</v>
      </c>
      <c r="C268" s="0" t="n">
        <v>0</v>
      </c>
    </row>
    <row r="269" customFormat="false" ht="13.8" hidden="false" customHeight="false" outlineLevel="0" collapsed="false">
      <c r="A269" s="0" t="n">
        <v>24000</v>
      </c>
      <c r="B269" s="0" t="n">
        <v>11100</v>
      </c>
      <c r="C269" s="0" t="n">
        <v>0</v>
      </c>
    </row>
    <row r="270" customFormat="false" ht="13.8" hidden="false" customHeight="false" outlineLevel="0" collapsed="false">
      <c r="A270" s="0" t="n">
        <v>16950</v>
      </c>
      <c r="B270" s="0" t="n">
        <v>9000</v>
      </c>
      <c r="C270" s="0" t="n">
        <v>0</v>
      </c>
    </row>
    <row r="271" customFormat="false" ht="13.8" hidden="false" customHeight="false" outlineLevel="0" collapsed="false">
      <c r="A271" s="0" t="n">
        <v>21150</v>
      </c>
      <c r="B271" s="0" t="n">
        <v>9000</v>
      </c>
      <c r="C271" s="0" t="n">
        <v>0</v>
      </c>
    </row>
    <row r="272" customFormat="false" ht="13.8" hidden="false" customHeight="false" outlineLevel="0" collapsed="false">
      <c r="A272" s="0" t="n">
        <v>31350</v>
      </c>
      <c r="B272" s="0" t="n">
        <v>11250</v>
      </c>
      <c r="C272" s="0" t="n">
        <v>0</v>
      </c>
    </row>
    <row r="273" customFormat="false" ht="13.8" hidden="false" customHeight="false" outlineLevel="0" collapsed="false">
      <c r="A273" s="0" t="n">
        <v>19200</v>
      </c>
      <c r="B273" s="0" t="n">
        <v>9000</v>
      </c>
      <c r="C273" s="0" t="n">
        <v>0</v>
      </c>
    </row>
    <row r="274" customFormat="false" ht="13.8" hidden="false" customHeight="false" outlineLevel="0" collapsed="false">
      <c r="A274" s="0" t="n">
        <v>23550</v>
      </c>
      <c r="B274" s="0" t="n">
        <v>11550</v>
      </c>
      <c r="C274" s="0" t="n">
        <v>0</v>
      </c>
    </row>
    <row r="275" customFormat="false" ht="13.8" hidden="false" customHeight="false" outlineLevel="0" collapsed="false">
      <c r="A275" s="0" t="n">
        <v>22350</v>
      </c>
      <c r="B275" s="0" t="n">
        <v>12750</v>
      </c>
      <c r="C275" s="0" t="n">
        <v>0</v>
      </c>
    </row>
    <row r="276" customFormat="false" ht="13.8" hidden="false" customHeight="false" outlineLevel="0" collapsed="false">
      <c r="A276" s="0" t="n">
        <v>30000</v>
      </c>
      <c r="B276" s="0" t="n">
        <v>16500</v>
      </c>
      <c r="C276" s="0" t="n">
        <v>0</v>
      </c>
    </row>
    <row r="277" customFormat="false" ht="13.8" hidden="false" customHeight="false" outlineLevel="0" collapsed="false">
      <c r="A277" s="0" t="n">
        <v>26400</v>
      </c>
      <c r="B277" s="0" t="n">
        <v>13500</v>
      </c>
      <c r="C277" s="0" t="n">
        <v>0</v>
      </c>
    </row>
    <row r="278" customFormat="false" ht="13.8" hidden="false" customHeight="false" outlineLevel="0" collapsed="false">
      <c r="A278" s="0" t="n">
        <v>54000</v>
      </c>
      <c r="B278" s="0" t="n">
        <v>18000</v>
      </c>
      <c r="C278" s="0" t="n">
        <v>0</v>
      </c>
    </row>
    <row r="279" customFormat="false" ht="13.8" hidden="false" customHeight="false" outlineLevel="0" collapsed="false">
      <c r="A279" s="0" t="n">
        <v>26400</v>
      </c>
      <c r="B279" s="0" t="n">
        <v>10500</v>
      </c>
      <c r="C279" s="0" t="n">
        <v>0</v>
      </c>
    </row>
    <row r="280" customFormat="false" ht="13.8" hidden="false" customHeight="false" outlineLevel="0" collapsed="false">
      <c r="A280" s="0" t="n">
        <v>33900</v>
      </c>
      <c r="B280" s="0" t="n">
        <v>19500</v>
      </c>
      <c r="C280" s="0" t="n">
        <v>0</v>
      </c>
    </row>
    <row r="281" customFormat="false" ht="13.8" hidden="false" customHeight="false" outlineLevel="0" collapsed="false">
      <c r="A281" s="0" t="n">
        <v>24150</v>
      </c>
      <c r="B281" s="0" t="n">
        <v>11550</v>
      </c>
      <c r="C281" s="0" t="n">
        <v>0</v>
      </c>
    </row>
    <row r="282" customFormat="false" ht="13.8" hidden="false" customHeight="false" outlineLevel="0" collapsed="false">
      <c r="A282" s="0" t="n">
        <v>29250</v>
      </c>
      <c r="B282" s="0" t="n">
        <v>11550</v>
      </c>
      <c r="C282" s="0" t="n">
        <v>0</v>
      </c>
    </row>
    <row r="283" customFormat="false" ht="13.8" hidden="false" customHeight="false" outlineLevel="0" collapsed="false">
      <c r="A283" s="0" t="n">
        <v>27600</v>
      </c>
      <c r="B283" s="0" t="n">
        <v>11400</v>
      </c>
      <c r="C283" s="0" t="n">
        <v>0</v>
      </c>
    </row>
    <row r="284" customFormat="false" ht="13.8" hidden="false" customHeight="false" outlineLevel="0" collapsed="false">
      <c r="A284" s="0" t="n">
        <v>22950</v>
      </c>
      <c r="B284" s="0" t="n">
        <v>10500</v>
      </c>
      <c r="C284" s="0" t="n">
        <v>0</v>
      </c>
    </row>
    <row r="285" customFormat="false" ht="13.8" hidden="false" customHeight="false" outlineLevel="0" collapsed="false">
      <c r="A285" s="0" t="n">
        <v>34800</v>
      </c>
      <c r="B285" s="0" t="n">
        <v>14550</v>
      </c>
      <c r="C285" s="0" t="n">
        <v>0</v>
      </c>
    </row>
    <row r="286" customFormat="false" ht="13.8" hidden="false" customHeight="false" outlineLevel="0" collapsed="false">
      <c r="A286" s="0" t="n">
        <v>51000</v>
      </c>
      <c r="B286" s="0" t="n">
        <v>18000</v>
      </c>
      <c r="C286" s="0" t="n">
        <v>0</v>
      </c>
    </row>
    <row r="287" customFormat="false" ht="13.8" hidden="false" customHeight="false" outlineLevel="0" collapsed="false">
      <c r="A287" s="0" t="n">
        <v>24300</v>
      </c>
      <c r="B287" s="0" t="n">
        <v>10950</v>
      </c>
      <c r="C287" s="0" t="n">
        <v>0</v>
      </c>
    </row>
    <row r="288" customFormat="false" ht="13.8" hidden="false" customHeight="false" outlineLevel="0" collapsed="false">
      <c r="A288" s="0" t="n">
        <v>24750</v>
      </c>
      <c r="B288" s="0" t="n">
        <v>14250</v>
      </c>
      <c r="C288" s="0" t="n">
        <v>0</v>
      </c>
    </row>
    <row r="289" customFormat="false" ht="13.8" hidden="false" customHeight="false" outlineLevel="0" collapsed="false">
      <c r="A289" s="0" t="n">
        <v>22950</v>
      </c>
      <c r="B289" s="0" t="n">
        <v>11250</v>
      </c>
      <c r="C289" s="0" t="n">
        <v>0</v>
      </c>
    </row>
    <row r="290" customFormat="false" ht="13.8" hidden="false" customHeight="false" outlineLevel="0" collapsed="false">
      <c r="A290" s="0" t="n">
        <v>25050</v>
      </c>
      <c r="B290" s="0" t="n">
        <v>10950</v>
      </c>
      <c r="C290" s="0" t="n">
        <v>0</v>
      </c>
    </row>
    <row r="291" customFormat="false" ht="13.8" hidden="false" customHeight="false" outlineLevel="0" collapsed="false">
      <c r="A291" s="0" t="n">
        <v>16200</v>
      </c>
      <c r="B291" s="0" t="n">
        <v>9750</v>
      </c>
      <c r="C291" s="0" t="n">
        <v>0</v>
      </c>
    </row>
    <row r="292" customFormat="false" ht="13.8" hidden="false" customHeight="false" outlineLevel="0" collapsed="false">
      <c r="A292" s="0" t="n">
        <v>20100</v>
      </c>
      <c r="B292" s="0" t="n">
        <v>11250</v>
      </c>
      <c r="C292" s="0" t="n">
        <v>0</v>
      </c>
    </row>
    <row r="293" customFormat="false" ht="13.8" hidden="false" customHeight="false" outlineLevel="0" collapsed="false">
      <c r="A293" s="0" t="n">
        <v>24000</v>
      </c>
      <c r="B293" s="0" t="n">
        <v>10950</v>
      </c>
      <c r="C293" s="0" t="n">
        <v>0</v>
      </c>
    </row>
    <row r="294" customFormat="false" ht="13.8" hidden="false" customHeight="false" outlineLevel="0" collapsed="false">
      <c r="A294" s="0" t="n">
        <v>25950</v>
      </c>
      <c r="B294" s="0" t="n">
        <v>10950</v>
      </c>
      <c r="C294" s="0" t="n">
        <v>0</v>
      </c>
    </row>
    <row r="295" customFormat="false" ht="13.8" hidden="false" customHeight="false" outlineLevel="0" collapsed="false">
      <c r="A295" s="0" t="n">
        <v>24600</v>
      </c>
      <c r="B295" s="0" t="n">
        <v>10050</v>
      </c>
      <c r="C295" s="0" t="n">
        <v>0</v>
      </c>
    </row>
    <row r="296" customFormat="false" ht="13.8" hidden="false" customHeight="false" outlineLevel="0" collapsed="false">
      <c r="A296" s="0" t="n">
        <v>28500</v>
      </c>
      <c r="B296" s="0" t="n">
        <v>10500</v>
      </c>
      <c r="C296" s="0" t="n">
        <v>0</v>
      </c>
    </row>
    <row r="297" customFormat="false" ht="13.8" hidden="false" customHeight="false" outlineLevel="0" collapsed="false">
      <c r="A297" s="0" t="n">
        <v>22050</v>
      </c>
      <c r="B297" s="0" t="n">
        <v>10950</v>
      </c>
      <c r="C297" s="0" t="n">
        <v>0</v>
      </c>
    </row>
    <row r="298" customFormat="false" ht="13.8" hidden="false" customHeight="false" outlineLevel="0" collapsed="false">
      <c r="A298" s="0" t="n">
        <v>25200</v>
      </c>
      <c r="B298" s="0" t="n">
        <v>14400</v>
      </c>
      <c r="C298" s="0" t="n">
        <v>0</v>
      </c>
    </row>
    <row r="299" customFormat="false" ht="13.8" hidden="false" customHeight="false" outlineLevel="0" collapsed="false">
      <c r="A299" s="0" t="n">
        <v>21000</v>
      </c>
      <c r="B299" s="0" t="n">
        <v>11550</v>
      </c>
      <c r="C299" s="0" t="n">
        <v>0</v>
      </c>
    </row>
    <row r="300" customFormat="false" ht="13.8" hidden="false" customHeight="false" outlineLevel="0" collapsed="false">
      <c r="A300" s="0" t="n">
        <v>31500</v>
      </c>
      <c r="B300" s="0" t="n">
        <v>18750</v>
      </c>
      <c r="C300" s="0" t="n">
        <v>0</v>
      </c>
    </row>
    <row r="301" customFormat="false" ht="13.8" hidden="false" customHeight="false" outlineLevel="0" collapsed="false">
      <c r="A301" s="0" t="n">
        <v>31650</v>
      </c>
      <c r="B301" s="0" t="n">
        <v>14250</v>
      </c>
      <c r="C301" s="0" t="n">
        <v>0</v>
      </c>
    </row>
    <row r="302" customFormat="false" ht="13.8" hidden="false" customHeight="false" outlineLevel="0" collapsed="false">
      <c r="A302" s="0" t="n">
        <v>25200</v>
      </c>
      <c r="B302" s="0" t="n">
        <v>14100</v>
      </c>
      <c r="C302" s="0" t="n">
        <v>0</v>
      </c>
    </row>
    <row r="303" customFormat="false" ht="13.8" hidden="false" customHeight="false" outlineLevel="0" collapsed="false">
      <c r="A303" s="0" t="n">
        <v>37800</v>
      </c>
      <c r="B303" s="0" t="n">
        <v>15750</v>
      </c>
      <c r="C303" s="0" t="n">
        <v>0</v>
      </c>
    </row>
    <row r="304" customFormat="false" ht="13.8" hidden="false" customHeight="false" outlineLevel="0" collapsed="false">
      <c r="A304" s="0" t="n">
        <v>18750</v>
      </c>
      <c r="B304" s="0" t="n">
        <v>10500</v>
      </c>
      <c r="C304" s="0" t="n">
        <v>0</v>
      </c>
    </row>
    <row r="305" customFormat="false" ht="13.8" hidden="false" customHeight="false" outlineLevel="0" collapsed="false">
      <c r="A305" s="0" t="n">
        <v>32550</v>
      </c>
      <c r="B305" s="0" t="n">
        <v>13500</v>
      </c>
      <c r="C305" s="0" t="n">
        <v>0</v>
      </c>
    </row>
    <row r="306" customFormat="false" ht="13.8" hidden="false" customHeight="false" outlineLevel="0" collapsed="false">
      <c r="A306" s="0" t="n">
        <v>33300</v>
      </c>
      <c r="B306" s="0" t="n">
        <v>15000</v>
      </c>
      <c r="C306" s="0" t="n">
        <v>0</v>
      </c>
    </row>
    <row r="307" customFormat="false" ht="13.8" hidden="false" customHeight="false" outlineLevel="0" collapsed="false">
      <c r="A307" s="0" t="n">
        <v>38550</v>
      </c>
      <c r="B307" s="0" t="n">
        <v>16500</v>
      </c>
      <c r="C307" s="0" t="n">
        <v>0</v>
      </c>
    </row>
    <row r="308" customFormat="false" ht="13.8" hidden="false" customHeight="false" outlineLevel="0" collapsed="false">
      <c r="A308" s="0" t="n">
        <v>19650</v>
      </c>
      <c r="B308" s="0" t="n">
        <v>9750</v>
      </c>
      <c r="C308" s="0" t="n">
        <v>0</v>
      </c>
    </row>
    <row r="309" customFormat="false" ht="13.8" hidden="false" customHeight="false" outlineLevel="0" collapsed="false">
      <c r="A309" s="0" t="n">
        <v>41550</v>
      </c>
      <c r="B309" s="0" t="n">
        <v>24990</v>
      </c>
      <c r="C309" s="0" t="n">
        <v>0</v>
      </c>
    </row>
    <row r="310" customFormat="false" ht="13.8" hidden="false" customHeight="false" outlineLevel="0" collapsed="false">
      <c r="A310" s="0" t="n">
        <v>26250</v>
      </c>
      <c r="B310" s="0" t="n">
        <v>10950</v>
      </c>
      <c r="C310" s="0" t="n">
        <v>0</v>
      </c>
    </row>
    <row r="311" customFormat="false" ht="13.8" hidden="false" customHeight="false" outlineLevel="0" collapsed="false">
      <c r="A311" s="0" t="n">
        <v>20100</v>
      </c>
      <c r="B311" s="0" t="n">
        <v>13200</v>
      </c>
      <c r="C311" s="0" t="n">
        <v>0</v>
      </c>
    </row>
    <row r="312" customFormat="false" ht="13.8" hidden="false" customHeight="false" outlineLevel="0" collapsed="false">
      <c r="A312" s="0" t="n">
        <v>22350</v>
      </c>
      <c r="B312" s="0" t="n">
        <v>13500</v>
      </c>
      <c r="C312" s="0" t="n">
        <v>0</v>
      </c>
    </row>
    <row r="313" customFormat="false" ht="13.8" hidden="false" customHeight="false" outlineLevel="0" collapsed="false">
      <c r="A313" s="0" t="n">
        <v>35550</v>
      </c>
      <c r="B313" s="0" t="n">
        <v>13350</v>
      </c>
      <c r="C313" s="0" t="n">
        <v>0</v>
      </c>
    </row>
    <row r="314" customFormat="false" ht="13.8" hidden="false" customHeight="false" outlineLevel="0" collapsed="false">
      <c r="A314" s="0" t="n">
        <v>28500</v>
      </c>
      <c r="B314" s="0" t="n">
        <v>13950</v>
      </c>
      <c r="C314" s="0" t="n">
        <v>0</v>
      </c>
    </row>
    <row r="315" customFormat="false" ht="13.8" hidden="false" customHeight="false" outlineLevel="0" collapsed="false">
      <c r="A315" s="0" t="n">
        <v>24450</v>
      </c>
      <c r="B315" s="0" t="n">
        <v>13200</v>
      </c>
      <c r="C315" s="0" t="n">
        <v>0</v>
      </c>
    </row>
    <row r="316" customFormat="false" ht="13.8" hidden="false" customHeight="false" outlineLevel="0" collapsed="false">
      <c r="A316" s="0" t="n">
        <v>16650</v>
      </c>
      <c r="B316" s="0" t="n">
        <v>9750</v>
      </c>
      <c r="C316" s="0" t="n">
        <v>0</v>
      </c>
    </row>
    <row r="317" customFormat="false" ht="13.8" hidden="false" customHeight="false" outlineLevel="0" collapsed="false">
      <c r="A317" s="0" t="n">
        <v>26550</v>
      </c>
      <c r="B317" s="0" t="n">
        <v>14250</v>
      </c>
      <c r="C317" s="0" t="n">
        <v>0</v>
      </c>
    </row>
    <row r="318" customFormat="false" ht="13.8" hidden="false" customHeight="false" outlineLevel="0" collapsed="false">
      <c r="A318" s="0" t="n">
        <v>26700</v>
      </c>
      <c r="B318" s="0" t="n">
        <v>12900</v>
      </c>
      <c r="C318" s="0" t="n">
        <v>0</v>
      </c>
    </row>
    <row r="319" customFormat="false" ht="13.8" hidden="false" customHeight="false" outlineLevel="0" collapsed="false">
      <c r="A319" s="0" t="n">
        <v>20850</v>
      </c>
      <c r="B319" s="0" t="n">
        <v>12000</v>
      </c>
      <c r="C319" s="0" t="n">
        <v>0</v>
      </c>
    </row>
    <row r="320" customFormat="false" ht="13.8" hidden="false" customHeight="false" outlineLevel="0" collapsed="false">
      <c r="A320" s="0" t="n">
        <v>26550</v>
      </c>
      <c r="B320" s="0" t="n">
        <v>13050</v>
      </c>
      <c r="C320" s="0" t="n">
        <v>0</v>
      </c>
    </row>
    <row r="321" customFormat="false" ht="13.8" hidden="false" customHeight="false" outlineLevel="0" collapsed="false">
      <c r="A321" s="0" t="n">
        <v>27750</v>
      </c>
      <c r="B321" s="0" t="n">
        <v>12000</v>
      </c>
      <c r="C321" s="0" t="n">
        <v>0</v>
      </c>
    </row>
    <row r="322" customFormat="false" ht="13.8" hidden="false" customHeight="false" outlineLevel="0" collapsed="false">
      <c r="A322" s="0" t="n">
        <v>25050</v>
      </c>
      <c r="B322" s="0" t="n">
        <v>12750</v>
      </c>
      <c r="C322" s="0" t="n">
        <v>0</v>
      </c>
    </row>
    <row r="323" customFormat="false" ht="13.8" hidden="false" customHeight="false" outlineLevel="0" collapsed="false">
      <c r="A323" s="0" t="n">
        <v>29400</v>
      </c>
      <c r="B323" s="0" t="n">
        <v>16500</v>
      </c>
      <c r="C323" s="0" t="n">
        <v>0</v>
      </c>
    </row>
    <row r="324" customFormat="false" ht="13.8" hidden="false" customHeight="false" outlineLevel="0" collapsed="false">
      <c r="A324" s="0" t="n">
        <v>33300</v>
      </c>
      <c r="B324" s="0" t="n">
        <v>13500</v>
      </c>
      <c r="C324" s="0" t="n">
        <v>0</v>
      </c>
    </row>
    <row r="325" customFormat="false" ht="13.8" hidden="false" customHeight="false" outlineLevel="0" collapsed="false">
      <c r="A325" s="0" t="n">
        <v>21900</v>
      </c>
      <c r="B325" s="0" t="n">
        <v>9750</v>
      </c>
      <c r="C325" s="0" t="n">
        <v>0</v>
      </c>
    </row>
    <row r="326" customFormat="false" ht="13.8" hidden="false" customHeight="false" outlineLevel="0" collapsed="false">
      <c r="A326" s="0" t="n">
        <v>18150</v>
      </c>
      <c r="B326" s="0" t="n">
        <v>9750</v>
      </c>
      <c r="C326" s="0" t="n">
        <v>0</v>
      </c>
    </row>
    <row r="327" customFormat="false" ht="13.8" hidden="false" customHeight="false" outlineLevel="0" collapsed="false">
      <c r="A327" s="0" t="n">
        <v>46875</v>
      </c>
      <c r="B327" s="0" t="n">
        <v>17250</v>
      </c>
      <c r="C327" s="0" t="n">
        <v>0</v>
      </c>
    </row>
    <row r="328" customFormat="false" ht="13.8" hidden="false" customHeight="false" outlineLevel="0" collapsed="false">
      <c r="A328" s="0" t="n">
        <v>29850</v>
      </c>
      <c r="B328" s="0" t="n">
        <v>15000</v>
      </c>
      <c r="C328" s="0" t="n">
        <v>0</v>
      </c>
    </row>
    <row r="329" customFormat="false" ht="13.8" hidden="false" customHeight="false" outlineLevel="0" collapsed="false">
      <c r="A329" s="0" t="n">
        <v>35700</v>
      </c>
      <c r="B329" s="0" t="n">
        <v>17250</v>
      </c>
      <c r="C329" s="0" t="n">
        <v>0</v>
      </c>
    </row>
    <row r="330" customFormat="false" ht="13.8" hidden="false" customHeight="false" outlineLevel="0" collapsed="false">
      <c r="A330" s="0" t="n">
        <v>28500</v>
      </c>
      <c r="B330" s="0" t="n">
        <v>16500</v>
      </c>
      <c r="C330" s="0" t="n">
        <v>0</v>
      </c>
    </row>
    <row r="331" customFormat="false" ht="13.8" hidden="false" customHeight="false" outlineLevel="0" collapsed="false">
      <c r="A331" s="0" t="n">
        <v>17100</v>
      </c>
      <c r="B331" s="0" t="n">
        <v>10200</v>
      </c>
      <c r="C331" s="0" t="n">
        <v>0</v>
      </c>
    </row>
    <row r="332" customFormat="false" ht="13.8" hidden="false" customHeight="false" outlineLevel="0" collapsed="false">
      <c r="A332" s="0" t="n">
        <v>24000</v>
      </c>
      <c r="B332" s="0" t="n">
        <v>12750</v>
      </c>
      <c r="C332" s="0" t="n">
        <v>0</v>
      </c>
    </row>
    <row r="333" customFormat="false" ht="13.8" hidden="false" customHeight="false" outlineLevel="0" collapsed="false">
      <c r="A333" s="0" t="n">
        <v>27450</v>
      </c>
      <c r="B333" s="0" t="n">
        <v>10200</v>
      </c>
      <c r="C333" s="0" t="n">
        <v>0</v>
      </c>
    </row>
    <row r="334" customFormat="false" ht="13.8" hidden="false" customHeight="false" outlineLevel="0" collapsed="false">
      <c r="A334" s="0" t="n">
        <v>18450</v>
      </c>
      <c r="B334" s="0" t="n">
        <v>10200</v>
      </c>
      <c r="C334" s="0" t="n">
        <v>0</v>
      </c>
    </row>
    <row r="335" customFormat="false" ht="13.8" hidden="false" customHeight="false" outlineLevel="0" collapsed="false">
      <c r="A335" s="0" t="n">
        <v>34500</v>
      </c>
      <c r="B335" s="0" t="n">
        <v>18750</v>
      </c>
      <c r="C335" s="0" t="n">
        <v>0</v>
      </c>
    </row>
    <row r="336" customFormat="false" ht="13.8" hidden="false" customHeight="false" outlineLevel="0" collapsed="false">
      <c r="A336" s="0" t="n">
        <v>36000</v>
      </c>
      <c r="B336" s="0" t="n">
        <v>19980</v>
      </c>
      <c r="C336" s="0" t="n">
        <v>0</v>
      </c>
    </row>
    <row r="337" customFormat="false" ht="13.8" hidden="false" customHeight="false" outlineLevel="0" collapsed="false">
      <c r="A337" s="0" t="n">
        <v>29100</v>
      </c>
      <c r="B337" s="0" t="n">
        <v>16500</v>
      </c>
      <c r="C337" s="0" t="n">
        <v>0</v>
      </c>
    </row>
    <row r="338" customFormat="false" ht="13.8" hidden="false" customHeight="false" outlineLevel="0" collapsed="false">
      <c r="A338" s="0" t="n">
        <v>16500</v>
      </c>
      <c r="B338" s="0" t="n">
        <v>10200</v>
      </c>
      <c r="C338" s="0" t="n">
        <v>0</v>
      </c>
    </row>
    <row r="339" customFormat="false" ht="13.8" hidden="false" customHeight="false" outlineLevel="0" collapsed="false">
      <c r="A339" s="0" t="n">
        <v>24750</v>
      </c>
      <c r="B339" s="0" t="n">
        <v>12000</v>
      </c>
      <c r="C339" s="0" t="n">
        <v>0</v>
      </c>
    </row>
    <row r="340" customFormat="false" ht="13.8" hidden="false" customHeight="false" outlineLevel="0" collapsed="false">
      <c r="A340" s="0" t="n">
        <v>27150</v>
      </c>
      <c r="B340" s="0" t="n">
        <v>15750</v>
      </c>
      <c r="C340" s="0" t="n">
        <v>0</v>
      </c>
    </row>
    <row r="341" customFormat="false" ht="13.8" hidden="false" customHeight="false" outlineLevel="0" collapsed="false">
      <c r="A341" s="0" t="n">
        <v>26400</v>
      </c>
      <c r="B341" s="0" t="n">
        <v>12750</v>
      </c>
      <c r="C341" s="0" t="n">
        <v>0</v>
      </c>
    </row>
    <row r="342" customFormat="false" ht="13.8" hidden="false" customHeight="false" outlineLevel="0" collapsed="false">
      <c r="A342" s="0" t="n">
        <v>23100</v>
      </c>
      <c r="B342" s="0" t="n">
        <v>12000</v>
      </c>
      <c r="C342" s="0" t="n">
        <v>0</v>
      </c>
    </row>
    <row r="343" customFormat="false" ht="13.8" hidden="false" customHeight="false" outlineLevel="0" collapsed="false">
      <c r="A343" s="0" t="n">
        <v>24000</v>
      </c>
      <c r="B343" s="0" t="n">
        <v>11250</v>
      </c>
      <c r="C343" s="0" t="n">
        <v>0</v>
      </c>
    </row>
    <row r="344" customFormat="false" ht="13.8" hidden="false" customHeight="false" outlineLevel="0" collapsed="false">
      <c r="A344" s="0" t="n">
        <v>19800</v>
      </c>
      <c r="B344" s="0" t="n">
        <v>10200</v>
      </c>
      <c r="C344" s="0" t="n">
        <v>0</v>
      </c>
    </row>
    <row r="345" customFormat="false" ht="13.8" hidden="false" customHeight="false" outlineLevel="0" collapsed="false">
      <c r="A345" s="0" t="n">
        <v>20400</v>
      </c>
      <c r="B345" s="0" t="n">
        <v>10950</v>
      </c>
      <c r="C345" s="0" t="n">
        <v>0</v>
      </c>
    </row>
    <row r="346" customFormat="false" ht="13.8" hidden="false" customHeight="false" outlineLevel="0" collapsed="false">
      <c r="A346" s="0" t="n">
        <v>19200</v>
      </c>
      <c r="B346" s="0" t="n">
        <v>11100</v>
      </c>
      <c r="C346" s="0" t="n">
        <v>0</v>
      </c>
    </row>
    <row r="347" customFormat="false" ht="13.8" hidden="false" customHeight="false" outlineLevel="0" collapsed="false">
      <c r="A347" s="0" t="n">
        <v>24000</v>
      </c>
      <c r="B347" s="0" t="n">
        <v>13800</v>
      </c>
      <c r="C347" s="0" t="n">
        <v>0</v>
      </c>
    </row>
    <row r="348" customFormat="false" ht="13.8" hidden="false" customHeight="false" outlineLevel="0" collapsed="false">
      <c r="A348" s="0" t="n">
        <v>27750</v>
      </c>
      <c r="B348" s="0" t="n">
        <v>19500</v>
      </c>
      <c r="C348" s="0" t="n">
        <v>0</v>
      </c>
    </row>
    <row r="349" customFormat="false" ht="13.8" hidden="false" customHeight="false" outlineLevel="0" collapsed="false">
      <c r="A349" s="0" t="n">
        <v>22350</v>
      </c>
      <c r="B349" s="0" t="n">
        <v>10200</v>
      </c>
      <c r="C349" s="0" t="n">
        <v>0</v>
      </c>
    </row>
    <row r="350" customFormat="false" ht="13.8" hidden="false" customHeight="false" outlineLevel="0" collapsed="false">
      <c r="A350" s="0" t="n">
        <v>16200</v>
      </c>
      <c r="B350" s="0" t="n">
        <v>10200</v>
      </c>
      <c r="C350" s="0" t="n">
        <v>0</v>
      </c>
    </row>
    <row r="351" customFormat="false" ht="13.8" hidden="false" customHeight="false" outlineLevel="0" collapsed="false">
      <c r="A351" s="0" t="n">
        <v>21900</v>
      </c>
      <c r="B351" s="0" t="n">
        <v>12750</v>
      </c>
      <c r="C351" s="0" t="n">
        <v>0</v>
      </c>
    </row>
    <row r="352" customFormat="false" ht="13.8" hidden="false" customHeight="false" outlineLevel="0" collapsed="false">
      <c r="A352" s="0" t="n">
        <v>23250</v>
      </c>
      <c r="B352" s="0" t="n">
        <v>15750</v>
      </c>
      <c r="C352" s="0" t="n">
        <v>0</v>
      </c>
    </row>
    <row r="353" customFormat="false" ht="13.8" hidden="false" customHeight="false" outlineLevel="0" collapsed="false">
      <c r="A353" s="0" t="n">
        <v>33900</v>
      </c>
      <c r="B353" s="0" t="n">
        <v>12000</v>
      </c>
      <c r="C353" s="0" t="n">
        <v>0</v>
      </c>
    </row>
    <row r="354" customFormat="false" ht="13.8" hidden="false" customHeight="false" outlineLevel="0" collapsed="false">
      <c r="A354" s="0" t="n">
        <v>25650</v>
      </c>
      <c r="B354" s="0" t="n">
        <v>14250</v>
      </c>
      <c r="C354" s="0" t="n">
        <v>0</v>
      </c>
    </row>
    <row r="355" customFormat="false" ht="13.8" hidden="false" customHeight="false" outlineLevel="0" collapsed="false">
      <c r="A355" s="0" t="n">
        <v>17250</v>
      </c>
      <c r="B355" s="0" t="n">
        <v>10200</v>
      </c>
      <c r="C355" s="0" t="n">
        <v>0</v>
      </c>
    </row>
    <row r="356" customFormat="false" ht="13.8" hidden="false" customHeight="false" outlineLevel="0" collapsed="false">
      <c r="A356" s="0" t="n">
        <v>27450</v>
      </c>
      <c r="B356" s="0" t="n">
        <v>12000</v>
      </c>
      <c r="C356" s="0" t="n">
        <v>0</v>
      </c>
    </row>
    <row r="357" customFormat="false" ht="13.8" hidden="false" customHeight="false" outlineLevel="0" collapsed="false">
      <c r="A357" s="0" t="n">
        <v>22650</v>
      </c>
      <c r="B357" s="0" t="n">
        <v>11250</v>
      </c>
      <c r="C357" s="0" t="n">
        <v>0</v>
      </c>
    </row>
    <row r="358" customFormat="false" ht="13.8" hidden="false" customHeight="false" outlineLevel="0" collapsed="false">
      <c r="A358" s="0" t="n">
        <v>27300</v>
      </c>
      <c r="B358" s="0" t="n">
        <v>11250</v>
      </c>
      <c r="C358" s="0" t="n">
        <v>0</v>
      </c>
    </row>
    <row r="359" customFormat="false" ht="13.8" hidden="false" customHeight="false" outlineLevel="0" collapsed="false">
      <c r="A359" s="0" t="n">
        <v>27750</v>
      </c>
      <c r="B359" s="0" t="n">
        <v>11225</v>
      </c>
      <c r="C359" s="0" t="n">
        <v>0</v>
      </c>
    </row>
    <row r="360" customFormat="false" ht="13.8" hidden="false" customHeight="false" outlineLevel="0" collapsed="false">
      <c r="A360" s="0" t="n">
        <v>54375</v>
      </c>
      <c r="B360" s="0" t="n">
        <v>18750</v>
      </c>
      <c r="C360" s="0" t="n">
        <v>0</v>
      </c>
    </row>
    <row r="361" customFormat="false" ht="13.8" hidden="false" customHeight="false" outlineLevel="0" collapsed="false">
      <c r="A361" s="0" t="n">
        <v>17400</v>
      </c>
      <c r="B361" s="0" t="n">
        <v>10200</v>
      </c>
      <c r="C361" s="0" t="n">
        <v>0</v>
      </c>
    </row>
    <row r="362" customFormat="false" ht="13.8" hidden="false" customHeight="false" outlineLevel="0" collapsed="false">
      <c r="A362" s="0" t="n">
        <v>40800</v>
      </c>
      <c r="B362" s="0" t="n">
        <v>18000</v>
      </c>
      <c r="C362" s="0" t="n">
        <v>0</v>
      </c>
    </row>
    <row r="363" customFormat="false" ht="13.8" hidden="false" customHeight="false" outlineLevel="0" collapsed="false">
      <c r="A363" s="0" t="n">
        <v>23100</v>
      </c>
      <c r="B363" s="0" t="n">
        <v>10950</v>
      </c>
      <c r="C363" s="0" t="n">
        <v>0</v>
      </c>
    </row>
    <row r="364" customFormat="false" ht="13.8" hidden="false" customHeight="false" outlineLevel="0" collapsed="false">
      <c r="A364" s="0" t="n">
        <v>22500</v>
      </c>
      <c r="B364" s="0" t="n">
        <v>10950</v>
      </c>
      <c r="C364" s="0" t="n">
        <v>0</v>
      </c>
    </row>
    <row r="365" customFormat="false" ht="13.8" hidden="false" customHeight="false" outlineLevel="0" collapsed="false">
      <c r="A365" s="0" t="n">
        <v>26700</v>
      </c>
      <c r="B365" s="0" t="n">
        <v>11550</v>
      </c>
      <c r="C365" s="0" t="n">
        <v>0</v>
      </c>
    </row>
    <row r="366" customFormat="false" ht="13.8" hidden="false" customHeight="false" outlineLevel="0" collapsed="false">
      <c r="A366" s="0" t="n">
        <v>24900</v>
      </c>
      <c r="B366" s="0" t="n">
        <v>11250</v>
      </c>
      <c r="C366" s="0" t="n">
        <v>0</v>
      </c>
    </row>
    <row r="367" customFormat="false" ht="13.8" hidden="false" customHeight="false" outlineLevel="0" collapsed="false">
      <c r="A367" s="0" t="n">
        <v>19650</v>
      </c>
      <c r="B367" s="0" t="n">
        <v>10950</v>
      </c>
      <c r="C367" s="0" t="n">
        <v>0</v>
      </c>
    </row>
    <row r="368" customFormat="false" ht="13.8" hidden="false" customHeight="false" outlineLevel="0" collapsed="false">
      <c r="A368" s="0" t="n">
        <v>22050</v>
      </c>
      <c r="B368" s="0" t="n">
        <v>10950</v>
      </c>
      <c r="C368" s="0" t="n">
        <v>0</v>
      </c>
    </row>
    <row r="369" customFormat="false" ht="13.8" hidden="false" customHeight="false" outlineLevel="0" collapsed="false">
      <c r="A369" s="0" t="n">
        <v>25500</v>
      </c>
      <c r="B369" s="0" t="n">
        <v>12000</v>
      </c>
      <c r="C369" s="0" t="n">
        <v>0</v>
      </c>
    </row>
    <row r="370" customFormat="false" ht="13.8" hidden="false" customHeight="false" outlineLevel="0" collapsed="false">
      <c r="A370" s="0" t="n">
        <v>28200</v>
      </c>
      <c r="B370" s="0" t="n">
        <v>12750</v>
      </c>
      <c r="C370" s="0" t="n">
        <v>0</v>
      </c>
    </row>
    <row r="371" customFormat="false" ht="13.8" hidden="false" customHeight="false" outlineLevel="0" collapsed="false">
      <c r="A371" s="0" t="n">
        <v>23100</v>
      </c>
      <c r="B371" s="0" t="n">
        <v>11250</v>
      </c>
      <c r="C371" s="0" t="n">
        <v>0</v>
      </c>
    </row>
    <row r="372" customFormat="false" ht="13.8" hidden="false" customHeight="false" outlineLevel="0" collapsed="false">
      <c r="A372" s="0" t="n">
        <v>17100</v>
      </c>
      <c r="B372" s="0" t="n">
        <v>10200</v>
      </c>
      <c r="C372" s="0" t="n">
        <v>0</v>
      </c>
    </row>
    <row r="373" customFormat="false" ht="13.8" hidden="false" customHeight="false" outlineLevel="0" collapsed="false">
      <c r="A373" s="0" t="n">
        <v>19650</v>
      </c>
      <c r="B373" s="0" t="n">
        <v>11250</v>
      </c>
      <c r="C373" s="0" t="n">
        <v>0</v>
      </c>
    </row>
    <row r="374" customFormat="false" ht="13.8" hidden="false" customHeight="false" outlineLevel="0" collapsed="false">
      <c r="A374" s="0" t="n">
        <v>22350</v>
      </c>
      <c r="B374" s="0" t="n">
        <v>11250</v>
      </c>
      <c r="C374" s="0" t="n">
        <v>0</v>
      </c>
    </row>
    <row r="375" customFormat="false" ht="13.8" hidden="false" customHeight="false" outlineLevel="0" collapsed="false">
      <c r="A375" s="0" t="n">
        <v>23400</v>
      </c>
      <c r="B375" s="0" t="n">
        <v>11250</v>
      </c>
      <c r="C375" s="0" t="n">
        <v>0</v>
      </c>
    </row>
    <row r="376" customFormat="false" ht="13.8" hidden="false" customHeight="false" outlineLevel="0" collapsed="false">
      <c r="A376" s="0" t="n">
        <v>24300</v>
      </c>
      <c r="B376" s="0" t="n">
        <v>10950</v>
      </c>
      <c r="C376" s="0" t="n">
        <v>0</v>
      </c>
    </row>
    <row r="377" customFormat="false" ht="13.8" hidden="false" customHeight="false" outlineLevel="0" collapsed="false">
      <c r="A377" s="0" t="n">
        <v>28500</v>
      </c>
      <c r="B377" s="0" t="n">
        <v>11250</v>
      </c>
      <c r="C377" s="0" t="n">
        <v>0</v>
      </c>
    </row>
    <row r="378" customFormat="false" ht="13.8" hidden="false" customHeight="false" outlineLevel="0" collapsed="false">
      <c r="A378" s="0" t="n">
        <v>19950</v>
      </c>
      <c r="B378" s="0" t="n">
        <v>11250</v>
      </c>
      <c r="C378" s="0" t="n">
        <v>0</v>
      </c>
    </row>
    <row r="379" customFormat="false" ht="13.8" hidden="false" customHeight="false" outlineLevel="0" collapsed="false">
      <c r="A379" s="0" t="n">
        <v>23400</v>
      </c>
      <c r="B379" s="0" t="n">
        <v>11250</v>
      </c>
      <c r="C379" s="0" t="n">
        <v>0</v>
      </c>
    </row>
    <row r="380" customFormat="false" ht="13.8" hidden="false" customHeight="false" outlineLevel="0" collapsed="false">
      <c r="A380" s="0" t="n">
        <v>34500</v>
      </c>
      <c r="B380" s="0" t="n">
        <v>17250</v>
      </c>
      <c r="C380" s="0" t="n">
        <v>0</v>
      </c>
    </row>
    <row r="381" customFormat="false" ht="13.8" hidden="false" customHeight="false" outlineLevel="0" collapsed="false">
      <c r="A381" s="0" t="n">
        <v>18150</v>
      </c>
      <c r="B381" s="0" t="n">
        <v>10950</v>
      </c>
      <c r="C381" s="0" t="n">
        <v>0</v>
      </c>
    </row>
    <row r="382" customFormat="false" ht="13.8" hidden="false" customHeight="false" outlineLevel="0" collapsed="false">
      <c r="A382" s="0" t="n">
        <v>43000</v>
      </c>
      <c r="B382" s="0" t="n">
        <v>17490</v>
      </c>
      <c r="C382" s="0" t="n">
        <v>0</v>
      </c>
    </row>
    <row r="383" customFormat="false" ht="13.8" hidden="false" customHeight="false" outlineLevel="0" collapsed="false">
      <c r="A383" s="0" t="n">
        <v>20850</v>
      </c>
      <c r="B383" s="0" t="n">
        <v>12000</v>
      </c>
      <c r="C383" s="0" t="n">
        <v>0</v>
      </c>
    </row>
    <row r="384" customFormat="false" ht="13.8" hidden="false" customHeight="false" outlineLevel="0" collapsed="false">
      <c r="A384" s="0" t="n">
        <v>24450</v>
      </c>
      <c r="B384" s="0" t="n">
        <v>12000</v>
      </c>
      <c r="C384" s="0" t="n">
        <v>0</v>
      </c>
    </row>
    <row r="385" customFormat="false" ht="13.8" hidden="false" customHeight="false" outlineLevel="0" collapsed="false">
      <c r="A385" s="0" t="n">
        <v>24750</v>
      </c>
      <c r="B385" s="0" t="n">
        <v>10950</v>
      </c>
      <c r="C385" s="0" t="n">
        <v>0</v>
      </c>
    </row>
    <row r="386" customFormat="false" ht="13.8" hidden="false" customHeight="false" outlineLevel="0" collapsed="false">
      <c r="A386" s="0" t="n">
        <v>23400</v>
      </c>
      <c r="B386" s="0" t="n">
        <v>15300</v>
      </c>
      <c r="C386" s="0" t="n">
        <v>0</v>
      </c>
    </row>
    <row r="387" customFormat="false" ht="13.8" hidden="false" customHeight="false" outlineLevel="0" collapsed="false">
      <c r="A387" s="0" t="n">
        <v>24600</v>
      </c>
      <c r="B387" s="0" t="n">
        <v>13500</v>
      </c>
      <c r="C387" s="0" t="n">
        <v>0</v>
      </c>
    </row>
    <row r="388" customFormat="false" ht="13.8" hidden="false" customHeight="false" outlineLevel="0" collapsed="false">
      <c r="A388" s="0" t="n">
        <v>32550</v>
      </c>
      <c r="B388" s="0" t="n">
        <v>18000</v>
      </c>
      <c r="C388" s="0" t="n">
        <v>0</v>
      </c>
    </row>
    <row r="389" customFormat="false" ht="13.8" hidden="false" customHeight="false" outlineLevel="0" collapsed="false">
      <c r="A389" s="0" t="n">
        <v>25800</v>
      </c>
      <c r="B389" s="0" t="n">
        <v>13500</v>
      </c>
      <c r="C389" s="0" t="n">
        <v>0</v>
      </c>
    </row>
    <row r="390" customFormat="false" ht="13.8" hidden="false" customHeight="false" outlineLevel="0" collapsed="false">
      <c r="A390" s="0" t="n">
        <v>22500</v>
      </c>
      <c r="B390" s="0" t="n">
        <v>12000</v>
      </c>
      <c r="C390" s="0" t="n">
        <v>0</v>
      </c>
    </row>
    <row r="391" customFormat="false" ht="13.8" hidden="false" customHeight="false" outlineLevel="0" collapsed="false">
      <c r="A391" s="0" t="n">
        <v>25650</v>
      </c>
      <c r="B391" s="0" t="n">
        <v>14250</v>
      </c>
      <c r="C391" s="0" t="n">
        <v>0</v>
      </c>
    </row>
    <row r="392" customFormat="false" ht="13.8" hidden="false" customHeight="false" outlineLevel="0" collapsed="false">
      <c r="A392" s="0" t="n">
        <v>21300</v>
      </c>
      <c r="B392" s="0" t="n">
        <v>11250</v>
      </c>
      <c r="C392" s="0" t="n">
        <v>0</v>
      </c>
    </row>
    <row r="393" customFormat="false" ht="13.8" hidden="false" customHeight="false" outlineLevel="0" collapsed="false">
      <c r="A393" s="0" t="n">
        <v>29850</v>
      </c>
      <c r="B393" s="0" t="n">
        <v>13500</v>
      </c>
      <c r="C393" s="0" t="n">
        <v>0</v>
      </c>
    </row>
    <row r="394" customFormat="false" ht="13.8" hidden="false" customHeight="false" outlineLevel="0" collapsed="false">
      <c r="A394" s="0" t="n">
        <v>34500</v>
      </c>
      <c r="B394" s="0" t="n">
        <v>12150</v>
      </c>
      <c r="C394" s="0" t="n">
        <v>0</v>
      </c>
    </row>
    <row r="395" customFormat="false" ht="13.8" hidden="false" customHeight="false" outlineLevel="0" collapsed="false">
      <c r="A395" s="0" t="n">
        <v>22050</v>
      </c>
      <c r="B395" s="0" t="n">
        <v>12000</v>
      </c>
      <c r="C395" s="0" t="n">
        <v>0</v>
      </c>
    </row>
    <row r="396" customFormat="false" ht="13.8" hidden="false" customHeight="false" outlineLevel="0" collapsed="false">
      <c r="A396" s="0" t="n">
        <v>22500</v>
      </c>
      <c r="B396" s="0" t="n">
        <v>14250</v>
      </c>
      <c r="C396" s="0" t="n">
        <v>0</v>
      </c>
    </row>
    <row r="397" customFormat="false" ht="13.8" hidden="false" customHeight="false" outlineLevel="0" collapsed="false">
      <c r="A397" s="0" t="n">
        <v>25500</v>
      </c>
      <c r="B397" s="0" t="n">
        <v>12000</v>
      </c>
      <c r="C397" s="0" t="n">
        <v>0</v>
      </c>
    </row>
    <row r="398" customFormat="false" ht="13.8" hidden="false" customHeight="false" outlineLevel="0" collapsed="false">
      <c r="A398" s="0" t="n">
        <v>29160</v>
      </c>
      <c r="B398" s="0" t="n">
        <v>15000</v>
      </c>
      <c r="C398" s="0" t="n">
        <v>0</v>
      </c>
    </row>
    <row r="399" customFormat="false" ht="13.8" hidden="false" customHeight="false" outlineLevel="0" collapsed="false">
      <c r="A399" s="0" t="n">
        <v>16800</v>
      </c>
      <c r="B399" s="0" t="n">
        <v>10200</v>
      </c>
      <c r="C399" s="0" t="n">
        <v>0</v>
      </c>
    </row>
    <row r="400" customFormat="false" ht="13.8" hidden="false" customHeight="false" outlineLevel="0" collapsed="false">
      <c r="A400" s="0" t="n">
        <v>24450</v>
      </c>
      <c r="B400" s="0" t="n">
        <v>12000</v>
      </c>
      <c r="C400" s="0" t="n">
        <v>0</v>
      </c>
    </row>
    <row r="401" customFormat="false" ht="13.8" hidden="false" customHeight="false" outlineLevel="0" collapsed="false">
      <c r="A401" s="0" t="n">
        <v>33000</v>
      </c>
      <c r="B401" s="0" t="n">
        <v>18000</v>
      </c>
      <c r="C401" s="0" t="n">
        <v>0</v>
      </c>
    </row>
    <row r="402" customFormat="false" ht="13.8" hidden="false" customHeight="false" outlineLevel="0" collapsed="false">
      <c r="A402" s="0" t="n">
        <v>37050</v>
      </c>
      <c r="B402" s="0" t="n">
        <v>18000</v>
      </c>
      <c r="C402" s="0" t="n">
        <v>0</v>
      </c>
    </row>
    <row r="403" customFormat="false" ht="13.8" hidden="false" customHeight="false" outlineLevel="0" collapsed="false">
      <c r="A403" s="0" t="n">
        <v>24450</v>
      </c>
      <c r="B403" s="0" t="n">
        <v>10950</v>
      </c>
      <c r="C403" s="0" t="n">
        <v>0</v>
      </c>
    </row>
    <row r="404" customFormat="false" ht="13.8" hidden="false" customHeight="false" outlineLevel="0" collapsed="false">
      <c r="A404" s="0" t="n">
        <v>26100</v>
      </c>
      <c r="B404" s="0" t="n">
        <v>11550</v>
      </c>
      <c r="C404" s="0" t="n">
        <v>0</v>
      </c>
    </row>
    <row r="405" customFormat="false" ht="13.8" hidden="false" customHeight="false" outlineLevel="0" collapsed="false">
      <c r="A405" s="0" t="n">
        <v>15900</v>
      </c>
      <c r="B405" s="0" t="n">
        <v>10200</v>
      </c>
      <c r="C405" s="0" t="n">
        <v>0</v>
      </c>
    </row>
    <row r="406" customFormat="false" ht="13.8" hidden="false" customHeight="false" outlineLevel="0" collapsed="false">
      <c r="A406" s="0" t="n">
        <v>23700</v>
      </c>
      <c r="B406" s="0" t="n">
        <v>10650</v>
      </c>
      <c r="C406" s="0" t="n">
        <v>0</v>
      </c>
    </row>
    <row r="407" customFormat="false" ht="13.8" hidden="false" customHeight="false" outlineLevel="0" collapsed="false">
      <c r="A407" s="0" t="n">
        <v>21750</v>
      </c>
      <c r="B407" s="0" t="n">
        <v>12450</v>
      </c>
      <c r="C407" s="0" t="n">
        <v>0</v>
      </c>
    </row>
    <row r="408" customFormat="false" ht="13.8" hidden="false" customHeight="false" outlineLevel="0" collapsed="false">
      <c r="A408" s="0" t="n">
        <v>24450</v>
      </c>
      <c r="B408" s="0" t="n">
        <v>14250</v>
      </c>
      <c r="C408" s="0" t="n">
        <v>0</v>
      </c>
    </row>
    <row r="409" customFormat="false" ht="13.8" hidden="false" customHeight="false" outlineLevel="0" collapsed="false">
      <c r="A409" s="0" t="n">
        <v>22200</v>
      </c>
      <c r="B409" s="0" t="n">
        <v>16500</v>
      </c>
      <c r="C409" s="0" t="n">
        <v>0</v>
      </c>
    </row>
    <row r="410" customFormat="false" ht="13.8" hidden="false" customHeight="false" outlineLevel="0" collapsed="false">
      <c r="A410" s="0" t="n">
        <v>22950</v>
      </c>
      <c r="B410" s="0" t="n">
        <v>13950</v>
      </c>
      <c r="C410" s="0" t="n">
        <v>0</v>
      </c>
    </row>
    <row r="411" customFormat="false" ht="13.8" hidden="false" customHeight="false" outlineLevel="0" collapsed="false">
      <c r="A411" s="0" t="n">
        <v>23100</v>
      </c>
      <c r="B411" s="0" t="n">
        <v>12000</v>
      </c>
      <c r="C411" s="0" t="n">
        <v>0</v>
      </c>
    </row>
    <row r="412" customFormat="false" ht="13.8" hidden="false" customHeight="false" outlineLevel="0" collapsed="false">
      <c r="A412" s="0" t="n">
        <v>56750</v>
      </c>
      <c r="B412" s="0" t="n">
        <v>30000</v>
      </c>
      <c r="C412" s="0" t="n">
        <v>0</v>
      </c>
    </row>
    <row r="413" customFormat="false" ht="13.8" hidden="false" customHeight="false" outlineLevel="0" collapsed="false">
      <c r="A413" s="0" t="n">
        <v>29100</v>
      </c>
      <c r="B413" s="0" t="n">
        <v>12750</v>
      </c>
      <c r="C413" s="0" t="n">
        <v>0</v>
      </c>
    </row>
    <row r="414" customFormat="false" ht="13.8" hidden="false" customHeight="false" outlineLevel="0" collapsed="false">
      <c r="A414" s="0" t="n">
        <v>37650</v>
      </c>
      <c r="B414" s="0" t="n">
        <v>15750</v>
      </c>
      <c r="C414" s="0" t="n">
        <v>0</v>
      </c>
    </row>
    <row r="415" customFormat="false" ht="13.8" hidden="false" customHeight="false" outlineLevel="0" collapsed="false">
      <c r="A415" s="0" t="n">
        <v>27900</v>
      </c>
      <c r="B415" s="0" t="n">
        <v>13500</v>
      </c>
      <c r="C415" s="0" t="n">
        <v>0</v>
      </c>
    </row>
    <row r="416" customFormat="false" ht="13.8" hidden="false" customHeight="false" outlineLevel="0" collapsed="false">
      <c r="A416" s="0" t="n">
        <v>21150</v>
      </c>
      <c r="B416" s="0" t="n">
        <v>12000</v>
      </c>
      <c r="C416" s="0" t="n">
        <v>0</v>
      </c>
    </row>
    <row r="417" customFormat="false" ht="13.8" hidden="false" customHeight="false" outlineLevel="0" collapsed="false">
      <c r="A417" s="0" t="n">
        <v>20550</v>
      </c>
      <c r="B417" s="0" t="n">
        <v>11250</v>
      </c>
      <c r="C417" s="0" t="n">
        <v>0</v>
      </c>
    </row>
    <row r="418" customFormat="false" ht="13.8" hidden="false" customHeight="false" outlineLevel="0" collapsed="false">
      <c r="A418" s="0" t="n">
        <v>17700</v>
      </c>
      <c r="B418" s="0" t="n">
        <v>10200</v>
      </c>
      <c r="C418" s="0" t="n">
        <v>0</v>
      </c>
    </row>
    <row r="419" customFormat="false" ht="13.8" hidden="false" customHeight="false" outlineLevel="0" collapsed="false">
      <c r="A419" s="0" t="n">
        <v>23550</v>
      </c>
      <c r="B419" s="0" t="n">
        <v>13500</v>
      </c>
      <c r="C419" s="0" t="n">
        <v>0</v>
      </c>
    </row>
    <row r="420" customFormat="false" ht="13.8" hidden="false" customHeight="false" outlineLevel="0" collapsed="false">
      <c r="A420" s="0" t="n">
        <v>19950</v>
      </c>
      <c r="B420" s="0" t="n">
        <v>10200</v>
      </c>
      <c r="C420" s="0" t="n">
        <v>0</v>
      </c>
    </row>
    <row r="421" customFormat="false" ht="13.8" hidden="false" customHeight="false" outlineLevel="0" collapsed="false">
      <c r="A421" s="0" t="n">
        <v>29400</v>
      </c>
      <c r="B421" s="0" t="n">
        <v>15300</v>
      </c>
      <c r="C421" s="0" t="n">
        <v>0</v>
      </c>
    </row>
    <row r="422" customFormat="false" ht="13.8" hidden="false" customHeight="false" outlineLevel="0" collapsed="false">
      <c r="A422" s="0" t="n">
        <v>28800</v>
      </c>
      <c r="B422" s="0" t="n">
        <v>13950</v>
      </c>
      <c r="C422" s="0" t="n">
        <v>0</v>
      </c>
    </row>
    <row r="423" customFormat="false" ht="13.8" hidden="false" customHeight="false" outlineLevel="0" collapsed="false">
      <c r="A423" s="0" t="n">
        <v>16950</v>
      </c>
      <c r="B423" s="0" t="n">
        <v>10200</v>
      </c>
      <c r="C423" s="0" t="n">
        <v>0</v>
      </c>
    </row>
    <row r="424" customFormat="false" ht="13.8" hidden="false" customHeight="false" outlineLevel="0" collapsed="false">
      <c r="A424" s="0" t="n">
        <v>17400</v>
      </c>
      <c r="B424" s="0" t="n">
        <v>10200</v>
      </c>
      <c r="C424" s="0" t="n">
        <v>0</v>
      </c>
    </row>
    <row r="425" customFormat="false" ht="13.8" hidden="false" customHeight="false" outlineLevel="0" collapsed="false">
      <c r="A425" s="0" t="n">
        <v>21450</v>
      </c>
      <c r="B425" s="0" t="n">
        <v>10200</v>
      </c>
      <c r="C425" s="0" t="n">
        <v>0</v>
      </c>
    </row>
    <row r="426" customFormat="false" ht="13.8" hidden="false" customHeight="false" outlineLevel="0" collapsed="false">
      <c r="A426" s="0" t="n">
        <v>24750</v>
      </c>
      <c r="B426" s="0" t="n">
        <v>12000</v>
      </c>
      <c r="C426" s="0" t="n">
        <v>0</v>
      </c>
    </row>
    <row r="427" customFormat="false" ht="13.8" hidden="false" customHeight="false" outlineLevel="0" collapsed="false">
      <c r="A427" s="0" t="n">
        <v>16950</v>
      </c>
      <c r="B427" s="0" t="n">
        <v>10200</v>
      </c>
      <c r="C427" s="0" t="n">
        <v>0</v>
      </c>
    </row>
    <row r="428" customFormat="false" ht="13.8" hidden="false" customHeight="false" outlineLevel="0" collapsed="false">
      <c r="A428" s="0" t="n">
        <v>26100</v>
      </c>
      <c r="B428" s="0" t="n">
        <v>13500</v>
      </c>
      <c r="C428" s="0" t="n">
        <v>0</v>
      </c>
    </row>
    <row r="429" customFormat="false" ht="13.8" hidden="false" customHeight="false" outlineLevel="0" collapsed="false">
      <c r="A429" s="0" t="n">
        <v>36600</v>
      </c>
      <c r="B429" s="0" t="n">
        <v>18000</v>
      </c>
      <c r="C429" s="0" t="n">
        <v>0</v>
      </c>
    </row>
    <row r="430" customFormat="false" ht="13.8" hidden="false" customHeight="false" outlineLevel="0" collapsed="false">
      <c r="A430" s="0" t="n">
        <v>58125</v>
      </c>
      <c r="B430" s="0" t="n">
        <v>18000</v>
      </c>
      <c r="C430" s="0" t="n">
        <v>0</v>
      </c>
    </row>
    <row r="431" customFormat="false" ht="13.8" hidden="false" customHeight="false" outlineLevel="0" collapsed="false">
      <c r="A431" s="0" t="n">
        <v>15750</v>
      </c>
      <c r="B431" s="0" t="n">
        <v>10200</v>
      </c>
      <c r="C431" s="0" t="n">
        <v>0</v>
      </c>
    </row>
    <row r="432" customFormat="false" ht="13.8" hidden="false" customHeight="false" outlineLevel="0" collapsed="false">
      <c r="A432" s="0" t="n">
        <v>19650</v>
      </c>
      <c r="B432" s="0" t="n">
        <v>13050</v>
      </c>
      <c r="C432" s="0" t="n">
        <v>0</v>
      </c>
    </row>
    <row r="433" customFormat="false" ht="13.8" hidden="false" customHeight="false" outlineLevel="0" collapsed="false">
      <c r="A433" s="0" t="n">
        <v>21000</v>
      </c>
      <c r="B433" s="0" t="n">
        <v>13500</v>
      </c>
      <c r="C433" s="0" t="n">
        <v>0</v>
      </c>
    </row>
    <row r="434" customFormat="false" ht="13.8" hidden="false" customHeight="false" outlineLevel="0" collapsed="false">
      <c r="A434" s="0" t="n">
        <v>20850</v>
      </c>
      <c r="B434" s="0" t="n">
        <v>13050</v>
      </c>
      <c r="C434" s="0" t="n">
        <v>0</v>
      </c>
    </row>
    <row r="435" customFormat="false" ht="13.8" hidden="false" customHeight="false" outlineLevel="0" collapsed="false">
      <c r="A435" s="0" t="n">
        <v>24150</v>
      </c>
      <c r="B435" s="0" t="n">
        <v>13500</v>
      </c>
      <c r="C435" s="0" t="n">
        <v>0</v>
      </c>
    </row>
    <row r="436" customFormat="false" ht="13.8" hidden="false" customHeight="false" outlineLevel="0" collapsed="false">
      <c r="A436" s="0" t="n">
        <v>24450</v>
      </c>
      <c r="B436" s="0" t="n">
        <v>12450</v>
      </c>
      <c r="C436" s="0" t="n">
        <v>0</v>
      </c>
    </row>
    <row r="437" customFormat="false" ht="13.8" hidden="false" customHeight="false" outlineLevel="0" collapsed="false">
      <c r="A437" s="0" t="n">
        <v>21600</v>
      </c>
      <c r="B437" s="0" t="n">
        <v>12000</v>
      </c>
      <c r="C437" s="0" t="n">
        <v>0</v>
      </c>
    </row>
    <row r="438" customFormat="false" ht="13.8" hidden="false" customHeight="false" outlineLevel="0" collapsed="false">
      <c r="A438" s="0" t="n">
        <v>27900</v>
      </c>
      <c r="B438" s="0" t="n">
        <v>12450</v>
      </c>
      <c r="C438" s="0" t="n">
        <v>0</v>
      </c>
    </row>
    <row r="439" customFormat="false" ht="13.8" hidden="false" customHeight="false" outlineLevel="0" collapsed="false">
      <c r="A439" s="0" t="n">
        <v>29100</v>
      </c>
      <c r="B439" s="0" t="n">
        <v>12450</v>
      </c>
      <c r="C439" s="0" t="n">
        <v>0</v>
      </c>
    </row>
    <row r="440" customFormat="false" ht="13.8" hidden="false" customHeight="false" outlineLevel="0" collapsed="false">
      <c r="A440" s="0" t="n">
        <v>22650</v>
      </c>
      <c r="B440" s="0" t="n">
        <v>11250</v>
      </c>
      <c r="C440" s="0" t="n">
        <v>0</v>
      </c>
    </row>
    <row r="441" customFormat="false" ht="13.8" hidden="false" customHeight="false" outlineLevel="0" collapsed="false">
      <c r="A441" s="0" t="n">
        <v>20850</v>
      </c>
      <c r="B441" s="0" t="n">
        <v>11250</v>
      </c>
      <c r="C441" s="0" t="n">
        <v>0</v>
      </c>
    </row>
    <row r="442" customFormat="false" ht="13.8" hidden="false" customHeight="false" outlineLevel="0" collapsed="false">
      <c r="A442" s="0" t="n">
        <v>22950</v>
      </c>
      <c r="B442" s="0" t="n">
        <v>12300</v>
      </c>
      <c r="C442" s="0" t="n">
        <v>0</v>
      </c>
    </row>
    <row r="443" customFormat="false" ht="13.8" hidden="false" customHeight="false" outlineLevel="0" collapsed="false">
      <c r="A443" s="0" t="n">
        <v>30600</v>
      </c>
      <c r="B443" s="0" t="n">
        <v>12450</v>
      </c>
      <c r="C443" s="0" t="n">
        <v>0</v>
      </c>
    </row>
    <row r="444" customFormat="false" ht="13.8" hidden="false" customHeight="false" outlineLevel="0" collapsed="false">
      <c r="A444" s="0" t="n">
        <v>20400</v>
      </c>
      <c r="B444" s="0" t="n">
        <v>11250</v>
      </c>
      <c r="C444" s="0" t="n">
        <v>0</v>
      </c>
    </row>
    <row r="445" customFormat="false" ht="13.8" hidden="false" customHeight="false" outlineLevel="0" collapsed="false">
      <c r="A445" s="0" t="n">
        <v>23850</v>
      </c>
      <c r="B445" s="0" t="n">
        <v>12750</v>
      </c>
      <c r="C445" s="0" t="n">
        <v>0</v>
      </c>
    </row>
    <row r="446" customFormat="false" ht="13.8" hidden="false" customHeight="false" outlineLevel="0" collapsed="false">
      <c r="A446" s="0" t="n">
        <v>22800</v>
      </c>
      <c r="B446" s="0" t="n">
        <v>11250</v>
      </c>
      <c r="C446" s="0" t="n">
        <v>0</v>
      </c>
    </row>
    <row r="447" customFormat="false" ht="13.8" hidden="false" customHeight="false" outlineLevel="0" collapsed="false">
      <c r="A447" s="0" t="n">
        <v>20700</v>
      </c>
      <c r="B447" s="0" t="n">
        <v>11250</v>
      </c>
      <c r="C447" s="0" t="n">
        <v>0</v>
      </c>
    </row>
    <row r="448" customFormat="false" ht="13.8" hidden="false" customHeight="false" outlineLevel="0" collapsed="false">
      <c r="A448" s="0" t="n">
        <v>21300</v>
      </c>
      <c r="B448" s="0" t="n">
        <v>11250</v>
      </c>
      <c r="C448" s="0" t="n">
        <v>0</v>
      </c>
    </row>
    <row r="449" customFormat="false" ht="13.8" hidden="false" customHeight="false" outlineLevel="0" collapsed="false">
      <c r="A449" s="0" t="n">
        <v>24300</v>
      </c>
      <c r="B449" s="0" t="n">
        <v>15000</v>
      </c>
      <c r="C449" s="0" t="n">
        <v>0</v>
      </c>
    </row>
    <row r="450" customFormat="false" ht="13.8" hidden="false" customHeight="false" outlineLevel="0" collapsed="false">
      <c r="A450" s="0" t="n">
        <v>19650</v>
      </c>
      <c r="B450" s="0" t="n">
        <v>13950</v>
      </c>
      <c r="C450" s="0" t="n">
        <v>0</v>
      </c>
    </row>
    <row r="451" customFormat="false" ht="13.8" hidden="false" customHeight="false" outlineLevel="0" collapsed="false">
      <c r="A451" s="0" t="n">
        <v>25200</v>
      </c>
      <c r="B451" s="0" t="n">
        <v>18750</v>
      </c>
      <c r="C451" s="0" t="n">
        <v>0</v>
      </c>
    </row>
    <row r="452" customFormat="false" ht="13.8" hidden="false" customHeight="false" outlineLevel="0" collapsed="false">
      <c r="A452" s="0" t="n">
        <v>16200</v>
      </c>
      <c r="B452" s="0" t="n">
        <v>10200</v>
      </c>
      <c r="C452" s="0" t="n">
        <v>0</v>
      </c>
    </row>
    <row r="453" customFormat="false" ht="13.8" hidden="false" customHeight="false" outlineLevel="0" collapsed="false">
      <c r="A453" s="0" t="n">
        <v>22800</v>
      </c>
      <c r="B453" s="0" t="n">
        <v>11250</v>
      </c>
      <c r="C453" s="0" t="n">
        <v>0</v>
      </c>
    </row>
    <row r="454" customFormat="false" ht="13.8" hidden="false" customHeight="false" outlineLevel="0" collapsed="false">
      <c r="A454" s="0" t="n">
        <v>43500</v>
      </c>
      <c r="B454" s="0" t="n">
        <v>19500</v>
      </c>
      <c r="C454" s="0" t="n">
        <v>0</v>
      </c>
    </row>
    <row r="455" customFormat="false" ht="13.8" hidden="false" customHeight="false" outlineLevel="0" collapsed="false">
      <c r="A455" s="0" t="n">
        <v>22200</v>
      </c>
      <c r="B455" s="0" t="n">
        <v>13800</v>
      </c>
      <c r="C455" s="0" t="n">
        <v>0</v>
      </c>
    </row>
    <row r="456" customFormat="false" ht="13.8" hidden="false" customHeight="false" outlineLevel="0" collapsed="false">
      <c r="A456" s="0" t="n">
        <v>31350</v>
      </c>
      <c r="B456" s="0" t="n">
        <v>11100</v>
      </c>
      <c r="C456" s="0" t="n">
        <v>0</v>
      </c>
    </row>
    <row r="457" customFormat="false" ht="13.8" hidden="false" customHeight="false" outlineLevel="0" collapsed="false">
      <c r="A457" s="0" t="n">
        <v>20850</v>
      </c>
      <c r="B457" s="0" t="n">
        <v>13500</v>
      </c>
      <c r="C457" s="0" t="n">
        <v>0</v>
      </c>
    </row>
    <row r="458" customFormat="false" ht="13.8" hidden="false" customHeight="false" outlineLevel="0" collapsed="false">
      <c r="A458" s="0" t="n">
        <v>20400</v>
      </c>
      <c r="B458" s="0" t="n">
        <v>11250</v>
      </c>
      <c r="C458" s="0" t="n">
        <v>0</v>
      </c>
    </row>
    <row r="459" customFormat="false" ht="13.8" hidden="false" customHeight="false" outlineLevel="0" collapsed="false">
      <c r="A459" s="0" t="n">
        <v>24150</v>
      </c>
      <c r="B459" s="0" t="n">
        <v>12750</v>
      </c>
      <c r="C459" s="0" t="n">
        <v>0</v>
      </c>
    </row>
    <row r="460" customFormat="false" ht="13.8" hidden="false" customHeight="false" outlineLevel="0" collapsed="false">
      <c r="A460" s="0" t="n">
        <v>23850</v>
      </c>
      <c r="B460" s="0" t="n">
        <v>13500</v>
      </c>
      <c r="C460" s="0" t="n">
        <v>0</v>
      </c>
    </row>
    <row r="461" customFormat="false" ht="13.8" hidden="false" customHeight="false" outlineLevel="0" collapsed="false">
      <c r="A461" s="0" t="n">
        <v>29700</v>
      </c>
      <c r="B461" s="0" t="n">
        <v>13500</v>
      </c>
      <c r="C461" s="0" t="n">
        <v>0</v>
      </c>
    </row>
    <row r="462" customFormat="false" ht="13.8" hidden="false" customHeight="false" outlineLevel="0" collapsed="false">
      <c r="A462" s="0" t="n">
        <v>21600</v>
      </c>
      <c r="B462" s="0" t="n">
        <v>13500</v>
      </c>
      <c r="C462" s="0" t="n">
        <v>0</v>
      </c>
    </row>
    <row r="463" customFormat="false" ht="13.8" hidden="false" customHeight="false" outlineLevel="0" collapsed="false">
      <c r="A463" s="0" t="n">
        <v>24450</v>
      </c>
      <c r="B463" s="0" t="n">
        <v>15750</v>
      </c>
      <c r="C463" s="0" t="n">
        <v>0</v>
      </c>
    </row>
    <row r="464" customFormat="false" ht="13.8" hidden="false" customHeight="false" outlineLevel="0" collapsed="false">
      <c r="A464" s="0" t="n">
        <v>16350</v>
      </c>
      <c r="B464" s="0" t="n">
        <v>10200</v>
      </c>
      <c r="C464" s="0" t="n">
        <v>0</v>
      </c>
    </row>
    <row r="465" customFormat="false" ht="13.8" hidden="false" customHeight="false" outlineLevel="0" collapsed="false">
      <c r="A465" s="0" t="n">
        <v>21750</v>
      </c>
      <c r="B465" s="0" t="n">
        <v>11250</v>
      </c>
      <c r="C465" s="0" t="n">
        <v>0</v>
      </c>
    </row>
    <row r="466" customFormat="false" ht="13.8" hidden="false" customHeight="false" outlineLevel="0" collapsed="false">
      <c r="A466" s="0" t="n">
        <v>22500</v>
      </c>
      <c r="B466" s="0" t="n">
        <v>12750</v>
      </c>
      <c r="C466" s="0" t="n">
        <v>0</v>
      </c>
    </row>
    <row r="467" customFormat="false" ht="13.8" hidden="false" customHeight="false" outlineLevel="0" collapsed="false">
      <c r="A467" s="0" t="n">
        <v>21600</v>
      </c>
      <c r="B467" s="0" t="n">
        <v>13500</v>
      </c>
      <c r="C467" s="0" t="n">
        <v>0</v>
      </c>
    </row>
    <row r="468" customFormat="false" ht="13.8" hidden="false" customHeight="false" outlineLevel="0" collapsed="false">
      <c r="A468" s="0" t="n">
        <v>34410</v>
      </c>
      <c r="B468" s="0" t="n">
        <v>19500</v>
      </c>
      <c r="C468" s="0" t="n">
        <v>0</v>
      </c>
    </row>
    <row r="469" customFormat="false" ht="13.8" hidden="false" customHeight="false" outlineLevel="0" collapsed="false">
      <c r="A469" s="0" t="n">
        <v>20700</v>
      </c>
      <c r="B469" s="0" t="n">
        <v>14250</v>
      </c>
      <c r="C469" s="0" t="n">
        <v>0</v>
      </c>
    </row>
    <row r="470" customFormat="false" ht="13.8" hidden="false" customHeight="false" outlineLevel="0" collapsed="false">
      <c r="A470" s="0" t="n">
        <v>23400</v>
      </c>
      <c r="B470" s="0" t="n">
        <v>13500</v>
      </c>
      <c r="C470" s="0" t="n">
        <v>0</v>
      </c>
    </row>
    <row r="471" customFormat="false" ht="13.8" hidden="false" customHeight="false" outlineLevel="0" collapsed="false">
      <c r="A471" s="0" t="n">
        <v>32850</v>
      </c>
      <c r="B471" s="0" t="n">
        <v>19500</v>
      </c>
      <c r="C471" s="0" t="n">
        <v>0</v>
      </c>
    </row>
    <row r="472" customFormat="false" ht="13.8" hidden="false" customHeight="false" outlineLevel="0" collapsed="false">
      <c r="A472" s="0" t="n">
        <v>55750</v>
      </c>
      <c r="B472" s="0" t="n">
        <v>19980</v>
      </c>
      <c r="C472" s="0" t="n">
        <v>0</v>
      </c>
    </row>
    <row r="473" customFormat="false" ht="13.8" hidden="false" customHeight="false" outlineLevel="0" collapsed="false">
      <c r="A473" s="0" t="n">
        <v>25200</v>
      </c>
      <c r="B473" s="0" t="n">
        <v>13950</v>
      </c>
      <c r="C473" s="0" t="n">
        <v>0</v>
      </c>
    </row>
    <row r="474" customFormat="false" ht="13.8" hidden="false" customHeight="false" outlineLevel="0" collapsed="false">
      <c r="A474" s="0" t="n">
        <v>21450</v>
      </c>
      <c r="B474" s="0" t="n">
        <v>12750</v>
      </c>
      <c r="C474" s="0" t="n">
        <v>0</v>
      </c>
    </row>
    <row r="475" customFormat="false" ht="13.8" hidden="false" customHeight="false" outlineLevel="0" collapsed="false">
      <c r="A475" s="0" t="n">
        <v>29400</v>
      </c>
      <c r="B475" s="0" t="n">
        <v>14250</v>
      </c>
      <c r="C475" s="0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.75" hidden="false" customHeight="false" outlineLevel="0" collapsed="false">
      <c r="A1" s="0" t="s">
        <v>71</v>
      </c>
      <c r="B1" s="0" t="s">
        <v>72</v>
      </c>
      <c r="E1" s="70" t="s">
        <v>73</v>
      </c>
      <c r="F1" s="71" t="s">
        <v>74</v>
      </c>
      <c r="I1" s="0" t="s">
        <v>75</v>
      </c>
      <c r="J1" s="0" t="s">
        <v>76</v>
      </c>
      <c r="K1" s="0" t="s">
        <v>77</v>
      </c>
      <c r="L1" s="0" t="s">
        <v>78</v>
      </c>
      <c r="M1" s="0" t="s">
        <v>79</v>
      </c>
    </row>
    <row r="2" customFormat="false" ht="15.75" hidden="false" customHeight="false" outlineLevel="0" collapsed="false">
      <c r="A2" s="0" t="n">
        <v>68</v>
      </c>
      <c r="B2" s="0" t="n">
        <v>1</v>
      </c>
      <c r="E2" s="72" t="n">
        <v>1</v>
      </c>
      <c r="F2" s="73" t="n">
        <v>0</v>
      </c>
      <c r="I2" s="0" t="n">
        <f aca="false">E$2+F$2*A2</f>
        <v>1</v>
      </c>
      <c r="J2" s="0" t="n">
        <f aca="false">EXP(I2)</f>
        <v>2.71828182845904</v>
      </c>
      <c r="K2" s="0" t="n">
        <f aca="false">J2/(1+J2)</f>
        <v>0.731058578630005</v>
      </c>
      <c r="L2" s="0" t="n">
        <f aca="false">IF(B2=1,K2,1-K2)</f>
        <v>0.731058578630005</v>
      </c>
      <c r="M2" s="0" t="n">
        <f aca="false">LN(L2)</f>
        <v>-0.313261687518223</v>
      </c>
    </row>
    <row r="3" customFormat="false" ht="15.75" hidden="false" customHeight="false" outlineLevel="0" collapsed="false">
      <c r="A3" s="0" t="n">
        <v>69</v>
      </c>
      <c r="B3" s="0" t="n">
        <v>1</v>
      </c>
      <c r="I3" s="0" t="n">
        <f aca="false">E$2+F$2*A3</f>
        <v>1</v>
      </c>
      <c r="J3" s="0" t="n">
        <f aca="false">EXP(I3)</f>
        <v>2.71828182845904</v>
      </c>
      <c r="K3" s="0" t="n">
        <f aca="false">J3/(1+J3)</f>
        <v>0.731058578630005</v>
      </c>
      <c r="L3" s="0" t="n">
        <f aca="false">IF(B3=1,K3,1-K3)</f>
        <v>0.731058578630005</v>
      </c>
      <c r="M3" s="0" t="n">
        <f aca="false">LN(L3)</f>
        <v>-0.313261687518223</v>
      </c>
    </row>
    <row r="4" customFormat="false" ht="15.75" hidden="false" customHeight="false" outlineLevel="0" collapsed="false">
      <c r="A4" s="0" t="n">
        <v>69</v>
      </c>
      <c r="B4" s="0" t="n">
        <v>1</v>
      </c>
      <c r="E4" s="0" t="s">
        <v>80</v>
      </c>
      <c r="F4" s="74" t="n">
        <f aca="false">SUM(M2:M11)</f>
        <v>-5.13261687518223</v>
      </c>
      <c r="I4" s="0" t="n">
        <f aca="false">E$2+F$2*A4</f>
        <v>1</v>
      </c>
      <c r="J4" s="0" t="n">
        <f aca="false">EXP(I4)</f>
        <v>2.71828182845904</v>
      </c>
      <c r="K4" s="0" t="n">
        <f aca="false">J4/(1+J4)</f>
        <v>0.731058578630005</v>
      </c>
      <c r="L4" s="0" t="n">
        <f aca="false">IF(B4=1,K4,1-K4)</f>
        <v>0.731058578630005</v>
      </c>
      <c r="M4" s="0" t="n">
        <f aca="false">LN(L4)</f>
        <v>-0.313261687518223</v>
      </c>
    </row>
    <row r="5" customFormat="false" ht="15" hidden="false" customHeight="false" outlineLevel="0" collapsed="false">
      <c r="A5" s="0" t="n">
        <v>72</v>
      </c>
      <c r="B5" s="0" t="n">
        <v>1</v>
      </c>
      <c r="I5" s="0" t="n">
        <f aca="false">E$2+F$2*A5</f>
        <v>1</v>
      </c>
      <c r="J5" s="0" t="n">
        <f aca="false">EXP(I5)</f>
        <v>2.71828182845904</v>
      </c>
      <c r="K5" s="0" t="n">
        <f aca="false">J5/(1+J5)</f>
        <v>0.731058578630005</v>
      </c>
      <c r="L5" s="0" t="n">
        <f aca="false">IF(B5=1,K5,1-K5)</f>
        <v>0.731058578630005</v>
      </c>
      <c r="M5" s="0" t="n">
        <f aca="false">LN(L5)</f>
        <v>-0.313261687518223</v>
      </c>
    </row>
    <row r="6" customFormat="false" ht="15" hidden="false" customHeight="false" outlineLevel="0" collapsed="false">
      <c r="A6" s="0" t="n">
        <v>66</v>
      </c>
      <c r="B6" s="0" t="n">
        <v>1</v>
      </c>
      <c r="I6" s="0" t="n">
        <f aca="false">E$2+F$2*A6</f>
        <v>1</v>
      </c>
      <c r="J6" s="0" t="n">
        <f aca="false">EXP(I6)</f>
        <v>2.71828182845904</v>
      </c>
      <c r="K6" s="0" t="n">
        <f aca="false">J6/(1+J6)</f>
        <v>0.731058578630005</v>
      </c>
      <c r="L6" s="0" t="n">
        <f aca="false">IF(B6=1,K6,1-K6)</f>
        <v>0.731058578630005</v>
      </c>
      <c r="M6" s="0" t="n">
        <f aca="false">LN(L6)</f>
        <v>-0.313261687518223</v>
      </c>
    </row>
    <row r="7" customFormat="false" ht="15" hidden="false" customHeight="false" outlineLevel="0" collapsed="false">
      <c r="A7" s="0" t="n">
        <v>67</v>
      </c>
      <c r="B7" s="0" t="n">
        <v>0</v>
      </c>
      <c r="I7" s="0" t="n">
        <f aca="false">E$2+F$2*A7</f>
        <v>1</v>
      </c>
      <c r="J7" s="0" t="n">
        <f aca="false">EXP(I7)</f>
        <v>2.71828182845904</v>
      </c>
      <c r="K7" s="0" t="n">
        <f aca="false">J7/(1+J7)</f>
        <v>0.731058578630005</v>
      </c>
      <c r="L7" s="0" t="n">
        <f aca="false">IF(B7=1,K7,1-K7)</f>
        <v>0.268941421369995</v>
      </c>
      <c r="M7" s="0" t="n">
        <f aca="false">LN(L7)</f>
        <v>-1.31326168751822</v>
      </c>
    </row>
    <row r="8" customFormat="false" ht="15" hidden="false" customHeight="false" outlineLevel="0" collapsed="false">
      <c r="A8" s="0" t="n">
        <v>71</v>
      </c>
      <c r="B8" s="0" t="n">
        <v>1</v>
      </c>
      <c r="I8" s="0" t="n">
        <f aca="false">E$2+F$2*A8</f>
        <v>1</v>
      </c>
      <c r="J8" s="0" t="n">
        <f aca="false">EXP(I8)</f>
        <v>2.71828182845904</v>
      </c>
      <c r="K8" s="0" t="n">
        <f aca="false">J8/(1+J8)</f>
        <v>0.731058578630005</v>
      </c>
      <c r="L8" s="0" t="n">
        <f aca="false">IF(B8=1,K8,1-K8)</f>
        <v>0.731058578630005</v>
      </c>
      <c r="M8" s="0" t="n">
        <f aca="false">LN(L8)</f>
        <v>-0.313261687518223</v>
      </c>
    </row>
    <row r="9" customFormat="false" ht="15" hidden="false" customHeight="false" outlineLevel="0" collapsed="false">
      <c r="A9" s="0" t="n">
        <v>71</v>
      </c>
      <c r="B9" s="0" t="n">
        <v>1</v>
      </c>
      <c r="I9" s="0" t="n">
        <f aca="false">E$2+F$2*A9</f>
        <v>1</v>
      </c>
      <c r="J9" s="0" t="n">
        <f aca="false">EXP(I9)</f>
        <v>2.71828182845904</v>
      </c>
      <c r="K9" s="0" t="n">
        <f aca="false">J9/(1+J9)</f>
        <v>0.731058578630005</v>
      </c>
      <c r="L9" s="0" t="n">
        <f aca="false">IF(B9=1,K9,1-K9)</f>
        <v>0.731058578630005</v>
      </c>
      <c r="M9" s="0" t="n">
        <f aca="false">LN(L9)</f>
        <v>-0.313261687518223</v>
      </c>
    </row>
    <row r="10" customFormat="false" ht="15" hidden="false" customHeight="false" outlineLevel="0" collapsed="false">
      <c r="A10" s="0" t="n">
        <v>71.5</v>
      </c>
      <c r="B10" s="0" t="n">
        <v>1</v>
      </c>
      <c r="I10" s="0" t="n">
        <f aca="false">E$2+F$2*A10</f>
        <v>1</v>
      </c>
      <c r="J10" s="0" t="n">
        <f aca="false">EXP(I10)</f>
        <v>2.71828182845904</v>
      </c>
      <c r="K10" s="0" t="n">
        <f aca="false">J10/(1+J10)</f>
        <v>0.731058578630005</v>
      </c>
      <c r="L10" s="0" t="n">
        <f aca="false">IF(B10=1,K10,1-K10)</f>
        <v>0.731058578630005</v>
      </c>
      <c r="M10" s="0" t="n">
        <f aca="false">LN(L10)</f>
        <v>-0.313261687518223</v>
      </c>
    </row>
    <row r="11" customFormat="false" ht="15" hidden="false" customHeight="false" outlineLevel="0" collapsed="false">
      <c r="A11" s="0" t="n">
        <v>62</v>
      </c>
      <c r="B11" s="0" t="n">
        <v>0</v>
      </c>
      <c r="I11" s="0" t="n">
        <f aca="false">E$2+F$2*A11</f>
        <v>1</v>
      </c>
      <c r="J11" s="0" t="n">
        <f aca="false">EXP(I11)</f>
        <v>2.71828182845904</v>
      </c>
      <c r="K11" s="0" t="n">
        <f aca="false">J11/(1+J11)</f>
        <v>0.731058578630005</v>
      </c>
      <c r="L11" s="0" t="n">
        <f aca="false">IF(B11=1,K11,1-K11)</f>
        <v>0.268941421369995</v>
      </c>
      <c r="M11" s="0" t="n">
        <f aca="false">LN(L11)</f>
        <v>-1.31326168751822</v>
      </c>
    </row>
    <row r="13" customFormat="false" ht="15" hidden="false" customHeight="false" outlineLevel="0" collapsed="false">
      <c r="A13" s="0" t="s">
        <v>81</v>
      </c>
    </row>
    <row r="14" customFormat="false" ht="15" hidden="false" customHeight="false" outlineLevel="0" collapsed="false">
      <c r="E14" s="0" t="s">
        <v>82</v>
      </c>
      <c r="G14" s="0" t="s">
        <v>83</v>
      </c>
    </row>
    <row r="15" customFormat="false" ht="15" hidden="false" customHeight="false" outlineLevel="0" collapsed="false">
      <c r="G15" s="0" t="s">
        <v>84</v>
      </c>
      <c r="J15" s="0" t="s">
        <v>85</v>
      </c>
    </row>
    <row r="16" customFormat="false" ht="15" hidden="false" customHeight="false" outlineLevel="0" collapsed="false">
      <c r="G16" s="0" t="s">
        <v>86</v>
      </c>
      <c r="J16" s="0" t="s">
        <v>87</v>
      </c>
    </row>
    <row r="17" customFormat="false" ht="15" hidden="false" customHeight="false" outlineLevel="0" collapsed="false">
      <c r="G17" s="0" t="s">
        <v>88</v>
      </c>
      <c r="J17" s="0" t="s">
        <v>89</v>
      </c>
    </row>
    <row r="18" customFormat="false" ht="15" hidden="false" customHeight="false" outlineLevel="0" collapsed="false">
      <c r="G18" s="0" t="s">
        <v>90</v>
      </c>
      <c r="L18" s="0" t="s">
        <v>91</v>
      </c>
    </row>
    <row r="19" customFormat="false" ht="15" hidden="false" customHeight="false" outlineLevel="0" collapsed="false">
      <c r="G19" s="0" t="s">
        <v>92</v>
      </c>
      <c r="J19" s="0" t="s">
        <v>93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.75" hidden="false" customHeight="false" outlineLevel="0" collapsed="false">
      <c r="A1" s="0" t="s">
        <v>71</v>
      </c>
      <c r="B1" s="0" t="s">
        <v>72</v>
      </c>
      <c r="E1" s="70" t="s">
        <v>73</v>
      </c>
      <c r="F1" s="71" t="s">
        <v>74</v>
      </c>
      <c r="I1" s="0" t="s">
        <v>75</v>
      </c>
      <c r="J1" s="0" t="s">
        <v>76</v>
      </c>
      <c r="K1" s="0" t="s">
        <v>77</v>
      </c>
      <c r="L1" s="0" t="s">
        <v>78</v>
      </c>
      <c r="M1" s="0" t="s">
        <v>79</v>
      </c>
    </row>
    <row r="2" customFormat="false" ht="15.75" hidden="false" customHeight="false" outlineLevel="0" collapsed="false">
      <c r="A2" s="0" t="n">
        <v>68</v>
      </c>
      <c r="B2" s="0" t="n">
        <v>1</v>
      </c>
      <c r="E2" s="72" t="n">
        <v>-65.3198892918551</v>
      </c>
      <c r="F2" s="74" t="n">
        <v>0.989529153437234</v>
      </c>
      <c r="I2" s="0" t="n">
        <f aca="false">E$2+F$2*A2</f>
        <v>1.96809314187686</v>
      </c>
      <c r="J2" s="0" t="n">
        <f aca="false">EXP(I2)</f>
        <v>7.15701605403073</v>
      </c>
      <c r="K2" s="0" t="n">
        <f aca="false">J2/(1+J2)</f>
        <v>0.877406150315733</v>
      </c>
      <c r="L2" s="0" t="n">
        <f aca="false">IF(B2=1,K2,1-K2)</f>
        <v>0.877406150315733</v>
      </c>
      <c r="M2" s="0" t="n">
        <f aca="false">LN(L2)</f>
        <v>-0.130785280568947</v>
      </c>
    </row>
    <row r="3" customFormat="false" ht="15.75" hidden="false" customHeight="false" outlineLevel="0" collapsed="false">
      <c r="A3" s="0" t="n">
        <v>69</v>
      </c>
      <c r="B3" s="0" t="n">
        <v>1</v>
      </c>
      <c r="I3" s="0" t="n">
        <f aca="false">E$2+F$2*A3</f>
        <v>2.9576222953141</v>
      </c>
      <c r="J3" s="0" t="n">
        <f aca="false">EXP(I3)</f>
        <v>19.2521413847666</v>
      </c>
      <c r="K3" s="0" t="n">
        <f aca="false">J3/(1+J3)</f>
        <v>0.950622505492077</v>
      </c>
      <c r="L3" s="0" t="n">
        <f aca="false">IF(B3=1,K3,1-K3)</f>
        <v>0.950622505492077</v>
      </c>
      <c r="M3" s="0" t="n">
        <f aca="false">LN(L3)</f>
        <v>-0.0506382400434737</v>
      </c>
    </row>
    <row r="4" customFormat="false" ht="15.75" hidden="false" customHeight="false" outlineLevel="0" collapsed="false">
      <c r="A4" s="0" t="n">
        <v>69</v>
      </c>
      <c r="B4" s="0" t="n">
        <v>1</v>
      </c>
      <c r="E4" s="0" t="s">
        <v>80</v>
      </c>
      <c r="F4" s="74" t="n">
        <f aca="false">SUM(M2:M11)</f>
        <v>-2.26839486581859</v>
      </c>
      <c r="I4" s="0" t="n">
        <f aca="false">E$2+F$2*A4</f>
        <v>2.9576222953141</v>
      </c>
      <c r="J4" s="0" t="n">
        <f aca="false">EXP(I4)</f>
        <v>19.2521413847666</v>
      </c>
      <c r="K4" s="0" t="n">
        <f aca="false">J4/(1+J4)</f>
        <v>0.950622505492077</v>
      </c>
      <c r="L4" s="0" t="n">
        <f aca="false">IF(B4=1,K4,1-K4)</f>
        <v>0.950622505492077</v>
      </c>
      <c r="M4" s="0" t="n">
        <f aca="false">LN(L4)</f>
        <v>-0.0506382400434737</v>
      </c>
    </row>
    <row r="5" customFormat="false" ht="15" hidden="false" customHeight="false" outlineLevel="0" collapsed="false">
      <c r="A5" s="0" t="n">
        <v>72</v>
      </c>
      <c r="B5" s="0" t="n">
        <v>1</v>
      </c>
      <c r="I5" s="0" t="n">
        <f aca="false">E$2+F$2*A5</f>
        <v>5.92620975562579</v>
      </c>
      <c r="J5" s="0" t="n">
        <f aca="false">EXP(I5)</f>
        <v>374.731494793406</v>
      </c>
      <c r="K5" s="0" t="n">
        <f aca="false">J5/(1+J5)</f>
        <v>0.997338524947051</v>
      </c>
      <c r="L5" s="0" t="n">
        <f aca="false">IF(B5=1,K5,1-K5)</f>
        <v>0.997338524947051</v>
      </c>
      <c r="M5" s="0" t="n">
        <f aca="false">LN(L5)</f>
        <v>-0.00266502307438999</v>
      </c>
    </row>
    <row r="6" customFormat="false" ht="15" hidden="false" customHeight="false" outlineLevel="0" collapsed="false">
      <c r="A6" s="0" t="n">
        <v>66</v>
      </c>
      <c r="B6" s="0" t="n">
        <v>1</v>
      </c>
      <c r="I6" s="0" t="n">
        <f aca="false">E$2+F$2*A6</f>
        <v>-0.0109651649976144</v>
      </c>
      <c r="J6" s="0" t="n">
        <f aca="false">EXP(I6)</f>
        <v>0.989094733292647</v>
      </c>
      <c r="K6" s="75" t="n">
        <f aca="false">J6/(1+J6)</f>
        <v>0.497258736216826</v>
      </c>
      <c r="L6" s="0" t="n">
        <f aca="false">IF(B6=1,K6,1-K6)</f>
        <v>0.497258736216827</v>
      </c>
      <c r="M6" s="0" t="n">
        <f aca="false">LN(L6)</f>
        <v>-0.698644792338887</v>
      </c>
    </row>
    <row r="7" customFormat="false" ht="15" hidden="false" customHeight="false" outlineLevel="0" collapsed="false">
      <c r="A7" s="0" t="n">
        <v>67</v>
      </c>
      <c r="B7" s="0" t="n">
        <v>0</v>
      </c>
      <c r="I7" s="0" t="n">
        <f aca="false">E$2+F$2*A7</f>
        <v>0.978563988439618</v>
      </c>
      <c r="J7" s="0" t="n">
        <f aca="false">EXP(I7)</f>
        <v>2.66063279787584</v>
      </c>
      <c r="K7" s="69" t="n">
        <f aca="false">J7/(1+J7)</f>
        <v>0.726823187351577</v>
      </c>
      <c r="L7" s="0" t="n">
        <f aca="false">IF(B7=1,K7,1-K7)</f>
        <v>0.273176812648423</v>
      </c>
      <c r="M7" s="0" t="n">
        <f aca="false">LN(L7)</f>
        <v>-1.29763602806305</v>
      </c>
    </row>
    <row r="8" customFormat="false" ht="15" hidden="false" customHeight="false" outlineLevel="0" collapsed="false">
      <c r="A8" s="0" t="n">
        <v>71</v>
      </c>
      <c r="B8" s="0" t="n">
        <v>1</v>
      </c>
      <c r="I8" s="0" t="n">
        <f aca="false">E$2+F$2*A8</f>
        <v>4.93668060218856</v>
      </c>
      <c r="J8" s="0" t="n">
        <f aca="false">EXP(I8)</f>
        <v>139.307065670599</v>
      </c>
      <c r="K8" s="0" t="n">
        <f aca="false">J8/(1+J8)</f>
        <v>0.992872775186192</v>
      </c>
      <c r="L8" s="0" t="n">
        <f aca="false">IF(B8=1,K8,1-K8)</f>
        <v>0.992872775186192</v>
      </c>
      <c r="M8" s="0" t="n">
        <f aca="false">LN(L8)</f>
        <v>-0.00715274481071198</v>
      </c>
    </row>
    <row r="9" customFormat="false" ht="15" hidden="false" customHeight="false" outlineLevel="0" collapsed="false">
      <c r="A9" s="0" t="n">
        <v>71</v>
      </c>
      <c r="B9" s="0" t="n">
        <v>1</v>
      </c>
      <c r="I9" s="0" t="n">
        <f aca="false">E$2+F$2*A9</f>
        <v>4.93668060218856</v>
      </c>
      <c r="J9" s="0" t="n">
        <f aca="false">EXP(I9)</f>
        <v>139.307065670599</v>
      </c>
      <c r="K9" s="0" t="n">
        <f aca="false">J9/(1+J9)</f>
        <v>0.992872775186192</v>
      </c>
      <c r="L9" s="0" t="n">
        <f aca="false">IF(B9=1,K9,1-K9)</f>
        <v>0.992872775186192</v>
      </c>
      <c r="M9" s="0" t="n">
        <f aca="false">LN(L9)</f>
        <v>-0.00715274481071198</v>
      </c>
    </row>
    <row r="10" customFormat="false" ht="15" hidden="false" customHeight="false" outlineLevel="0" collapsed="false">
      <c r="A10" s="0" t="n">
        <v>71.5</v>
      </c>
      <c r="B10" s="0" t="n">
        <v>1</v>
      </c>
      <c r="I10" s="0" t="n">
        <f aca="false">E$2+F$2*A10</f>
        <v>5.43144517890718</v>
      </c>
      <c r="J10" s="0" t="n">
        <f aca="false">EXP(I10)</f>
        <v>228.479200265642</v>
      </c>
      <c r="K10" s="0" t="n">
        <f aca="false">J10/(1+J10)</f>
        <v>0.995642306584464</v>
      </c>
      <c r="L10" s="0" t="n">
        <f aca="false">IF(B10=1,K10,1-K10)</f>
        <v>0.995642306584464</v>
      </c>
      <c r="M10" s="0" t="n">
        <f aca="false">LN(L10)</f>
        <v>-0.0043672158354144</v>
      </c>
    </row>
    <row r="11" customFormat="false" ht="15" hidden="false" customHeight="false" outlineLevel="0" collapsed="false">
      <c r="A11" s="0" t="n">
        <v>62</v>
      </c>
      <c r="B11" s="0" t="n">
        <v>0</v>
      </c>
      <c r="I11" s="0" t="n">
        <f aca="false">E$2+F$2*A11</f>
        <v>-3.96908177874655</v>
      </c>
      <c r="J11" s="0" t="n">
        <f aca="false">EXP(I11)</f>
        <v>0.018890771081399</v>
      </c>
      <c r="K11" s="69" t="n">
        <f aca="false">J11/(1+J11)</f>
        <v>0.0185405262443876</v>
      </c>
      <c r="L11" s="0" t="n">
        <f aca="false">IF(B11=1,K11,1-K11)</f>
        <v>0.981459473755613</v>
      </c>
      <c r="M11" s="0" t="n">
        <f aca="false">LN(L11)</f>
        <v>-0.0187145562295305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5.28"/>
    <col collapsed="false" customWidth="true" hidden="false" outlineLevel="0" max="4" min="2" style="0" width="8.67"/>
    <col collapsed="false" customWidth="true" hidden="false" outlineLevel="0" max="5" min="5" style="0" width="11.57"/>
    <col collapsed="false" customWidth="true" hidden="false" outlineLevel="0" max="6" min="6" style="0" width="12.42"/>
    <col collapsed="false" customWidth="true" hidden="false" outlineLevel="0" max="1025" min="7" style="0" width="8.67"/>
  </cols>
  <sheetData>
    <row r="1" customFormat="false" ht="15.75" hidden="false" customHeight="false" outlineLevel="0" collapsed="false">
      <c r="A1" s="76" t="s">
        <v>94</v>
      </c>
    </row>
    <row r="2" customFormat="false" ht="18" hidden="false" customHeight="false" outlineLevel="0" collapsed="false">
      <c r="A2" s="77" t="s">
        <v>95</v>
      </c>
      <c r="L2" s="22"/>
    </row>
    <row r="3" customFormat="false" ht="15.75" hidden="false" customHeight="false" outlineLevel="0" collapsed="false">
      <c r="E3" s="78" t="s">
        <v>96</v>
      </c>
      <c r="L3" s="22"/>
    </row>
    <row r="4" customFormat="false" ht="15.75" hidden="false" customHeight="false" outlineLevel="0" collapsed="false">
      <c r="A4" s="79" t="s">
        <v>97</v>
      </c>
      <c r="B4" s="79"/>
      <c r="C4" s="79"/>
      <c r="D4" s="79"/>
      <c r="E4" s="79"/>
      <c r="F4" s="79"/>
      <c r="G4" s="79"/>
      <c r="H4" s="79"/>
      <c r="I4" s="80" t="s">
        <v>98</v>
      </c>
      <c r="L4" s="22"/>
    </row>
    <row r="5" customFormat="false" ht="15" hidden="false" customHeight="false" outlineLevel="0" collapsed="false">
      <c r="A5" s="0" t="s">
        <v>99</v>
      </c>
      <c r="D5" s="81" t="s">
        <v>100</v>
      </c>
      <c r="I5" s="82" t="n">
        <v>58.239</v>
      </c>
      <c r="L5" s="22"/>
    </row>
    <row r="6" customFormat="false" ht="15" hidden="false" customHeight="false" outlineLevel="0" collapsed="false">
      <c r="A6" s="0" t="s">
        <v>101</v>
      </c>
      <c r="D6" s="81" t="s">
        <v>102</v>
      </c>
      <c r="I6" s="82" t="n">
        <v>17.279</v>
      </c>
      <c r="L6" s="22"/>
    </row>
    <row r="7" customFormat="false" ht="15" hidden="false" customHeight="false" outlineLevel="0" collapsed="false">
      <c r="A7" s="0" t="s">
        <v>103</v>
      </c>
      <c r="D7" s="81" t="s">
        <v>104</v>
      </c>
      <c r="I7" s="82" t="n">
        <v>478.737</v>
      </c>
      <c r="L7" s="22"/>
    </row>
    <row r="8" customFormat="false" ht="15" hidden="false" customHeight="false" outlineLevel="0" collapsed="false">
      <c r="A8" s="0" t="s">
        <v>105</v>
      </c>
      <c r="D8" s="81" t="s">
        <v>106</v>
      </c>
      <c r="I8" s="82" t="n">
        <v>-16.952</v>
      </c>
      <c r="L8" s="22"/>
    </row>
    <row r="9" customFormat="false" ht="15" hidden="false" customHeight="false" outlineLevel="0" collapsed="false">
      <c r="A9" s="0" t="s">
        <v>107</v>
      </c>
      <c r="D9" s="81" t="s">
        <v>108</v>
      </c>
      <c r="I9" s="82" t="n">
        <v>91.488</v>
      </c>
      <c r="L9" s="22"/>
    </row>
    <row r="10" customFormat="false" ht="15" hidden="false" customHeight="false" outlineLevel="0" collapsed="false">
      <c r="A10" s="0" t="s">
        <v>109</v>
      </c>
      <c r="D10" s="0" t="s">
        <v>110</v>
      </c>
      <c r="I10" s="82" t="n">
        <v>8.767</v>
      </c>
      <c r="L10" s="22"/>
    </row>
    <row r="11" customFormat="false" ht="15.75" hidden="false" customHeight="false" outlineLevel="0" collapsed="false">
      <c r="D11" s="17"/>
      <c r="E11" s="20" t="s">
        <v>111</v>
      </c>
      <c r="F11" s="0" t="s">
        <v>112</v>
      </c>
      <c r="G11" s="20" t="s">
        <v>113</v>
      </c>
      <c r="L11" s="22"/>
    </row>
    <row r="12" customFormat="false" ht="15" hidden="false" customHeight="false" outlineLevel="0" collapsed="false">
      <c r="A12" s="83" t="s">
        <v>114</v>
      </c>
      <c r="B12" s="84"/>
      <c r="C12" s="84"/>
      <c r="D12" s="85" t="s">
        <v>115</v>
      </c>
      <c r="E12" s="38" t="n">
        <v>0</v>
      </c>
      <c r="F12" s="84" t="n">
        <v>1862</v>
      </c>
      <c r="G12" s="86" t="n">
        <f aca="false">F12/F14</f>
        <v>0.945657694261046</v>
      </c>
      <c r="H12" s="87"/>
      <c r="L12" s="22"/>
    </row>
    <row r="13" customFormat="false" ht="15" hidden="false" customHeight="false" outlineLevel="0" collapsed="false">
      <c r="A13" s="88"/>
      <c r="B13" s="19"/>
      <c r="C13" s="19"/>
      <c r="D13" s="89" t="s">
        <v>116</v>
      </c>
      <c r="E13" s="44" t="n">
        <v>1</v>
      </c>
      <c r="F13" s="19" t="n">
        <v>107</v>
      </c>
      <c r="G13" s="90" t="n">
        <f aca="false">F13/F14</f>
        <v>0.0543423057389538</v>
      </c>
      <c r="H13" s="91"/>
      <c r="L13" s="22"/>
    </row>
    <row r="14" customFormat="false" ht="15" hidden="false" customHeight="false" outlineLevel="0" collapsed="false">
      <c r="A14" s="88"/>
      <c r="B14" s="19"/>
      <c r="C14" s="19"/>
      <c r="D14" s="92" t="s">
        <v>18</v>
      </c>
      <c r="E14" s="44"/>
      <c r="F14" s="19" t="n">
        <f aca="false">SUM(F12:F13)</f>
        <v>1969</v>
      </c>
      <c r="G14" s="50" t="n">
        <f aca="false">SUM(G12:G13)</f>
        <v>1</v>
      </c>
      <c r="H14" s="91"/>
      <c r="L14" s="22"/>
    </row>
    <row r="15" customFormat="false" ht="15.75" hidden="false" customHeight="false" outlineLevel="0" collapsed="false">
      <c r="A15" s="93"/>
      <c r="B15" s="4"/>
      <c r="C15" s="4"/>
      <c r="D15" s="4"/>
      <c r="E15" s="4"/>
      <c r="F15" s="4"/>
      <c r="G15" s="48"/>
      <c r="H15" s="94"/>
      <c r="L15" s="22"/>
    </row>
    <row r="16" customFormat="false" ht="15" hidden="false" customHeight="false" outlineLevel="0" collapsed="false">
      <c r="L16" s="22"/>
    </row>
    <row r="17" customFormat="false" ht="15" hidden="false" customHeight="false" outlineLevel="0" collapsed="false">
      <c r="A17" s="95" t="s">
        <v>117</v>
      </c>
      <c r="B17" s="95"/>
      <c r="C17" s="96" t="s">
        <v>118</v>
      </c>
      <c r="D17" s="79"/>
      <c r="E17" s="97" t="n">
        <v>421.25928716467</v>
      </c>
      <c r="G17" s="81" t="s">
        <v>119</v>
      </c>
      <c r="L17" s="22"/>
    </row>
    <row r="18" customFormat="false" ht="15" hidden="false" customHeight="false" outlineLevel="0" collapsed="false">
      <c r="L18" s="22"/>
    </row>
    <row r="19" customFormat="false" ht="15" hidden="false" customHeight="false" outlineLevel="0" collapsed="false">
      <c r="A19" s="98" t="s">
        <v>120</v>
      </c>
      <c r="B19" s="98"/>
      <c r="C19" s="99" t="s">
        <v>121</v>
      </c>
      <c r="D19" s="98"/>
      <c r="E19" s="20" t="s">
        <v>122</v>
      </c>
      <c r="F19" s="98"/>
      <c r="L19" s="22"/>
    </row>
    <row r="20" customFormat="false" ht="15" hidden="false" customHeight="false" outlineLevel="0" collapsed="false">
      <c r="A20" s="95" t="s">
        <v>123</v>
      </c>
      <c r="B20" s="100" t="s">
        <v>124</v>
      </c>
      <c r="C20" s="100"/>
      <c r="D20" s="101" t="s">
        <v>125</v>
      </c>
      <c r="L20" s="22"/>
    </row>
    <row r="21" customFormat="false" ht="15.75" hidden="false" customHeight="false" outlineLevel="0" collapsed="false">
      <c r="A21" s="20"/>
      <c r="B21" s="20" t="n">
        <v>0</v>
      </c>
      <c r="C21" s="20" t="n">
        <v>1</v>
      </c>
      <c r="D21" s="20"/>
      <c r="G21" s="98"/>
      <c r="H21" s="98"/>
      <c r="L21" s="22"/>
    </row>
    <row r="22" customFormat="false" ht="15" hidden="false" customHeight="false" outlineLevel="0" collapsed="false">
      <c r="A22" s="20" t="n">
        <v>0</v>
      </c>
      <c r="B22" s="37" t="n">
        <v>1562</v>
      </c>
      <c r="C22" s="39" t="n">
        <v>300</v>
      </c>
      <c r="D22" s="102" t="n">
        <v>83.8882921589689</v>
      </c>
      <c r="F22" s="103"/>
      <c r="L22" s="22"/>
    </row>
    <row r="23" customFormat="false" ht="15.75" hidden="false" customHeight="false" outlineLevel="0" collapsed="false">
      <c r="A23" s="20" t="n">
        <v>1</v>
      </c>
      <c r="B23" s="52" t="n">
        <v>22</v>
      </c>
      <c r="C23" s="54" t="n">
        <v>85</v>
      </c>
      <c r="D23" s="102" t="n">
        <v>79.4392523364486</v>
      </c>
      <c r="F23" s="103"/>
      <c r="L23" s="22"/>
    </row>
    <row r="24" customFormat="false" ht="15" hidden="false" customHeight="false" outlineLevel="0" collapsed="false">
      <c r="A24" s="95" t="s">
        <v>126</v>
      </c>
      <c r="B24" s="104"/>
      <c r="C24" s="104"/>
      <c r="D24" s="105" t="n">
        <v>83.6465210766887</v>
      </c>
      <c r="L24" s="22"/>
    </row>
    <row r="25" customFormat="false" ht="15" hidden="false" customHeight="false" outlineLevel="0" collapsed="false">
      <c r="L25" s="22"/>
    </row>
    <row r="26" customFormat="false" ht="15" hidden="false" customHeight="false" outlineLevel="0" collapsed="false">
      <c r="A26" s="98" t="s">
        <v>127</v>
      </c>
      <c r="B26" s="98"/>
      <c r="C26" s="98"/>
      <c r="D26" s="98"/>
      <c r="E26" s="98"/>
      <c r="F26" s="98"/>
      <c r="G26" s="98"/>
      <c r="L26" s="22"/>
    </row>
    <row r="27" customFormat="false" ht="15" hidden="false" customHeight="false" outlineLevel="0" collapsed="false">
      <c r="A27" s="95"/>
      <c r="B27" s="100" t="s">
        <v>128</v>
      </c>
      <c r="C27" s="100" t="s">
        <v>129</v>
      </c>
      <c r="D27" s="100" t="s">
        <v>130</v>
      </c>
      <c r="E27" s="100" t="s">
        <v>131</v>
      </c>
      <c r="F27" s="100" t="s">
        <v>132</v>
      </c>
      <c r="G27" s="100" t="s">
        <v>133</v>
      </c>
      <c r="H27" s="100" t="s">
        <v>134</v>
      </c>
      <c r="I27" s="100" t="s">
        <v>134</v>
      </c>
      <c r="L27" s="22"/>
    </row>
    <row r="28" customFormat="false" ht="15" hidden="false" customHeight="false" outlineLevel="0" collapsed="false">
      <c r="A28" s="0" t="s">
        <v>135</v>
      </c>
      <c r="B28" s="106" t="n">
        <v>-0.00345754168351052</v>
      </c>
      <c r="C28" s="107" t="n">
        <v>0.00124751965129548</v>
      </c>
      <c r="D28" s="108" t="n">
        <v>7.68139428941792</v>
      </c>
      <c r="E28" s="109" t="n">
        <v>1</v>
      </c>
      <c r="F28" s="110" t="n">
        <v>0.00557930439190896</v>
      </c>
      <c r="G28" s="111" t="n">
        <v>0.996548428730768</v>
      </c>
      <c r="H28" s="107" t="n">
        <v>0.994114751056309</v>
      </c>
      <c r="I28" s="107" t="n">
        <v>0.998988064255684</v>
      </c>
      <c r="K28" s="102"/>
      <c r="L28" s="22"/>
    </row>
    <row r="29" customFormat="false" ht="15" hidden="false" customHeight="false" outlineLevel="0" collapsed="false">
      <c r="A29" s="0" t="s">
        <v>136</v>
      </c>
      <c r="B29" s="106" t="n">
        <v>-0.0462509731904508</v>
      </c>
      <c r="C29" s="107" t="n">
        <v>0.0103454371582295</v>
      </c>
      <c r="D29" s="108" t="n">
        <v>19.9868363613976</v>
      </c>
      <c r="E29" s="109" t="n">
        <v>1</v>
      </c>
      <c r="F29" s="110" t="n">
        <v>7.79771322609626E-006</v>
      </c>
      <c r="G29" s="111" t="n">
        <v>0.954802302337806</v>
      </c>
      <c r="H29" s="107" t="n">
        <v>0.935637038187357</v>
      </c>
      <c r="I29" s="107" t="n">
        <v>0.974360141103159</v>
      </c>
      <c r="K29" s="102"/>
      <c r="L29" s="22"/>
    </row>
    <row r="30" customFormat="false" ht="15" hidden="false" customHeight="false" outlineLevel="0" collapsed="false">
      <c r="A30" s="0" t="s">
        <v>137</v>
      </c>
      <c r="B30" s="106" t="n">
        <v>-0.0012245738659791</v>
      </c>
      <c r="C30" s="107" t="n">
        <v>0.000324094119587829</v>
      </c>
      <c r="D30" s="108" t="n">
        <v>14.276694657839</v>
      </c>
      <c r="E30" s="109" t="n">
        <v>1</v>
      </c>
      <c r="F30" s="110" t="n">
        <v>0.000157806668361201</v>
      </c>
      <c r="G30" s="111" t="n">
        <v>0.998776175618633</v>
      </c>
      <c r="H30" s="107" t="n">
        <v>0.998141941663644</v>
      </c>
      <c r="I30" s="107" t="n">
        <v>0.999410812575133</v>
      </c>
      <c r="K30" s="102"/>
      <c r="L30" s="22"/>
    </row>
    <row r="31" customFormat="false" ht="15" hidden="false" customHeight="false" outlineLevel="0" collapsed="false">
      <c r="A31" s="0" t="s">
        <v>138</v>
      </c>
      <c r="B31" s="106" t="n">
        <v>-0.0106813675364774</v>
      </c>
      <c r="C31" s="107" t="n">
        <v>0.00248834645148522</v>
      </c>
      <c r="D31" s="108" t="n">
        <v>18.4260406222308</v>
      </c>
      <c r="E31" s="109" t="n">
        <v>1</v>
      </c>
      <c r="F31" s="110" t="n">
        <v>1.76627648613028E-005</v>
      </c>
      <c r="G31" s="111" t="n">
        <v>0.989375475701887</v>
      </c>
      <c r="H31" s="107" t="n">
        <v>0.984561970259738</v>
      </c>
      <c r="I31" s="107" t="n">
        <v>0.994212514283992</v>
      </c>
      <c r="K31" s="102"/>
    </row>
    <row r="32" customFormat="false" ht="15" hidden="false" customHeight="false" outlineLevel="0" collapsed="false">
      <c r="A32" s="0" t="s">
        <v>139</v>
      </c>
      <c r="B32" s="106" t="n">
        <v>0.0425957924264006</v>
      </c>
      <c r="C32" s="107" t="n">
        <v>0.0106821645827971</v>
      </c>
      <c r="D32" s="108" t="n">
        <v>15.9006498514649</v>
      </c>
      <c r="E32" s="109" t="n">
        <v>1</v>
      </c>
      <c r="F32" s="110" t="n">
        <v>6.6755792201668E-005</v>
      </c>
      <c r="G32" s="111" t="n">
        <v>1.04351601251691</v>
      </c>
      <c r="H32" s="107" t="n">
        <v>1.02189539628053</v>
      </c>
      <c r="I32" s="107" t="n">
        <v>1.06559406407215</v>
      </c>
      <c r="K32" s="102"/>
    </row>
    <row r="33" customFormat="false" ht="15" hidden="false" customHeight="false" outlineLevel="0" collapsed="false">
      <c r="A33" s="0" t="s">
        <v>140</v>
      </c>
      <c r="B33" s="106" t="n">
        <v>-0.0213708356669295</v>
      </c>
      <c r="C33" s="107" t="n">
        <v>0.0101193799319404</v>
      </c>
      <c r="D33" s="108" t="n">
        <v>4.4600035661453</v>
      </c>
      <c r="E33" s="109" t="n">
        <v>1</v>
      </c>
      <c r="F33" s="110" t="n">
        <v>0.0346974250844855</v>
      </c>
      <c r="G33" s="111" t="n">
        <v>0.978855902573993</v>
      </c>
      <c r="H33" s="107" t="n">
        <v>0.959632907299073</v>
      </c>
      <c r="I33" s="107" t="n">
        <v>0.998463965456046</v>
      </c>
      <c r="K33" s="102"/>
    </row>
    <row r="34" customFormat="false" ht="15" hidden="false" customHeight="false" outlineLevel="0" collapsed="false">
      <c r="A34" s="0" t="s">
        <v>73</v>
      </c>
      <c r="B34" s="106" t="n">
        <v>-3.1360178826277</v>
      </c>
      <c r="C34" s="107" t="n">
        <v>0.897495292653071</v>
      </c>
      <c r="D34" s="108" t="n">
        <v>12.2093544589168</v>
      </c>
      <c r="E34" s="109" t="n">
        <v>1</v>
      </c>
      <c r="F34" s="110" t="n">
        <v>0.000475504849439053</v>
      </c>
      <c r="G34" s="111" t="n">
        <v>0.0434554987126487</v>
      </c>
      <c r="K34" s="102"/>
    </row>
    <row r="35" customFormat="false" ht="15" hidden="false" customHeight="false" outlineLevel="0" collapsed="false">
      <c r="K35" s="108"/>
    </row>
    <row r="36" customFormat="false" ht="15" hidden="false" customHeight="false" outlineLevel="0" collapsed="false">
      <c r="A36" s="0" t="s">
        <v>141</v>
      </c>
    </row>
    <row r="37" customFormat="false" ht="13.8" hidden="false" customHeight="false" outlineLevel="0" collapsed="false">
      <c r="A37" s="20" t="n">
        <v>1</v>
      </c>
      <c r="B37" s="81" t="s">
        <v>142</v>
      </c>
      <c r="C37" s="81"/>
      <c r="D37" s="81"/>
      <c r="E37" s="81"/>
      <c r="F37" s="81"/>
      <c r="G37" s="81"/>
      <c r="I37" s="112" t="n">
        <f aca="false">G13</f>
        <v>0.0543423057389538</v>
      </c>
      <c r="L37" s="0" t="s">
        <v>143</v>
      </c>
    </row>
    <row r="38" customFormat="false" ht="13.8" hidden="false" customHeight="false" outlineLevel="0" collapsed="false">
      <c r="A38" s="20" t="n">
        <v>2</v>
      </c>
      <c r="B38" s="81" t="s">
        <v>144</v>
      </c>
      <c r="C38" s="81"/>
      <c r="D38" s="81"/>
      <c r="E38" s="81"/>
      <c r="F38" s="81"/>
      <c r="G38" s="81"/>
      <c r="I38" s="112" t="n">
        <f aca="false">-LN(1/G13-1)</f>
        <v>-2.85657762337511</v>
      </c>
      <c r="L38" s="0" t="s">
        <v>145</v>
      </c>
    </row>
    <row r="39" customFormat="false" ht="13.8" hidden="false" customHeight="false" outlineLevel="0" collapsed="false">
      <c r="A39" s="20"/>
      <c r="I39" s="113"/>
    </row>
    <row r="40" customFormat="false" ht="14.25" hidden="false" customHeight="false" outlineLevel="0" collapsed="false">
      <c r="A40" s="20" t="n">
        <v>3</v>
      </c>
      <c r="B40" s="81" t="s">
        <v>146</v>
      </c>
      <c r="C40" s="81"/>
      <c r="D40" s="81"/>
      <c r="F40" s="114" t="s">
        <v>147</v>
      </c>
      <c r="G40" s="81"/>
      <c r="H40" s="81"/>
      <c r="I40" s="113" t="n">
        <f aca="false">B34+SUMPRODUCT(B28:B33,I5:I10)</f>
        <v>-0.832084753675783</v>
      </c>
    </row>
    <row r="41" customFormat="false" ht="13.8" hidden="false" customHeight="false" outlineLevel="0" collapsed="false">
      <c r="A41" s="20" t="n">
        <v>4</v>
      </c>
      <c r="B41" s="20"/>
      <c r="D41" s="20"/>
      <c r="F41" s="0" t="s">
        <v>148</v>
      </c>
      <c r="G41" s="20"/>
      <c r="H41" s="20"/>
      <c r="I41" s="113" t="n">
        <f aca="false">EXP(I40)</f>
        <v>0.435141177889152</v>
      </c>
    </row>
    <row r="42" customFormat="false" ht="13.8" hidden="false" customHeight="false" outlineLevel="0" collapsed="false">
      <c r="A42" s="20" t="n">
        <v>5</v>
      </c>
      <c r="F42" s="0" t="s">
        <v>149</v>
      </c>
      <c r="I42" s="112" t="n">
        <f aca="false">I41/(1+I41)</f>
        <v>0.303204440506104</v>
      </c>
    </row>
    <row r="43" customFormat="false" ht="15" hidden="false" customHeight="false" outlineLevel="0" collapsed="false">
      <c r="A43" s="20"/>
      <c r="I43" s="115"/>
    </row>
    <row r="44" customFormat="false" ht="15" hidden="false" customHeight="false" outlineLevel="0" collapsed="false">
      <c r="A44" s="20" t="n">
        <v>6</v>
      </c>
      <c r="B44" s="0" t="s">
        <v>150</v>
      </c>
      <c r="I44" s="115"/>
    </row>
  </sheetData>
  <mergeCells count="1">
    <mergeCell ref="B20:C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0" width="7.87"/>
    <col collapsed="false" customWidth="true" hidden="false" outlineLevel="0" max="2" min="2" style="0" width="8.86"/>
    <col collapsed="false" customWidth="true" hidden="false" outlineLevel="0" max="4" min="3" style="0" width="8.67"/>
    <col collapsed="false" customWidth="true" hidden="false" outlineLevel="0" max="5" min="5" style="0" width="19.85"/>
    <col collapsed="false" customWidth="true" hidden="false" outlineLevel="0" max="6" min="6" style="0" width="14.15"/>
    <col collapsed="false" customWidth="true" hidden="false" outlineLevel="0" max="7" min="7" style="0" width="14.57"/>
    <col collapsed="false" customWidth="true" hidden="false" outlineLevel="0" max="9" min="8" style="0" width="13.57"/>
    <col collapsed="false" customWidth="true" hidden="false" outlineLevel="0" max="10" min="10" style="0" width="17.71"/>
    <col collapsed="false" customWidth="true" hidden="false" outlineLevel="0" max="11" min="11" style="0" width="15.14"/>
    <col collapsed="false" customWidth="true" hidden="false" outlineLevel="0" max="1025" min="12" style="0" width="8.67"/>
  </cols>
  <sheetData>
    <row r="1" customFormat="false" ht="13.8" hidden="false" customHeight="false" outlineLevel="0" collapsed="false">
      <c r="A1" s="0" t="str">
        <f aca="false">'1. feladat - adat'!A1</f>
        <v>salary</v>
      </c>
      <c r="B1" s="0" t="str">
        <f aca="false">'1. feladat - adat'!B1</f>
        <v>salbegin</v>
      </c>
      <c r="C1" s="0" t="str">
        <f aca="false">'1. feladat - adat'!C1</f>
        <v>gender</v>
      </c>
    </row>
    <row r="2" customFormat="false" ht="13.8" hidden="false" customHeight="false" outlineLevel="0" collapsed="false">
      <c r="A2" s="0" t="n">
        <f aca="false">'1. feladat - adat'!A2</f>
        <v>57000</v>
      </c>
      <c r="B2" s="0" t="n">
        <f aca="false">'1. feladat - adat'!B2</f>
        <v>27000</v>
      </c>
      <c r="C2" s="0" t="n">
        <f aca="false">'1. feladat - adat'!C2</f>
        <v>1</v>
      </c>
      <c r="E2" s="0" t="s">
        <v>3</v>
      </c>
    </row>
    <row r="3" customFormat="false" ht="13.8" hidden="false" customHeight="false" outlineLevel="0" collapsed="false">
      <c r="A3" s="0" t="n">
        <f aca="false">'1. feladat - adat'!A3</f>
        <v>40200</v>
      </c>
      <c r="B3" s="0" t="n">
        <f aca="false">'1. feladat - adat'!B3</f>
        <v>18750</v>
      </c>
      <c r="C3" s="0" t="n">
        <f aca="false">'1. feladat - adat'!C3</f>
        <v>1</v>
      </c>
    </row>
    <row r="4" customFormat="false" ht="15" hidden="false" customHeight="false" outlineLevel="0" collapsed="false">
      <c r="A4" s="0" t="n">
        <f aca="false">'1. feladat - adat'!A4</f>
        <v>45000</v>
      </c>
      <c r="B4" s="0" t="n">
        <f aca="false">'1. feladat - adat'!B4</f>
        <v>21000</v>
      </c>
      <c r="C4" s="0" t="n">
        <f aca="false">'1. feladat - adat'!C4</f>
        <v>1</v>
      </c>
      <c r="E4" s="1" t="s">
        <v>4</v>
      </c>
      <c r="F4" s="1"/>
    </row>
    <row r="5" customFormat="false" ht="13.8" hidden="false" customHeight="false" outlineLevel="0" collapsed="false">
      <c r="A5" s="0" t="n">
        <f aca="false">'1. feladat - adat'!A5</f>
        <v>32100</v>
      </c>
      <c r="B5" s="0" t="n">
        <f aca="false">'1. feladat - adat'!B5</f>
        <v>13500</v>
      </c>
      <c r="C5" s="0" t="n">
        <f aca="false">'1. feladat - adat'!C5</f>
        <v>1</v>
      </c>
      <c r="E5" s="2" t="s">
        <v>5</v>
      </c>
      <c r="F5" s="2" t="n">
        <v>0.881769382915865</v>
      </c>
    </row>
    <row r="6" customFormat="false" ht="13.8" hidden="false" customHeight="false" outlineLevel="0" collapsed="false">
      <c r="A6" s="0" t="n">
        <f aca="false">'1. feladat - adat'!A6</f>
        <v>36000</v>
      </c>
      <c r="B6" s="0" t="n">
        <f aca="false">'1. feladat - adat'!B6</f>
        <v>18750</v>
      </c>
      <c r="C6" s="0" t="n">
        <f aca="false">'1. feladat - adat'!C6</f>
        <v>1</v>
      </c>
      <c r="E6" s="2" t="s">
        <v>6</v>
      </c>
      <c r="F6" s="2" t="n">
        <v>0.777517244647825</v>
      </c>
    </row>
    <row r="7" customFormat="false" ht="13.8" hidden="false" customHeight="false" outlineLevel="0" collapsed="false">
      <c r="A7" s="0" t="n">
        <f aca="false">'1. feladat - adat'!A7</f>
        <v>28350</v>
      </c>
      <c r="B7" s="0" t="n">
        <f aca="false">'1. feladat - adat'!B7</f>
        <v>12000</v>
      </c>
      <c r="C7" s="0" t="n">
        <f aca="false">'1. feladat - adat'!C7</f>
        <v>1</v>
      </c>
      <c r="E7" s="2" t="s">
        <v>7</v>
      </c>
      <c r="F7" s="3" t="n">
        <v>0.776572519572019</v>
      </c>
    </row>
    <row r="8" customFormat="false" ht="13.8" hidden="false" customHeight="false" outlineLevel="0" collapsed="false">
      <c r="A8" s="0" t="n">
        <f aca="false">'1. feladat - adat'!A8</f>
        <v>27750</v>
      </c>
      <c r="B8" s="0" t="n">
        <f aca="false">'1. feladat - adat'!B8</f>
        <v>14250</v>
      </c>
      <c r="C8" s="0" t="n">
        <f aca="false">'1. feladat - adat'!C8</f>
        <v>1</v>
      </c>
      <c r="E8" s="2" t="s">
        <v>8</v>
      </c>
      <c r="F8" s="2" t="n">
        <v>8071.34349429862</v>
      </c>
    </row>
    <row r="9" customFormat="false" ht="13.8" hidden="false" customHeight="false" outlineLevel="0" collapsed="false">
      <c r="A9" s="0" t="n">
        <f aca="false">'1. feladat - adat'!A9</f>
        <v>27300</v>
      </c>
      <c r="B9" s="0" t="n">
        <f aca="false">'1. feladat - adat'!B9</f>
        <v>13500</v>
      </c>
      <c r="C9" s="0" t="n">
        <f aca="false">'1. feladat - adat'!C9</f>
        <v>1</v>
      </c>
      <c r="E9" s="4" t="s">
        <v>9</v>
      </c>
      <c r="F9" s="4" t="n">
        <v>474</v>
      </c>
    </row>
    <row r="10" customFormat="false" ht="13.8" hidden="false" customHeight="false" outlineLevel="0" collapsed="false">
      <c r="A10" s="0" t="n">
        <f aca="false">'1. feladat - adat'!A10</f>
        <v>40800</v>
      </c>
      <c r="B10" s="0" t="n">
        <f aca="false">'1. feladat - adat'!B10</f>
        <v>15000</v>
      </c>
      <c r="C10" s="0" t="n">
        <f aca="false">'1. feladat - adat'!C10</f>
        <v>1</v>
      </c>
    </row>
    <row r="11" customFormat="false" ht="13.8" hidden="false" customHeight="false" outlineLevel="0" collapsed="false">
      <c r="A11" s="0" t="n">
        <f aca="false">'1. feladat - adat'!A11</f>
        <v>46000</v>
      </c>
      <c r="B11" s="0" t="n">
        <f aca="false">'1. feladat - adat'!B11</f>
        <v>14250</v>
      </c>
      <c r="C11" s="0" t="n">
        <f aca="false">'1. feladat - adat'!C11</f>
        <v>1</v>
      </c>
      <c r="E11" s="0" t="s">
        <v>10</v>
      </c>
    </row>
    <row r="12" customFormat="false" ht="15" hidden="false" customHeight="false" outlineLevel="0" collapsed="false">
      <c r="A12" s="0" t="n">
        <f aca="false">'1. feladat - adat'!A12</f>
        <v>103750</v>
      </c>
      <c r="B12" s="0" t="n">
        <f aca="false">'1. feladat - adat'!B12</f>
        <v>27510</v>
      </c>
      <c r="C12" s="0" t="n">
        <f aca="false">'1. feladat - adat'!C12</f>
        <v>1</v>
      </c>
      <c r="E12" s="1"/>
      <c r="F12" s="1" t="s">
        <v>11</v>
      </c>
      <c r="G12" s="1" t="s">
        <v>12</v>
      </c>
      <c r="H12" s="1" t="s">
        <v>13</v>
      </c>
      <c r="I12" s="1" t="s">
        <v>14</v>
      </c>
      <c r="J12" s="1" t="s">
        <v>15</v>
      </c>
    </row>
    <row r="13" customFormat="false" ht="13.8" hidden="false" customHeight="false" outlineLevel="0" collapsed="false">
      <c r="A13" s="0" t="n">
        <f aca="false">'1. feladat - adat'!A13</f>
        <v>42300</v>
      </c>
      <c r="B13" s="0" t="n">
        <f aca="false">'1. feladat - adat'!B13</f>
        <v>14250</v>
      </c>
      <c r="C13" s="0" t="n">
        <f aca="false">'1. feladat - adat'!C13</f>
        <v>1</v>
      </c>
      <c r="E13" s="2" t="s">
        <v>16</v>
      </c>
      <c r="F13" s="2" t="n">
        <v>2</v>
      </c>
      <c r="G13" s="5" t="n">
        <v>107232453523.147</v>
      </c>
      <c r="H13" s="5" t="n">
        <v>53616226761.5736</v>
      </c>
      <c r="I13" s="6" t="n">
        <v>823.009005011285</v>
      </c>
      <c r="J13" s="7" t="n">
        <v>1.94218891058602E-154</v>
      </c>
    </row>
    <row r="14" customFormat="false" ht="13.8" hidden="false" customHeight="false" outlineLevel="0" collapsed="false">
      <c r="A14" s="0" t="n">
        <f aca="false">'1. feladat - adat'!A14</f>
        <v>21750</v>
      </c>
      <c r="B14" s="0" t="n">
        <f aca="false">'1. feladat - adat'!B14</f>
        <v>12750</v>
      </c>
      <c r="C14" s="0" t="n">
        <f aca="false">'1. feladat - adat'!C14</f>
        <v>1</v>
      </c>
      <c r="E14" s="2" t="s">
        <v>17</v>
      </c>
      <c r="F14" s="2" t="n">
        <v>471</v>
      </c>
      <c r="G14" s="5" t="n">
        <v>30684041913.1926</v>
      </c>
      <c r="H14" s="5" t="n">
        <v>65146585.8029566</v>
      </c>
      <c r="I14" s="2"/>
      <c r="J14" s="2"/>
    </row>
    <row r="15" customFormat="false" ht="13.8" hidden="false" customHeight="false" outlineLevel="0" collapsed="false">
      <c r="A15" s="0" t="n">
        <f aca="false">'1. feladat - adat'!A15</f>
        <v>31050</v>
      </c>
      <c r="B15" s="0" t="n">
        <f aca="false">'1. feladat - adat'!B15</f>
        <v>12600</v>
      </c>
      <c r="C15" s="0" t="n">
        <f aca="false">'1. feladat - adat'!C15</f>
        <v>1</v>
      </c>
      <c r="E15" s="4" t="s">
        <v>18</v>
      </c>
      <c r="F15" s="4" t="n">
        <v>473</v>
      </c>
      <c r="G15" s="8" t="n">
        <v>137916495436.34</v>
      </c>
      <c r="H15" s="8"/>
      <c r="I15" s="4"/>
      <c r="J15" s="4"/>
    </row>
    <row r="16" customFormat="false" ht="13.8" hidden="false" customHeight="false" outlineLevel="0" collapsed="false">
      <c r="A16" s="0" t="n">
        <f aca="false">'1. feladat - adat'!A16</f>
        <v>60375</v>
      </c>
      <c r="B16" s="0" t="n">
        <f aca="false">'1. feladat - adat'!B16</f>
        <v>27480</v>
      </c>
      <c r="C16" s="0" t="n">
        <f aca="false">'1. feladat - adat'!C16</f>
        <v>1</v>
      </c>
    </row>
    <row r="17" customFormat="false" ht="15" hidden="false" customHeight="false" outlineLevel="0" collapsed="false">
      <c r="A17" s="0" t="n">
        <f aca="false">'1. feladat - adat'!A17</f>
        <v>32550</v>
      </c>
      <c r="B17" s="0" t="n">
        <f aca="false">'1. feladat - adat'!B17</f>
        <v>14250</v>
      </c>
      <c r="C17" s="0" t="n">
        <f aca="false">'1. feladat - adat'!C17</f>
        <v>1</v>
      </c>
      <c r="E17" s="1"/>
      <c r="F17" s="1" t="s">
        <v>19</v>
      </c>
      <c r="G17" s="1" t="s">
        <v>8</v>
      </c>
      <c r="H17" s="1" t="s">
        <v>20</v>
      </c>
      <c r="I17" s="1" t="s">
        <v>21</v>
      </c>
      <c r="J17" s="1" t="s">
        <v>22</v>
      </c>
      <c r="K17" s="1" t="s">
        <v>23</v>
      </c>
    </row>
    <row r="18" customFormat="false" ht="13.8" hidden="false" customHeight="false" outlineLevel="0" collapsed="false">
      <c r="A18" s="0" t="n">
        <f aca="false">'1. feladat - adat'!A18</f>
        <v>135000</v>
      </c>
      <c r="B18" s="0" t="n">
        <f aca="false">'1. feladat - adat'!B18</f>
        <v>79980</v>
      </c>
      <c r="C18" s="0" t="n">
        <f aca="false">'1. feladat - adat'!C18</f>
        <v>1</v>
      </c>
      <c r="E18" s="2" t="s">
        <v>24</v>
      </c>
      <c r="F18" s="9" t="n">
        <v>1820.06468567604</v>
      </c>
      <c r="G18" s="6" t="n">
        <v>884.933293423658</v>
      </c>
      <c r="H18" s="6" t="n">
        <v>2.05672529127537</v>
      </c>
      <c r="I18" s="10" t="n">
        <v>0.0402629009884018</v>
      </c>
      <c r="J18" s="6" t="n">
        <v>81.1589047692235</v>
      </c>
      <c r="K18" s="6" t="n">
        <v>3558.97046658286</v>
      </c>
    </row>
    <row r="19" customFormat="false" ht="13.8" hidden="false" customHeight="false" outlineLevel="0" collapsed="false">
      <c r="A19" s="0" t="n">
        <f aca="false">'1. feladat - adat'!A19</f>
        <v>31200</v>
      </c>
      <c r="B19" s="0" t="n">
        <f aca="false">'1. feladat - adat'!B19</f>
        <v>14250</v>
      </c>
      <c r="C19" s="0" t="n">
        <f aca="false">'1. feladat - adat'!C19</f>
        <v>1</v>
      </c>
      <c r="E19" s="2" t="s">
        <v>1</v>
      </c>
      <c r="F19" s="9" t="n">
        <v>1.84936728871215</v>
      </c>
      <c r="G19" s="6" t="n">
        <v>0.0530022483733221</v>
      </c>
      <c r="H19" s="6" t="n">
        <v>34.892242225011</v>
      </c>
      <c r="I19" s="10" t="n">
        <v>1.14206019963278E-132</v>
      </c>
      <c r="J19" s="6" t="n">
        <v>1.74521716035518</v>
      </c>
      <c r="K19" s="6" t="n">
        <v>1.95351741706912</v>
      </c>
    </row>
    <row r="20" customFormat="false" ht="13.8" hidden="false" customHeight="false" outlineLevel="0" collapsed="false">
      <c r="A20" s="0" t="n">
        <f aca="false">'1. feladat - adat'!A20</f>
        <v>36150</v>
      </c>
      <c r="B20" s="0" t="n">
        <f aca="false">'1. feladat - adat'!B20</f>
        <v>14250</v>
      </c>
      <c r="C20" s="0" t="n">
        <f aca="false">'1. feladat - adat'!C20</f>
        <v>1</v>
      </c>
      <c r="E20" s="4" t="s">
        <v>2</v>
      </c>
      <c r="F20" s="11" t="n">
        <v>2076.9817867079</v>
      </c>
      <c r="G20" s="12" t="n">
        <v>836.733683202962</v>
      </c>
      <c r="H20" s="12" t="n">
        <v>2.48224952383577</v>
      </c>
      <c r="I20" s="13" t="n">
        <v>0.0134030287307286</v>
      </c>
      <c r="J20" s="12" t="n">
        <v>432.788885826153</v>
      </c>
      <c r="K20" s="12" t="n">
        <v>3721.17468758966</v>
      </c>
    </row>
    <row r="21" customFormat="false" ht="13.8" hidden="false" customHeight="false" outlineLevel="0" collapsed="false">
      <c r="A21" s="0" t="n">
        <f aca="false">'1. feladat - adat'!A21</f>
        <v>110625</v>
      </c>
      <c r="B21" s="0" t="n">
        <f aca="false">'1. feladat - adat'!B21</f>
        <v>45000</v>
      </c>
      <c r="C21" s="0" t="n">
        <f aca="false">'1. feladat - adat'!C21</f>
        <v>1</v>
      </c>
    </row>
    <row r="22" customFormat="false" ht="13.8" hidden="false" customHeight="false" outlineLevel="0" collapsed="false">
      <c r="A22" s="0" t="n">
        <f aca="false">'1. feladat - adat'!A22</f>
        <v>42000</v>
      </c>
      <c r="B22" s="0" t="n">
        <f aca="false">'1. feladat - adat'!B22</f>
        <v>15000</v>
      </c>
      <c r="C22" s="0" t="n">
        <f aca="false">'1. feladat - adat'!C22</f>
        <v>1</v>
      </c>
    </row>
    <row r="23" customFormat="false" ht="13.8" hidden="false" customHeight="false" outlineLevel="0" collapsed="false">
      <c r="A23" s="0" t="n">
        <f aca="false">'1. feladat - adat'!A23</f>
        <v>92000</v>
      </c>
      <c r="B23" s="0" t="n">
        <f aca="false">'1. feladat - adat'!B23</f>
        <v>39990</v>
      </c>
      <c r="C23" s="0" t="n">
        <f aca="false">'1. feladat - adat'!C23</f>
        <v>1</v>
      </c>
    </row>
    <row r="24" customFormat="false" ht="13.8" hidden="false" customHeight="false" outlineLevel="0" collapsed="false">
      <c r="A24" s="0" t="n">
        <f aca="false">'1. feladat - adat'!A24</f>
        <v>81250</v>
      </c>
      <c r="B24" s="0" t="n">
        <f aca="false">'1. feladat - adat'!B24</f>
        <v>30000</v>
      </c>
      <c r="C24" s="0" t="n">
        <f aca="false">'1. feladat - adat'!C24</f>
        <v>1</v>
      </c>
    </row>
    <row r="25" customFormat="false" ht="13.8" hidden="false" customHeight="false" outlineLevel="0" collapsed="false">
      <c r="A25" s="0" t="n">
        <f aca="false">'1. feladat - adat'!A25</f>
        <v>29100</v>
      </c>
      <c r="B25" s="0" t="n">
        <f aca="false">'1. feladat - adat'!B25</f>
        <v>13500</v>
      </c>
      <c r="C25" s="0" t="n">
        <f aca="false">'1. feladat - adat'!C25</f>
        <v>1</v>
      </c>
    </row>
    <row r="26" customFormat="false" ht="13.8" hidden="false" customHeight="false" outlineLevel="0" collapsed="false">
      <c r="A26" s="0" t="n">
        <f aca="false">'1. feladat - adat'!A26</f>
        <v>31350</v>
      </c>
      <c r="B26" s="0" t="n">
        <f aca="false">'1. feladat - adat'!B26</f>
        <v>15000</v>
      </c>
      <c r="C26" s="0" t="n">
        <f aca="false">'1. feladat - adat'!C26</f>
        <v>1</v>
      </c>
    </row>
    <row r="27" customFormat="false" ht="13.8" hidden="false" customHeight="false" outlineLevel="0" collapsed="false">
      <c r="A27" s="0" t="n">
        <f aca="false">'1. feladat - adat'!A27</f>
        <v>36000</v>
      </c>
      <c r="B27" s="0" t="n">
        <f aca="false">'1. feladat - adat'!B27</f>
        <v>15000</v>
      </c>
      <c r="C27" s="0" t="n">
        <f aca="false">'1. feladat - adat'!C27</f>
        <v>1</v>
      </c>
    </row>
    <row r="28" customFormat="false" ht="13.8" hidden="false" customHeight="false" outlineLevel="0" collapsed="false">
      <c r="A28" s="0" t="n">
        <f aca="false">'1. feladat - adat'!A28</f>
        <v>35100</v>
      </c>
      <c r="B28" s="0" t="n">
        <f aca="false">'1. feladat - adat'!B28</f>
        <v>16500</v>
      </c>
      <c r="C28" s="0" t="n">
        <f aca="false">'1. feladat - adat'!C28</f>
        <v>1</v>
      </c>
    </row>
    <row r="29" customFormat="false" ht="13.8" hidden="false" customHeight="false" outlineLevel="0" collapsed="false">
      <c r="A29" s="0" t="n">
        <f aca="false">'1. feladat - adat'!A29</f>
        <v>23250</v>
      </c>
      <c r="B29" s="0" t="n">
        <f aca="false">'1. feladat - adat'!B29</f>
        <v>14250</v>
      </c>
      <c r="C29" s="0" t="n">
        <f aca="false">'1. feladat - adat'!C29</f>
        <v>1</v>
      </c>
    </row>
    <row r="30" customFormat="false" ht="13.8" hidden="false" customHeight="false" outlineLevel="0" collapsed="false">
      <c r="A30" s="0" t="n">
        <f aca="false">'1. feladat - adat'!A30</f>
        <v>29250</v>
      </c>
      <c r="B30" s="0" t="n">
        <f aca="false">'1. feladat - adat'!B30</f>
        <v>14250</v>
      </c>
      <c r="C30" s="0" t="n">
        <f aca="false">'1. feladat - adat'!C30</f>
        <v>1</v>
      </c>
    </row>
    <row r="31" customFormat="false" ht="13.8" hidden="false" customHeight="false" outlineLevel="0" collapsed="false">
      <c r="A31" s="0" t="n">
        <f aca="false">'1. feladat - adat'!A31</f>
        <v>30750</v>
      </c>
      <c r="B31" s="0" t="n">
        <f aca="false">'1. feladat - adat'!B31</f>
        <v>13500</v>
      </c>
      <c r="C31" s="0" t="n">
        <f aca="false">'1. feladat - adat'!C31</f>
        <v>1</v>
      </c>
    </row>
    <row r="32" customFormat="false" ht="13.8" hidden="false" customHeight="false" outlineLevel="0" collapsed="false">
      <c r="A32" s="0" t="n">
        <f aca="false">'1. feladat - adat'!A32</f>
        <v>30750</v>
      </c>
      <c r="B32" s="0" t="n">
        <f aca="false">'1. feladat - adat'!B32</f>
        <v>14100</v>
      </c>
      <c r="C32" s="0" t="n">
        <f aca="false">'1. feladat - adat'!C32</f>
        <v>1</v>
      </c>
    </row>
    <row r="33" customFormat="false" ht="13.8" hidden="false" customHeight="false" outlineLevel="0" collapsed="false">
      <c r="A33" s="0" t="n">
        <f aca="false">'1. feladat - adat'!A33</f>
        <v>34800</v>
      </c>
      <c r="B33" s="0" t="n">
        <f aca="false">'1. feladat - adat'!B33</f>
        <v>16500</v>
      </c>
      <c r="C33" s="0" t="n">
        <f aca="false">'1. feladat - adat'!C33</f>
        <v>1</v>
      </c>
    </row>
    <row r="34" customFormat="false" ht="13.8" hidden="false" customHeight="false" outlineLevel="0" collapsed="false">
      <c r="A34" s="0" t="n">
        <f aca="false">'1. feladat - adat'!A34</f>
        <v>60000</v>
      </c>
      <c r="B34" s="0" t="n">
        <f aca="false">'1. feladat - adat'!B34</f>
        <v>23730</v>
      </c>
      <c r="C34" s="0" t="n">
        <f aca="false">'1. feladat - adat'!C34</f>
        <v>1</v>
      </c>
    </row>
    <row r="35" customFormat="false" ht="13.8" hidden="false" customHeight="false" outlineLevel="0" collapsed="false">
      <c r="A35" s="0" t="n">
        <f aca="false">'1. feladat - adat'!A35</f>
        <v>35550</v>
      </c>
      <c r="B35" s="0" t="n">
        <f aca="false">'1. feladat - adat'!B35</f>
        <v>15000</v>
      </c>
      <c r="C35" s="0" t="n">
        <f aca="false">'1. feladat - adat'!C35</f>
        <v>1</v>
      </c>
    </row>
    <row r="36" customFormat="false" ht="13.8" hidden="false" customHeight="false" outlineLevel="0" collapsed="false">
      <c r="A36" s="0" t="n">
        <f aca="false">'1. feladat - adat'!A36</f>
        <v>45150</v>
      </c>
      <c r="B36" s="0" t="n">
        <f aca="false">'1. feladat - adat'!B36</f>
        <v>15000</v>
      </c>
      <c r="C36" s="0" t="n">
        <f aca="false">'1. feladat - adat'!C36</f>
        <v>1</v>
      </c>
    </row>
    <row r="37" customFormat="false" ht="13.8" hidden="false" customHeight="false" outlineLevel="0" collapsed="false">
      <c r="A37" s="0" t="n">
        <f aca="false">'1. feladat - adat'!A37</f>
        <v>73750</v>
      </c>
      <c r="B37" s="0" t="n">
        <f aca="false">'1. feladat - adat'!B37</f>
        <v>26250</v>
      </c>
      <c r="C37" s="0" t="n">
        <f aca="false">'1. feladat - adat'!C37</f>
        <v>1</v>
      </c>
    </row>
    <row r="38" customFormat="false" ht="13.8" hidden="false" customHeight="false" outlineLevel="0" collapsed="false">
      <c r="A38" s="0" t="n">
        <f aca="false">'1. feladat - adat'!A38</f>
        <v>25050</v>
      </c>
      <c r="B38" s="0" t="n">
        <f aca="false">'1. feladat - adat'!B38</f>
        <v>13500</v>
      </c>
      <c r="C38" s="0" t="n">
        <f aca="false">'1. feladat - adat'!C38</f>
        <v>1</v>
      </c>
    </row>
    <row r="39" customFormat="false" ht="13.8" hidden="false" customHeight="false" outlineLevel="0" collapsed="false">
      <c r="A39" s="0" t="n">
        <f aca="false">'1. feladat - adat'!A39</f>
        <v>27000</v>
      </c>
      <c r="B39" s="0" t="n">
        <f aca="false">'1. feladat - adat'!B39</f>
        <v>15000</v>
      </c>
      <c r="C39" s="0" t="n">
        <f aca="false">'1. feladat - adat'!C39</f>
        <v>1</v>
      </c>
    </row>
    <row r="40" customFormat="false" ht="13.8" hidden="false" customHeight="false" outlineLevel="0" collapsed="false">
      <c r="A40" s="0" t="n">
        <f aca="false">'1. feladat - adat'!A40</f>
        <v>26850</v>
      </c>
      <c r="B40" s="0" t="n">
        <f aca="false">'1. feladat - adat'!B40</f>
        <v>13500</v>
      </c>
      <c r="C40" s="0" t="n">
        <f aca="false">'1. feladat - adat'!C40</f>
        <v>1</v>
      </c>
    </row>
    <row r="41" customFormat="false" ht="13.8" hidden="false" customHeight="false" outlineLevel="0" collapsed="false">
      <c r="A41" s="0" t="n">
        <f aca="false">'1. feladat - adat'!A41</f>
        <v>33900</v>
      </c>
      <c r="B41" s="0" t="n">
        <f aca="false">'1. feladat - adat'!B41</f>
        <v>15750</v>
      </c>
      <c r="C41" s="0" t="n">
        <f aca="false">'1. feladat - adat'!C41</f>
        <v>1</v>
      </c>
    </row>
    <row r="42" customFormat="false" ht="13.8" hidden="false" customHeight="false" outlineLevel="0" collapsed="false">
      <c r="A42" s="0" t="n">
        <f aca="false">'1. feladat - adat'!A42</f>
        <v>28050</v>
      </c>
      <c r="B42" s="0" t="n">
        <f aca="false">'1. feladat - adat'!B42</f>
        <v>14250</v>
      </c>
      <c r="C42" s="0" t="n">
        <f aca="false">'1. feladat - adat'!C42</f>
        <v>1</v>
      </c>
    </row>
    <row r="43" customFormat="false" ht="13.8" hidden="false" customHeight="false" outlineLevel="0" collapsed="false">
      <c r="A43" s="0" t="n">
        <f aca="false">'1. feladat - adat'!A43</f>
        <v>30900</v>
      </c>
      <c r="B43" s="0" t="n">
        <f aca="false">'1. feladat - adat'!B43</f>
        <v>15000</v>
      </c>
      <c r="C43" s="0" t="n">
        <f aca="false">'1. feladat - adat'!C43</f>
        <v>1</v>
      </c>
    </row>
    <row r="44" customFormat="false" ht="13.8" hidden="false" customHeight="false" outlineLevel="0" collapsed="false">
      <c r="A44" s="0" t="n">
        <f aca="false">'1. feladat - adat'!A44</f>
        <v>22500</v>
      </c>
      <c r="B44" s="0" t="n">
        <f aca="false">'1. feladat - adat'!B44</f>
        <v>9750</v>
      </c>
      <c r="C44" s="0" t="n">
        <f aca="false">'1. feladat - adat'!C44</f>
        <v>1</v>
      </c>
    </row>
    <row r="45" customFormat="false" ht="13.8" hidden="false" customHeight="false" outlineLevel="0" collapsed="false">
      <c r="A45" s="0" t="n">
        <f aca="false">'1. feladat - adat'!A45</f>
        <v>48000</v>
      </c>
      <c r="B45" s="0" t="n">
        <f aca="false">'1. feladat - adat'!B45</f>
        <v>21750</v>
      </c>
      <c r="C45" s="0" t="n">
        <f aca="false">'1. feladat - adat'!C45</f>
        <v>1</v>
      </c>
    </row>
    <row r="46" customFormat="false" ht="13.8" hidden="false" customHeight="false" outlineLevel="0" collapsed="false">
      <c r="A46" s="0" t="n">
        <f aca="false">'1. feladat - adat'!A46</f>
        <v>55000</v>
      </c>
      <c r="B46" s="0" t="n">
        <f aca="false">'1. feladat - adat'!B46</f>
        <v>26250</v>
      </c>
      <c r="C46" s="0" t="n">
        <f aca="false">'1. feladat - adat'!C46</f>
        <v>1</v>
      </c>
    </row>
    <row r="47" customFormat="false" ht="13.8" hidden="false" customHeight="false" outlineLevel="0" collapsed="false">
      <c r="A47" s="0" t="n">
        <f aca="false">'1. feladat - adat'!A47</f>
        <v>53125</v>
      </c>
      <c r="B47" s="0" t="n">
        <f aca="false">'1. feladat - adat'!B47</f>
        <v>21000</v>
      </c>
      <c r="C47" s="0" t="n">
        <f aca="false">'1. feladat - adat'!C47</f>
        <v>1</v>
      </c>
    </row>
    <row r="48" customFormat="false" ht="13.8" hidden="false" customHeight="false" outlineLevel="0" collapsed="false">
      <c r="A48" s="0" t="n">
        <f aca="false">'1. feladat - adat'!A48</f>
        <v>21900</v>
      </c>
      <c r="B48" s="0" t="n">
        <f aca="false">'1. feladat - adat'!B48</f>
        <v>14550</v>
      </c>
      <c r="C48" s="0" t="n">
        <f aca="false">'1. feladat - adat'!C48</f>
        <v>1</v>
      </c>
    </row>
    <row r="49" customFormat="false" ht="13.8" hidden="false" customHeight="false" outlineLevel="0" collapsed="false">
      <c r="A49" s="0" t="n">
        <f aca="false">'1. feladat - adat'!A49</f>
        <v>78125</v>
      </c>
      <c r="B49" s="0" t="n">
        <f aca="false">'1. feladat - adat'!B49</f>
        <v>30000</v>
      </c>
      <c r="C49" s="0" t="n">
        <f aca="false">'1. feladat - adat'!C49</f>
        <v>1</v>
      </c>
    </row>
    <row r="50" customFormat="false" ht="13.8" hidden="false" customHeight="false" outlineLevel="0" collapsed="false">
      <c r="A50" s="0" t="n">
        <f aca="false">'1. feladat - adat'!A50</f>
        <v>46000</v>
      </c>
      <c r="B50" s="0" t="n">
        <f aca="false">'1. feladat - adat'!B50</f>
        <v>21240</v>
      </c>
      <c r="C50" s="0" t="n">
        <f aca="false">'1. feladat - adat'!C50</f>
        <v>1</v>
      </c>
    </row>
    <row r="51" customFormat="false" ht="13.8" hidden="false" customHeight="false" outlineLevel="0" collapsed="false">
      <c r="A51" s="0" t="n">
        <f aca="false">'1. feladat - adat'!A51</f>
        <v>45250</v>
      </c>
      <c r="B51" s="0" t="n">
        <f aca="false">'1. feladat - adat'!B51</f>
        <v>21480</v>
      </c>
      <c r="C51" s="0" t="n">
        <f aca="false">'1. feladat - adat'!C51</f>
        <v>1</v>
      </c>
    </row>
    <row r="52" customFormat="false" ht="13.8" hidden="false" customHeight="false" outlineLevel="0" collapsed="false">
      <c r="A52" s="0" t="n">
        <f aca="false">'1. feladat - adat'!A52</f>
        <v>56550</v>
      </c>
      <c r="B52" s="0" t="n">
        <f aca="false">'1. feladat - adat'!B52</f>
        <v>25000</v>
      </c>
      <c r="C52" s="0" t="n">
        <f aca="false">'1. feladat - adat'!C52</f>
        <v>1</v>
      </c>
    </row>
    <row r="53" customFormat="false" ht="13.8" hidden="false" customHeight="false" outlineLevel="0" collapsed="false">
      <c r="A53" s="0" t="n">
        <f aca="false">'1. feladat - adat'!A53</f>
        <v>41100</v>
      </c>
      <c r="B53" s="0" t="n">
        <f aca="false">'1. feladat - adat'!B53</f>
        <v>20250</v>
      </c>
      <c r="C53" s="0" t="n">
        <f aca="false">'1. feladat - adat'!C53</f>
        <v>1</v>
      </c>
    </row>
    <row r="54" customFormat="false" ht="13.8" hidden="false" customHeight="false" outlineLevel="0" collapsed="false">
      <c r="A54" s="0" t="n">
        <f aca="false">'1. feladat - adat'!A54</f>
        <v>82500</v>
      </c>
      <c r="B54" s="0" t="n">
        <f aca="false">'1. feladat - adat'!B54</f>
        <v>34980</v>
      </c>
      <c r="C54" s="0" t="n">
        <f aca="false">'1. feladat - adat'!C54</f>
        <v>1</v>
      </c>
    </row>
    <row r="55" customFormat="false" ht="13.8" hidden="false" customHeight="false" outlineLevel="0" collapsed="false">
      <c r="A55" s="0" t="n">
        <f aca="false">'1. feladat - adat'!A55</f>
        <v>25950</v>
      </c>
      <c r="B55" s="0" t="n">
        <f aca="false">'1. feladat - adat'!B55</f>
        <v>17100</v>
      </c>
      <c r="C55" s="0" t="n">
        <f aca="false">'1. feladat - adat'!C55</f>
        <v>1</v>
      </c>
    </row>
    <row r="56" customFormat="false" ht="13.8" hidden="false" customHeight="false" outlineLevel="0" collapsed="false">
      <c r="A56" s="0" t="n">
        <f aca="false">'1. feladat - adat'!A56</f>
        <v>31650</v>
      </c>
      <c r="B56" s="0" t="n">
        <f aca="false">'1. feladat - adat'!B56</f>
        <v>15750</v>
      </c>
      <c r="C56" s="0" t="n">
        <f aca="false">'1. feladat - adat'!C56</f>
        <v>1</v>
      </c>
    </row>
    <row r="57" customFormat="false" ht="13.8" hidden="false" customHeight="false" outlineLevel="0" collapsed="false">
      <c r="A57" s="0" t="n">
        <f aca="false">'1. feladat - adat'!A57</f>
        <v>24150</v>
      </c>
      <c r="B57" s="0" t="n">
        <f aca="false">'1. feladat - adat'!B57</f>
        <v>14100</v>
      </c>
      <c r="C57" s="0" t="n">
        <f aca="false">'1. feladat - adat'!C57</f>
        <v>1</v>
      </c>
    </row>
    <row r="58" customFormat="false" ht="13.8" hidden="false" customHeight="false" outlineLevel="0" collapsed="false">
      <c r="A58" s="0" t="n">
        <f aca="false">'1. feladat - adat'!A58</f>
        <v>72500</v>
      </c>
      <c r="B58" s="0" t="n">
        <f aca="false">'1. feladat - adat'!B58</f>
        <v>28740</v>
      </c>
      <c r="C58" s="0" t="n">
        <f aca="false">'1. feladat - adat'!C58</f>
        <v>1</v>
      </c>
    </row>
    <row r="59" customFormat="false" ht="13.8" hidden="false" customHeight="false" outlineLevel="0" collapsed="false">
      <c r="A59" s="0" t="n">
        <f aca="false">'1. feladat - adat'!A59</f>
        <v>68750</v>
      </c>
      <c r="B59" s="0" t="n">
        <f aca="false">'1. feladat - adat'!B59</f>
        <v>27480</v>
      </c>
      <c r="C59" s="0" t="n">
        <f aca="false">'1. feladat - adat'!C59</f>
        <v>1</v>
      </c>
    </row>
    <row r="60" customFormat="false" ht="13.8" hidden="false" customHeight="false" outlineLevel="0" collapsed="false">
      <c r="A60" s="0" t="n">
        <f aca="false">'1. feladat - adat'!A60</f>
        <v>30750</v>
      </c>
      <c r="B60" s="0" t="n">
        <f aca="false">'1. feladat - adat'!B60</f>
        <v>15000</v>
      </c>
      <c r="C60" s="0" t="n">
        <f aca="false">'1. feladat - adat'!C60</f>
        <v>1</v>
      </c>
    </row>
    <row r="61" customFormat="false" ht="13.8" hidden="false" customHeight="false" outlineLevel="0" collapsed="false">
      <c r="A61" s="0" t="n">
        <f aca="false">'1. feladat - adat'!A61</f>
        <v>40200</v>
      </c>
      <c r="B61" s="0" t="n">
        <f aca="false">'1. feladat - adat'!B61</f>
        <v>19500</v>
      </c>
      <c r="C61" s="0" t="n">
        <f aca="false">'1. feladat - adat'!C61</f>
        <v>1</v>
      </c>
    </row>
    <row r="62" customFormat="false" ht="13.8" hidden="false" customHeight="false" outlineLevel="0" collapsed="false">
      <c r="A62" s="0" t="n">
        <f aca="false">'1. feladat - adat'!A62</f>
        <v>30000</v>
      </c>
      <c r="B62" s="0" t="n">
        <f aca="false">'1. feladat - adat'!B62</f>
        <v>15000</v>
      </c>
      <c r="C62" s="0" t="n">
        <f aca="false">'1. feladat - adat'!C62</f>
        <v>1</v>
      </c>
    </row>
    <row r="63" customFormat="false" ht="13.8" hidden="false" customHeight="false" outlineLevel="0" collapsed="false">
      <c r="A63" s="0" t="n">
        <f aca="false">'1. feladat - adat'!A63</f>
        <v>78250</v>
      </c>
      <c r="B63" s="0" t="n">
        <f aca="false">'1. feladat - adat'!B63</f>
        <v>27480</v>
      </c>
      <c r="C63" s="0" t="n">
        <f aca="false">'1. feladat - adat'!C63</f>
        <v>1</v>
      </c>
    </row>
    <row r="64" customFormat="false" ht="13.8" hidden="false" customHeight="false" outlineLevel="0" collapsed="false">
      <c r="A64" s="0" t="n">
        <f aca="false">'1. feladat - adat'!A64</f>
        <v>60625</v>
      </c>
      <c r="B64" s="0" t="n">
        <f aca="false">'1. feladat - adat'!B64</f>
        <v>22500</v>
      </c>
      <c r="C64" s="0" t="n">
        <f aca="false">'1. feladat - adat'!C64</f>
        <v>1</v>
      </c>
    </row>
    <row r="65" customFormat="false" ht="13.8" hidden="false" customHeight="false" outlineLevel="0" collapsed="false">
      <c r="A65" s="0" t="n">
        <f aca="false">'1. feladat - adat'!A65</f>
        <v>39900</v>
      </c>
      <c r="B65" s="0" t="n">
        <f aca="false">'1. feladat - adat'!B65</f>
        <v>15750</v>
      </c>
      <c r="C65" s="0" t="n">
        <f aca="false">'1. feladat - adat'!C65</f>
        <v>1</v>
      </c>
    </row>
    <row r="66" customFormat="false" ht="13.8" hidden="false" customHeight="false" outlineLevel="0" collapsed="false">
      <c r="A66" s="0" t="n">
        <f aca="false">'1. feladat - adat'!A66</f>
        <v>97000</v>
      </c>
      <c r="B66" s="0" t="n">
        <f aca="false">'1. feladat - adat'!B66</f>
        <v>35010</v>
      </c>
      <c r="C66" s="0" t="n">
        <f aca="false">'1. feladat - adat'!C66</f>
        <v>1</v>
      </c>
    </row>
    <row r="67" customFormat="false" ht="13.8" hidden="false" customHeight="false" outlineLevel="0" collapsed="false">
      <c r="A67" s="0" t="n">
        <f aca="false">'1. feladat - adat'!A67</f>
        <v>27450</v>
      </c>
      <c r="B67" s="0" t="n">
        <f aca="false">'1. feladat - adat'!B67</f>
        <v>15750</v>
      </c>
      <c r="C67" s="0" t="n">
        <f aca="false">'1. feladat - adat'!C67</f>
        <v>1</v>
      </c>
    </row>
    <row r="68" customFormat="false" ht="13.8" hidden="false" customHeight="false" outlineLevel="0" collapsed="false">
      <c r="A68" s="0" t="n">
        <f aca="false">'1. feladat - adat'!A68</f>
        <v>31650</v>
      </c>
      <c r="B68" s="0" t="n">
        <f aca="false">'1. feladat - adat'!B68</f>
        <v>13500</v>
      </c>
      <c r="C68" s="0" t="n">
        <f aca="false">'1. feladat - adat'!C68</f>
        <v>1</v>
      </c>
    </row>
    <row r="69" customFormat="false" ht="13.8" hidden="false" customHeight="false" outlineLevel="0" collapsed="false">
      <c r="A69" s="0" t="n">
        <f aca="false">'1. feladat - adat'!A69</f>
        <v>91250</v>
      </c>
      <c r="B69" s="0" t="n">
        <f aca="false">'1. feladat - adat'!B69</f>
        <v>29490</v>
      </c>
      <c r="C69" s="0" t="n">
        <f aca="false">'1. feladat - adat'!C69</f>
        <v>1</v>
      </c>
    </row>
    <row r="70" customFormat="false" ht="13.8" hidden="false" customHeight="false" outlineLevel="0" collapsed="false">
      <c r="A70" s="0" t="n">
        <f aca="false">'1. feladat - adat'!A70</f>
        <v>30450</v>
      </c>
      <c r="B70" s="0" t="n">
        <f aca="false">'1. feladat - adat'!B70</f>
        <v>15000</v>
      </c>
      <c r="C70" s="0" t="n">
        <f aca="false">'1. feladat - adat'!C70</f>
        <v>1</v>
      </c>
    </row>
    <row r="71" customFormat="false" ht="13.8" hidden="false" customHeight="false" outlineLevel="0" collapsed="false">
      <c r="A71" s="0" t="n">
        <f aca="false">'1. feladat - adat'!A71</f>
        <v>28350</v>
      </c>
      <c r="B71" s="0" t="n">
        <f aca="false">'1. feladat - adat'!B71</f>
        <v>18000</v>
      </c>
      <c r="C71" s="0" t="n">
        <f aca="false">'1. feladat - adat'!C71</f>
        <v>1</v>
      </c>
    </row>
    <row r="72" customFormat="false" ht="13.8" hidden="false" customHeight="false" outlineLevel="0" collapsed="false">
      <c r="A72" s="0" t="n">
        <f aca="false">'1. feladat - adat'!A72</f>
        <v>30750</v>
      </c>
      <c r="B72" s="0" t="n">
        <f aca="false">'1. feladat - adat'!B72</f>
        <v>9000</v>
      </c>
      <c r="C72" s="0" t="n">
        <f aca="false">'1. feladat - adat'!C72</f>
        <v>1</v>
      </c>
    </row>
    <row r="73" customFormat="false" ht="13.8" hidden="false" customHeight="false" outlineLevel="0" collapsed="false">
      <c r="A73" s="0" t="n">
        <f aca="false">'1. feladat - adat'!A73</f>
        <v>30750</v>
      </c>
      <c r="B73" s="0" t="n">
        <f aca="false">'1. feladat - adat'!B73</f>
        <v>15000</v>
      </c>
      <c r="C73" s="0" t="n">
        <f aca="false">'1. feladat - adat'!C73</f>
        <v>1</v>
      </c>
    </row>
    <row r="74" customFormat="false" ht="13.8" hidden="false" customHeight="false" outlineLevel="0" collapsed="false">
      <c r="A74" s="0" t="n">
        <f aca="false">'1. feladat - adat'!A74</f>
        <v>54875</v>
      </c>
      <c r="B74" s="0" t="n">
        <f aca="false">'1. feladat - adat'!B74</f>
        <v>27480</v>
      </c>
      <c r="C74" s="0" t="n">
        <f aca="false">'1. feladat - adat'!C74</f>
        <v>1</v>
      </c>
    </row>
    <row r="75" customFormat="false" ht="13.8" hidden="false" customHeight="false" outlineLevel="0" collapsed="false">
      <c r="A75" s="0" t="n">
        <f aca="false">'1. feladat - adat'!A75</f>
        <v>37800</v>
      </c>
      <c r="B75" s="0" t="n">
        <f aca="false">'1. feladat - adat'!B75</f>
        <v>16500</v>
      </c>
      <c r="C75" s="0" t="n">
        <f aca="false">'1. feladat - adat'!C75</f>
        <v>1</v>
      </c>
    </row>
    <row r="76" customFormat="false" ht="13.8" hidden="false" customHeight="false" outlineLevel="0" collapsed="false">
      <c r="A76" s="0" t="n">
        <f aca="false">'1. feladat - adat'!A76</f>
        <v>33450</v>
      </c>
      <c r="B76" s="0" t="n">
        <f aca="false">'1. feladat - adat'!B76</f>
        <v>14100</v>
      </c>
      <c r="C76" s="0" t="n">
        <f aca="false">'1. feladat - adat'!C76</f>
        <v>1</v>
      </c>
    </row>
    <row r="77" customFormat="false" ht="13.8" hidden="false" customHeight="false" outlineLevel="0" collapsed="false">
      <c r="A77" s="0" t="n">
        <f aca="false">'1. feladat - adat'!A77</f>
        <v>30300</v>
      </c>
      <c r="B77" s="0" t="n">
        <f aca="false">'1. feladat - adat'!B77</f>
        <v>16500</v>
      </c>
      <c r="C77" s="0" t="n">
        <f aca="false">'1. feladat - adat'!C77</f>
        <v>1</v>
      </c>
    </row>
    <row r="78" customFormat="false" ht="13.8" hidden="false" customHeight="false" outlineLevel="0" collapsed="false">
      <c r="A78" s="0" t="n">
        <f aca="false">'1. feladat - adat'!A78</f>
        <v>27450</v>
      </c>
      <c r="B78" s="0" t="n">
        <f aca="false">'1. feladat - adat'!B78</f>
        <v>15000</v>
      </c>
      <c r="C78" s="0" t="n">
        <f aca="false">'1. feladat - adat'!C78</f>
        <v>1</v>
      </c>
    </row>
    <row r="79" customFormat="false" ht="13.8" hidden="false" customHeight="false" outlineLevel="0" collapsed="false">
      <c r="A79" s="0" t="n">
        <f aca="false">'1. feladat - adat'!A79</f>
        <v>24300</v>
      </c>
      <c r="B79" s="0" t="n">
        <f aca="false">'1. feladat - adat'!B79</f>
        <v>15000</v>
      </c>
      <c r="C79" s="0" t="n">
        <f aca="false">'1. feladat - adat'!C79</f>
        <v>1</v>
      </c>
    </row>
    <row r="80" customFormat="false" ht="13.8" hidden="false" customHeight="false" outlineLevel="0" collapsed="false">
      <c r="A80" s="0" t="n">
        <f aca="false">'1. feladat - adat'!A80</f>
        <v>30750</v>
      </c>
      <c r="B80" s="0" t="n">
        <f aca="false">'1. feladat - adat'!B80</f>
        <v>15000</v>
      </c>
      <c r="C80" s="0" t="n">
        <f aca="false">'1. feladat - adat'!C80</f>
        <v>1</v>
      </c>
    </row>
    <row r="81" customFormat="false" ht="13.8" hidden="false" customHeight="false" outlineLevel="0" collapsed="false">
      <c r="A81" s="0" t="n">
        <f aca="false">'1. feladat - adat'!A81</f>
        <v>68750</v>
      </c>
      <c r="B81" s="0" t="n">
        <f aca="false">'1. feladat - adat'!B81</f>
        <v>27510</v>
      </c>
      <c r="C81" s="0" t="n">
        <f aca="false">'1. feladat - adat'!C81</f>
        <v>1</v>
      </c>
    </row>
    <row r="82" customFormat="false" ht="13.8" hidden="false" customHeight="false" outlineLevel="0" collapsed="false">
      <c r="A82" s="0" t="n">
        <f aca="false">'1. feladat - adat'!A82</f>
        <v>59375</v>
      </c>
      <c r="B82" s="0" t="n">
        <f aca="false">'1. feladat - adat'!B82</f>
        <v>30000</v>
      </c>
      <c r="C82" s="0" t="n">
        <f aca="false">'1. feladat - adat'!C82</f>
        <v>1</v>
      </c>
    </row>
    <row r="83" customFormat="false" ht="13.8" hidden="false" customHeight="false" outlineLevel="0" collapsed="false">
      <c r="A83" s="0" t="n">
        <f aca="false">'1. feladat - adat'!A83</f>
        <v>31500</v>
      </c>
      <c r="B83" s="0" t="n">
        <f aca="false">'1. feladat - adat'!B83</f>
        <v>15750</v>
      </c>
      <c r="C83" s="0" t="n">
        <f aca="false">'1. feladat - adat'!C83</f>
        <v>1</v>
      </c>
    </row>
    <row r="84" customFormat="false" ht="13.8" hidden="false" customHeight="false" outlineLevel="0" collapsed="false">
      <c r="A84" s="0" t="n">
        <f aca="false">'1. feladat - adat'!A84</f>
        <v>27300</v>
      </c>
      <c r="B84" s="0" t="n">
        <f aca="false">'1. feladat - adat'!B84</f>
        <v>17250</v>
      </c>
      <c r="C84" s="0" t="n">
        <f aca="false">'1. feladat - adat'!C84</f>
        <v>1</v>
      </c>
    </row>
    <row r="85" customFormat="false" ht="13.8" hidden="false" customHeight="false" outlineLevel="0" collapsed="false">
      <c r="A85" s="0" t="n">
        <f aca="false">'1. feladat - adat'!A85</f>
        <v>27000</v>
      </c>
      <c r="B85" s="0" t="n">
        <f aca="false">'1. feladat - adat'!B85</f>
        <v>15750</v>
      </c>
      <c r="C85" s="0" t="n">
        <f aca="false">'1. feladat - adat'!C85</f>
        <v>1</v>
      </c>
    </row>
    <row r="86" customFormat="false" ht="13.8" hidden="false" customHeight="false" outlineLevel="0" collapsed="false">
      <c r="A86" s="0" t="n">
        <f aca="false">'1. feladat - adat'!A86</f>
        <v>22200</v>
      </c>
      <c r="B86" s="0" t="n">
        <f aca="false">'1. feladat - adat'!B86</f>
        <v>15000</v>
      </c>
      <c r="C86" s="0" t="n">
        <f aca="false">'1. feladat - adat'!C86</f>
        <v>1</v>
      </c>
    </row>
    <row r="87" customFormat="false" ht="13.8" hidden="false" customHeight="false" outlineLevel="0" collapsed="false">
      <c r="A87" s="0" t="n">
        <f aca="false">'1. feladat - adat'!A87</f>
        <v>65000</v>
      </c>
      <c r="B87" s="0" t="n">
        <f aca="false">'1. feladat - adat'!B87</f>
        <v>37500</v>
      </c>
      <c r="C87" s="0" t="n">
        <f aca="false">'1. feladat - adat'!C87</f>
        <v>1</v>
      </c>
    </row>
    <row r="88" customFormat="false" ht="13.8" hidden="false" customHeight="false" outlineLevel="0" collapsed="false">
      <c r="A88" s="0" t="n">
        <f aca="false">'1. feladat - adat'!A88</f>
        <v>30900</v>
      </c>
      <c r="B88" s="0" t="n">
        <f aca="false">'1. feladat - adat'!B88</f>
        <v>15000</v>
      </c>
      <c r="C88" s="0" t="n">
        <f aca="false">'1. feladat - adat'!C88</f>
        <v>1</v>
      </c>
    </row>
    <row r="89" customFormat="false" ht="13.8" hidden="false" customHeight="false" outlineLevel="0" collapsed="false">
      <c r="A89" s="0" t="n">
        <f aca="false">'1. feladat - adat'!A89</f>
        <v>26700</v>
      </c>
      <c r="B89" s="0" t="n">
        <f aca="false">'1. feladat - adat'!B89</f>
        <v>13500</v>
      </c>
      <c r="C89" s="0" t="n">
        <f aca="false">'1. feladat - adat'!C89</f>
        <v>1</v>
      </c>
    </row>
    <row r="90" customFormat="false" ht="13.8" hidden="false" customHeight="false" outlineLevel="0" collapsed="false">
      <c r="A90" s="0" t="n">
        <f aca="false">'1. feladat - adat'!A90</f>
        <v>43950</v>
      </c>
      <c r="B90" s="0" t="n">
        <f aca="false">'1. feladat - adat'!B90</f>
        <v>23250</v>
      </c>
      <c r="C90" s="0" t="n">
        <f aca="false">'1. feladat - adat'!C90</f>
        <v>1</v>
      </c>
    </row>
    <row r="91" customFormat="false" ht="13.8" hidden="false" customHeight="false" outlineLevel="0" collapsed="false">
      <c r="A91" s="0" t="n">
        <f aca="false">'1. feladat - adat'!A91</f>
        <v>23700</v>
      </c>
      <c r="B91" s="0" t="n">
        <f aca="false">'1. feladat - adat'!B91</f>
        <v>13500</v>
      </c>
      <c r="C91" s="0" t="n">
        <f aca="false">'1. feladat - adat'!C91</f>
        <v>1</v>
      </c>
    </row>
    <row r="92" customFormat="false" ht="13.8" hidden="false" customHeight="false" outlineLevel="0" collapsed="false">
      <c r="A92" s="0" t="n">
        <f aca="false">'1. feladat - adat'!A92</f>
        <v>27600</v>
      </c>
      <c r="B92" s="0" t="n">
        <f aca="false">'1. feladat - adat'!B92</f>
        <v>15000</v>
      </c>
      <c r="C92" s="0" t="n">
        <f aca="false">'1. feladat - adat'!C92</f>
        <v>1</v>
      </c>
    </row>
    <row r="93" customFormat="false" ht="13.8" hidden="false" customHeight="false" outlineLevel="0" collapsed="false">
      <c r="A93" s="0" t="n">
        <f aca="false">'1. feladat - adat'!A93</f>
        <v>25800</v>
      </c>
      <c r="B93" s="0" t="n">
        <f aca="false">'1. feladat - adat'!B93</f>
        <v>15000</v>
      </c>
      <c r="C93" s="0" t="n">
        <f aca="false">'1. feladat - adat'!C93</f>
        <v>1</v>
      </c>
    </row>
    <row r="94" customFormat="false" ht="13.8" hidden="false" customHeight="false" outlineLevel="0" collapsed="false">
      <c r="A94" s="0" t="n">
        <f aca="false">'1. feladat - adat'!A94</f>
        <v>42300</v>
      </c>
      <c r="B94" s="0" t="n">
        <f aca="false">'1. feladat - adat'!B94</f>
        <v>26250</v>
      </c>
      <c r="C94" s="0" t="n">
        <f aca="false">'1. feladat - adat'!C94</f>
        <v>1</v>
      </c>
    </row>
    <row r="95" customFormat="false" ht="13.8" hidden="false" customHeight="false" outlineLevel="0" collapsed="false">
      <c r="A95" s="0" t="n">
        <f aca="false">'1. feladat - adat'!A95</f>
        <v>30750</v>
      </c>
      <c r="B95" s="0" t="n">
        <f aca="false">'1. feladat - adat'!B95</f>
        <v>15000</v>
      </c>
      <c r="C95" s="0" t="n">
        <f aca="false">'1. feladat - adat'!C95</f>
        <v>1</v>
      </c>
    </row>
    <row r="96" customFormat="false" ht="13.8" hidden="false" customHeight="false" outlineLevel="0" collapsed="false">
      <c r="A96" s="0" t="n">
        <f aca="false">'1. feladat - adat'!A96</f>
        <v>35250</v>
      </c>
      <c r="B96" s="0" t="n">
        <f aca="false">'1. feladat - adat'!B96</f>
        <v>15000</v>
      </c>
      <c r="C96" s="0" t="n">
        <f aca="false">'1. feladat - adat'!C96</f>
        <v>1</v>
      </c>
    </row>
    <row r="97" customFormat="false" ht="13.8" hidden="false" customHeight="false" outlineLevel="0" collapsed="false">
      <c r="A97" s="0" t="n">
        <f aca="false">'1. feladat - adat'!A97</f>
        <v>26700</v>
      </c>
      <c r="B97" s="0" t="n">
        <f aca="false">'1. feladat - adat'!B97</f>
        <v>15000</v>
      </c>
      <c r="C97" s="0" t="n">
        <f aca="false">'1. feladat - adat'!C97</f>
        <v>1</v>
      </c>
    </row>
    <row r="98" customFormat="false" ht="13.8" hidden="false" customHeight="false" outlineLevel="0" collapsed="false">
      <c r="A98" s="0" t="n">
        <f aca="false">'1. feladat - adat'!A98</f>
        <v>66000</v>
      </c>
      <c r="B98" s="0" t="n">
        <f aca="false">'1. feladat - adat'!B98</f>
        <v>47490</v>
      </c>
      <c r="C98" s="0" t="n">
        <f aca="false">'1. feladat - adat'!C98</f>
        <v>1</v>
      </c>
    </row>
    <row r="99" customFormat="false" ht="13.8" hidden="false" customHeight="false" outlineLevel="0" collapsed="false">
      <c r="A99" s="0" t="n">
        <f aca="false">'1. feladat - adat'!A99</f>
        <v>52650</v>
      </c>
      <c r="B99" s="0" t="n">
        <f aca="false">'1. feladat - adat'!B99</f>
        <v>19500</v>
      </c>
      <c r="C99" s="0" t="n">
        <f aca="false">'1. feladat - adat'!C99</f>
        <v>1</v>
      </c>
    </row>
    <row r="100" customFormat="false" ht="13.8" hidden="false" customHeight="false" outlineLevel="0" collapsed="false">
      <c r="A100" s="0" t="n">
        <f aca="false">'1. feladat - adat'!A100</f>
        <v>45625</v>
      </c>
      <c r="B100" s="0" t="n">
        <f aca="false">'1. feladat - adat'!B100</f>
        <v>23250</v>
      </c>
      <c r="C100" s="0" t="n">
        <f aca="false">'1. feladat - adat'!C100</f>
        <v>1</v>
      </c>
    </row>
    <row r="101" customFormat="false" ht="13.8" hidden="false" customHeight="false" outlineLevel="0" collapsed="false">
      <c r="A101" s="0" t="n">
        <f aca="false">'1. feladat - adat'!A101</f>
        <v>30900</v>
      </c>
      <c r="B101" s="0" t="n">
        <f aca="false">'1. feladat - adat'!B101</f>
        <v>15000</v>
      </c>
      <c r="C101" s="0" t="n">
        <f aca="false">'1. feladat - adat'!C101</f>
        <v>1</v>
      </c>
    </row>
    <row r="102" customFormat="false" ht="13.8" hidden="false" customHeight="false" outlineLevel="0" collapsed="false">
      <c r="A102" s="0" t="n">
        <f aca="false">'1. feladat - adat'!A102</f>
        <v>25500</v>
      </c>
      <c r="B102" s="0" t="n">
        <f aca="false">'1. feladat - adat'!B102</f>
        <v>14400</v>
      </c>
      <c r="C102" s="0" t="n">
        <f aca="false">'1. feladat - adat'!C102</f>
        <v>1</v>
      </c>
    </row>
    <row r="103" customFormat="false" ht="13.8" hidden="false" customHeight="false" outlineLevel="0" collapsed="false">
      <c r="A103" s="0" t="n">
        <f aca="false">'1. feladat - adat'!A103</f>
        <v>26550</v>
      </c>
      <c r="B103" s="0" t="n">
        <f aca="false">'1. feladat - adat'!B103</f>
        <v>15000</v>
      </c>
      <c r="C103" s="0" t="n">
        <f aca="false">'1. feladat - adat'!C103</f>
        <v>1</v>
      </c>
    </row>
    <row r="104" customFormat="false" ht="13.8" hidden="false" customHeight="false" outlineLevel="0" collapsed="false">
      <c r="A104" s="0" t="n">
        <f aca="false">'1. feladat - adat'!A104</f>
        <v>26700</v>
      </c>
      <c r="B104" s="0" t="n">
        <f aca="false">'1. feladat - adat'!B104</f>
        <v>13500</v>
      </c>
      <c r="C104" s="0" t="n">
        <f aca="false">'1. feladat - adat'!C104</f>
        <v>1</v>
      </c>
    </row>
    <row r="105" customFormat="false" ht="13.8" hidden="false" customHeight="false" outlineLevel="0" collapsed="false">
      <c r="A105" s="0" t="n">
        <f aca="false">'1. feladat - adat'!A105</f>
        <v>69250</v>
      </c>
      <c r="B105" s="0" t="n">
        <f aca="false">'1. feladat - adat'!B105</f>
        <v>42480</v>
      </c>
      <c r="C105" s="0" t="n">
        <f aca="false">'1. feladat - adat'!C105</f>
        <v>1</v>
      </c>
    </row>
    <row r="106" customFormat="false" ht="13.8" hidden="false" customHeight="false" outlineLevel="0" collapsed="false">
      <c r="A106" s="0" t="n">
        <f aca="false">'1. feladat - adat'!A106</f>
        <v>31950</v>
      </c>
      <c r="B106" s="0" t="n">
        <f aca="false">'1. feladat - adat'!B106</f>
        <v>15000</v>
      </c>
      <c r="C106" s="0" t="n">
        <f aca="false">'1. feladat - adat'!C106</f>
        <v>1</v>
      </c>
    </row>
    <row r="107" customFormat="false" ht="13.8" hidden="false" customHeight="false" outlineLevel="0" collapsed="false">
      <c r="A107" s="0" t="n">
        <f aca="false">'1. feladat - adat'!A107</f>
        <v>26250</v>
      </c>
      <c r="B107" s="0" t="n">
        <f aca="false">'1. feladat - adat'!B107</f>
        <v>15600</v>
      </c>
      <c r="C107" s="0" t="n">
        <f aca="false">'1. feladat - adat'!C107</f>
        <v>1</v>
      </c>
    </row>
    <row r="108" customFormat="false" ht="13.8" hidden="false" customHeight="false" outlineLevel="0" collapsed="false">
      <c r="A108" s="0" t="n">
        <f aca="false">'1. feladat - adat'!A108</f>
        <v>25200</v>
      </c>
      <c r="B108" s="0" t="n">
        <f aca="false">'1. feladat - adat'!B108</f>
        <v>13050</v>
      </c>
      <c r="C108" s="0" t="n">
        <f aca="false">'1. feladat - adat'!C108</f>
        <v>1</v>
      </c>
    </row>
    <row r="109" customFormat="false" ht="13.8" hidden="false" customHeight="false" outlineLevel="0" collapsed="false">
      <c r="A109" s="0" t="n">
        <f aca="false">'1. feladat - adat'!A109</f>
        <v>39300</v>
      </c>
      <c r="B109" s="0" t="n">
        <f aca="false">'1. feladat - adat'!B109</f>
        <v>15750</v>
      </c>
      <c r="C109" s="0" t="n">
        <f aca="false">'1. feladat - adat'!C109</f>
        <v>1</v>
      </c>
    </row>
    <row r="110" customFormat="false" ht="13.8" hidden="false" customHeight="false" outlineLevel="0" collapsed="false">
      <c r="A110" s="0" t="n">
        <f aca="false">'1. feladat - adat'!A110</f>
        <v>38850</v>
      </c>
      <c r="B110" s="0" t="n">
        <f aca="false">'1. feladat - adat'!B110</f>
        <v>15000</v>
      </c>
      <c r="C110" s="0" t="n">
        <f aca="false">'1. feladat - adat'!C110</f>
        <v>1</v>
      </c>
    </row>
    <row r="111" customFormat="false" ht="13.8" hidden="false" customHeight="false" outlineLevel="0" collapsed="false">
      <c r="A111" s="0" t="n">
        <f aca="false">'1. feladat - adat'!A111</f>
        <v>30750</v>
      </c>
      <c r="B111" s="0" t="n">
        <f aca="false">'1. feladat - adat'!B111</f>
        <v>15000</v>
      </c>
      <c r="C111" s="0" t="n">
        <f aca="false">'1. feladat - adat'!C111</f>
        <v>1</v>
      </c>
    </row>
    <row r="112" customFormat="false" ht="13.8" hidden="false" customHeight="false" outlineLevel="0" collapsed="false">
      <c r="A112" s="0" t="n">
        <f aca="false">'1. feladat - adat'!A112</f>
        <v>37500</v>
      </c>
      <c r="B112" s="0" t="n">
        <f aca="false">'1. feladat - adat'!B112</f>
        <v>20400</v>
      </c>
      <c r="C112" s="0" t="n">
        <f aca="false">'1. feladat - adat'!C112</f>
        <v>1</v>
      </c>
    </row>
    <row r="113" customFormat="false" ht="13.8" hidden="false" customHeight="false" outlineLevel="0" collapsed="false">
      <c r="A113" s="0" t="n">
        <f aca="false">'1. feladat - adat'!A113</f>
        <v>58750</v>
      </c>
      <c r="B113" s="0" t="n">
        <f aca="false">'1. feladat - adat'!B113</f>
        <v>21750</v>
      </c>
      <c r="C113" s="0" t="n">
        <f aca="false">'1. feladat - adat'!C113</f>
        <v>1</v>
      </c>
    </row>
    <row r="114" customFormat="false" ht="13.8" hidden="false" customHeight="false" outlineLevel="0" collapsed="false">
      <c r="A114" s="0" t="n">
        <f aca="false">'1. feladat - adat'!A114</f>
        <v>19650</v>
      </c>
      <c r="B114" s="0" t="n">
        <f aca="false">'1. feladat - adat'!B114</f>
        <v>12750</v>
      </c>
      <c r="C114" s="0" t="n">
        <f aca="false">'1. feladat - adat'!C114</f>
        <v>1</v>
      </c>
    </row>
    <row r="115" customFormat="false" ht="13.8" hidden="false" customHeight="false" outlineLevel="0" collapsed="false">
      <c r="A115" s="0" t="n">
        <f aca="false">'1. feladat - adat'!A115</f>
        <v>54900</v>
      </c>
      <c r="B115" s="0" t="n">
        <f aca="false">'1. feladat - adat'!B115</f>
        <v>25500</v>
      </c>
      <c r="C115" s="0" t="n">
        <f aca="false">'1. feladat - adat'!C115</f>
        <v>1</v>
      </c>
    </row>
    <row r="116" customFormat="false" ht="13.8" hidden="false" customHeight="false" outlineLevel="0" collapsed="false">
      <c r="A116" s="0" t="n">
        <f aca="false">'1. feladat - adat'!A116</f>
        <v>70875</v>
      </c>
      <c r="B116" s="0" t="n">
        <f aca="false">'1. feladat - adat'!B116</f>
        <v>43500</v>
      </c>
      <c r="C116" s="0" t="n">
        <f aca="false">'1. feladat - adat'!C116</f>
        <v>1</v>
      </c>
    </row>
    <row r="117" customFormat="false" ht="13.8" hidden="false" customHeight="false" outlineLevel="0" collapsed="false">
      <c r="A117" s="0" t="n">
        <f aca="false">'1. feladat - adat'!A117</f>
        <v>51250</v>
      </c>
      <c r="B117" s="0" t="n">
        <f aca="false">'1. feladat - adat'!B117</f>
        <v>27480</v>
      </c>
      <c r="C117" s="0" t="n">
        <f aca="false">'1. feladat - adat'!C117</f>
        <v>1</v>
      </c>
    </row>
    <row r="118" customFormat="false" ht="13.8" hidden="false" customHeight="false" outlineLevel="0" collapsed="false">
      <c r="A118" s="0" t="n">
        <f aca="false">'1. feladat - adat'!A118</f>
        <v>67500</v>
      </c>
      <c r="B118" s="0" t="n">
        <f aca="false">'1. feladat - adat'!B118</f>
        <v>34980</v>
      </c>
      <c r="C118" s="0" t="n">
        <f aca="false">'1. feladat - adat'!C118</f>
        <v>1</v>
      </c>
    </row>
    <row r="119" customFormat="false" ht="13.8" hidden="false" customHeight="false" outlineLevel="0" collapsed="false">
      <c r="A119" s="0" t="n">
        <f aca="false">'1. feladat - adat'!A119</f>
        <v>29340</v>
      </c>
      <c r="B119" s="0" t="n">
        <f aca="false">'1. feladat - adat'!B119</f>
        <v>19500</v>
      </c>
      <c r="C119" s="0" t="n">
        <f aca="false">'1. feladat - adat'!C119</f>
        <v>1</v>
      </c>
    </row>
    <row r="120" customFormat="false" ht="13.8" hidden="false" customHeight="false" outlineLevel="0" collapsed="false">
      <c r="A120" s="0" t="n">
        <f aca="false">'1. feladat - adat'!A120</f>
        <v>39600</v>
      </c>
      <c r="B120" s="0" t="n">
        <f aca="false">'1. feladat - adat'!B120</f>
        <v>16500</v>
      </c>
      <c r="C120" s="0" t="n">
        <f aca="false">'1. feladat - adat'!C120</f>
        <v>1</v>
      </c>
    </row>
    <row r="121" customFormat="false" ht="13.8" hidden="false" customHeight="false" outlineLevel="0" collapsed="false">
      <c r="A121" s="0" t="n">
        <f aca="false">'1. feladat - adat'!A121</f>
        <v>29100</v>
      </c>
      <c r="B121" s="0" t="n">
        <f aca="false">'1. feladat - adat'!B121</f>
        <v>15000</v>
      </c>
      <c r="C121" s="0" t="n">
        <f aca="false">'1. feladat - adat'!C121</f>
        <v>1</v>
      </c>
    </row>
    <row r="122" customFormat="false" ht="13.8" hidden="false" customHeight="false" outlineLevel="0" collapsed="false">
      <c r="A122" s="0" t="n">
        <f aca="false">'1. feladat - adat'!A122</f>
        <v>33150</v>
      </c>
      <c r="B122" s="0" t="n">
        <f aca="false">'1. feladat - adat'!B122</f>
        <v>16500</v>
      </c>
      <c r="C122" s="0" t="n">
        <f aca="false">'1. feladat - adat'!C122</f>
        <v>1</v>
      </c>
    </row>
    <row r="123" customFormat="false" ht="13.8" hidden="false" customHeight="false" outlineLevel="0" collapsed="false">
      <c r="A123" s="0" t="n">
        <f aca="false">'1. feladat - adat'!A123</f>
        <v>66750</v>
      </c>
      <c r="B123" s="0" t="n">
        <f aca="false">'1. feladat - adat'!B123</f>
        <v>52500</v>
      </c>
      <c r="C123" s="0" t="n">
        <f aca="false">'1. feladat - adat'!C123</f>
        <v>1</v>
      </c>
    </row>
    <row r="124" customFormat="false" ht="13.8" hidden="false" customHeight="false" outlineLevel="0" collapsed="false">
      <c r="A124" s="0" t="n">
        <f aca="false">'1. feladat - adat'!A124</f>
        <v>33750</v>
      </c>
      <c r="B124" s="0" t="n">
        <f aca="false">'1. feladat - adat'!B124</f>
        <v>15000</v>
      </c>
      <c r="C124" s="0" t="n">
        <f aca="false">'1. feladat - adat'!C124</f>
        <v>1</v>
      </c>
    </row>
    <row r="125" customFormat="false" ht="13.8" hidden="false" customHeight="false" outlineLevel="0" collapsed="false">
      <c r="A125" s="0" t="n">
        <f aca="false">'1. feladat - adat'!A125</f>
        <v>27300</v>
      </c>
      <c r="B125" s="0" t="n">
        <f aca="false">'1. feladat - adat'!B125</f>
        <v>17250</v>
      </c>
      <c r="C125" s="0" t="n">
        <f aca="false">'1. feladat - adat'!C125</f>
        <v>1</v>
      </c>
    </row>
    <row r="126" customFormat="false" ht="13.8" hidden="false" customHeight="false" outlineLevel="0" collapsed="false">
      <c r="A126" s="0" t="n">
        <f aca="false">'1. feladat - adat'!A126</f>
        <v>30600</v>
      </c>
      <c r="B126" s="0" t="n">
        <f aca="false">'1. feladat - adat'!B126</f>
        <v>16500</v>
      </c>
      <c r="C126" s="0" t="n">
        <f aca="false">'1. feladat - adat'!C126</f>
        <v>1</v>
      </c>
    </row>
    <row r="127" customFormat="false" ht="13.8" hidden="false" customHeight="false" outlineLevel="0" collapsed="false">
      <c r="A127" s="0" t="n">
        <f aca="false">'1. feladat - adat'!A127</f>
        <v>28950</v>
      </c>
      <c r="B127" s="0" t="n">
        <f aca="false">'1. feladat - adat'!B127</f>
        <v>15000</v>
      </c>
      <c r="C127" s="0" t="n">
        <f aca="false">'1. feladat - adat'!C127</f>
        <v>1</v>
      </c>
    </row>
    <row r="128" customFormat="false" ht="13.8" hidden="false" customHeight="false" outlineLevel="0" collapsed="false">
      <c r="A128" s="0" t="n">
        <f aca="false">'1. feladat - adat'!A128</f>
        <v>38400</v>
      </c>
      <c r="B128" s="0" t="n">
        <f aca="false">'1. feladat - adat'!B128</f>
        <v>16500</v>
      </c>
      <c r="C128" s="0" t="n">
        <f aca="false">'1. feladat - adat'!C128</f>
        <v>1</v>
      </c>
    </row>
    <row r="129" customFormat="false" ht="13.8" hidden="false" customHeight="false" outlineLevel="0" collapsed="false">
      <c r="A129" s="0" t="n">
        <f aca="false">'1. feladat - adat'!A129</f>
        <v>30750</v>
      </c>
      <c r="B129" s="0" t="n">
        <f aca="false">'1. feladat - adat'!B129</f>
        <v>15000</v>
      </c>
      <c r="C129" s="0" t="n">
        <f aca="false">'1. feladat - adat'!C129</f>
        <v>1</v>
      </c>
    </row>
    <row r="130" customFormat="false" ht="13.8" hidden="false" customHeight="false" outlineLevel="0" collapsed="false">
      <c r="A130" s="0" t="n">
        <f aca="false">'1. feladat - adat'!A130</f>
        <v>30150</v>
      </c>
      <c r="B130" s="0" t="n">
        <f aca="false">'1. feladat - adat'!B130</f>
        <v>15750</v>
      </c>
      <c r="C130" s="0" t="n">
        <f aca="false">'1. feladat - adat'!C130</f>
        <v>1</v>
      </c>
    </row>
    <row r="131" customFormat="false" ht="13.8" hidden="false" customHeight="false" outlineLevel="0" collapsed="false">
      <c r="A131" s="0" t="n">
        <f aca="false">'1. feladat - adat'!A131</f>
        <v>34620</v>
      </c>
      <c r="B131" s="0" t="n">
        <f aca="false">'1. feladat - adat'!B131</f>
        <v>27750</v>
      </c>
      <c r="C131" s="0" t="n">
        <f aca="false">'1. feladat - adat'!C131</f>
        <v>1</v>
      </c>
    </row>
    <row r="132" customFormat="false" ht="13.8" hidden="false" customHeight="false" outlineLevel="0" collapsed="false">
      <c r="A132" s="0" t="n">
        <f aca="false">'1. feladat - adat'!A132</f>
        <v>80000</v>
      </c>
      <c r="B132" s="0" t="n">
        <f aca="false">'1. feladat - adat'!B132</f>
        <v>15750</v>
      </c>
      <c r="C132" s="0" t="n">
        <f aca="false">'1. feladat - adat'!C132</f>
        <v>1</v>
      </c>
    </row>
    <row r="133" customFormat="false" ht="13.8" hidden="false" customHeight="false" outlineLevel="0" collapsed="false">
      <c r="A133" s="0" t="n">
        <f aca="false">'1. feladat - adat'!A133</f>
        <v>25350</v>
      </c>
      <c r="B133" s="0" t="n">
        <f aca="false">'1. feladat - adat'!B133</f>
        <v>15000</v>
      </c>
      <c r="C133" s="0" t="n">
        <f aca="false">'1. feladat - adat'!C133</f>
        <v>1</v>
      </c>
    </row>
    <row r="134" customFormat="false" ht="13.8" hidden="false" customHeight="false" outlineLevel="0" collapsed="false">
      <c r="A134" s="0" t="n">
        <f aca="false">'1. feladat - adat'!A134</f>
        <v>29850</v>
      </c>
      <c r="B134" s="0" t="n">
        <f aca="false">'1. feladat - adat'!B134</f>
        <v>15750</v>
      </c>
      <c r="C134" s="0" t="n">
        <f aca="false">'1. feladat - adat'!C134</f>
        <v>1</v>
      </c>
    </row>
    <row r="135" customFormat="false" ht="13.8" hidden="false" customHeight="false" outlineLevel="0" collapsed="false">
      <c r="A135" s="0" t="n">
        <f aca="false">'1. feladat - adat'!A135</f>
        <v>22500</v>
      </c>
      <c r="B135" s="0" t="n">
        <f aca="false">'1. feladat - adat'!B135</f>
        <v>15000</v>
      </c>
      <c r="C135" s="0" t="n">
        <f aca="false">'1. feladat - adat'!C135</f>
        <v>1</v>
      </c>
    </row>
    <row r="136" customFormat="false" ht="13.8" hidden="false" customHeight="false" outlineLevel="0" collapsed="false">
      <c r="A136" s="0" t="n">
        <f aca="false">'1. feladat - adat'!A136</f>
        <v>40200</v>
      </c>
      <c r="B136" s="0" t="n">
        <f aca="false">'1. feladat - adat'!B136</f>
        <v>21000</v>
      </c>
      <c r="C136" s="0" t="n">
        <f aca="false">'1. feladat - adat'!C136</f>
        <v>1</v>
      </c>
    </row>
    <row r="137" customFormat="false" ht="13.8" hidden="false" customHeight="false" outlineLevel="0" collapsed="false">
      <c r="A137" s="0" t="n">
        <f aca="false">'1. feladat - adat'!A137</f>
        <v>55500</v>
      </c>
      <c r="B137" s="0" t="n">
        <f aca="false">'1. feladat - adat'!B137</f>
        <v>33750</v>
      </c>
      <c r="C137" s="0" t="n">
        <f aca="false">'1. feladat - adat'!C137</f>
        <v>1</v>
      </c>
    </row>
    <row r="138" customFormat="false" ht="13.8" hidden="false" customHeight="false" outlineLevel="0" collapsed="false">
      <c r="A138" s="0" t="n">
        <f aca="false">'1. feladat - adat'!A138</f>
        <v>26550</v>
      </c>
      <c r="B138" s="0" t="n">
        <f aca="false">'1. feladat - adat'!B138</f>
        <v>15000</v>
      </c>
      <c r="C138" s="0" t="n">
        <f aca="false">'1. feladat - adat'!C138</f>
        <v>1</v>
      </c>
    </row>
    <row r="139" customFormat="false" ht="13.8" hidden="false" customHeight="false" outlineLevel="0" collapsed="false">
      <c r="A139" s="0" t="n">
        <f aca="false">'1. feladat - adat'!A139</f>
        <v>50550</v>
      </c>
      <c r="B139" s="0" t="n">
        <f aca="false">'1. feladat - adat'!B139</f>
        <v>19500</v>
      </c>
      <c r="C139" s="0" t="n">
        <f aca="false">'1. feladat - adat'!C139</f>
        <v>1</v>
      </c>
    </row>
    <row r="140" customFormat="false" ht="13.8" hidden="false" customHeight="false" outlineLevel="0" collapsed="false">
      <c r="A140" s="0" t="n">
        <f aca="false">'1. feladat - adat'!A140</f>
        <v>75000</v>
      </c>
      <c r="B140" s="0" t="n">
        <f aca="false">'1. feladat - adat'!B140</f>
        <v>31500</v>
      </c>
      <c r="C140" s="0" t="n">
        <f aca="false">'1. feladat - adat'!C140</f>
        <v>1</v>
      </c>
    </row>
    <row r="141" customFormat="false" ht="13.8" hidden="false" customHeight="false" outlineLevel="0" collapsed="false">
      <c r="A141" s="0" t="n">
        <f aca="false">'1. feladat - adat'!A141</f>
        <v>25500</v>
      </c>
      <c r="B141" s="0" t="n">
        <f aca="false">'1. feladat - adat'!B141</f>
        <v>11400</v>
      </c>
      <c r="C141" s="0" t="n">
        <f aca="false">'1. feladat - adat'!C141</f>
        <v>1</v>
      </c>
    </row>
    <row r="142" customFormat="false" ht="13.8" hidden="false" customHeight="false" outlineLevel="0" collapsed="false">
      <c r="A142" s="0" t="n">
        <f aca="false">'1. feladat - adat'!A142</f>
        <v>68125</v>
      </c>
      <c r="B142" s="0" t="n">
        <f aca="false">'1. feladat - adat'!B142</f>
        <v>32490</v>
      </c>
      <c r="C142" s="0" t="n">
        <f aca="false">'1. feladat - adat'!C142</f>
        <v>1</v>
      </c>
    </row>
    <row r="143" customFormat="false" ht="13.8" hidden="false" customHeight="false" outlineLevel="0" collapsed="false">
      <c r="A143" s="0" t="n">
        <f aca="false">'1. feladat - adat'!A143</f>
        <v>30600</v>
      </c>
      <c r="B143" s="0" t="n">
        <f aca="false">'1. feladat - adat'!B143</f>
        <v>15750</v>
      </c>
      <c r="C143" s="0" t="n">
        <f aca="false">'1. feladat - adat'!C143</f>
        <v>1</v>
      </c>
    </row>
    <row r="144" customFormat="false" ht="13.8" hidden="false" customHeight="false" outlineLevel="0" collapsed="false">
      <c r="A144" s="0" t="n">
        <f aca="false">'1. feladat - adat'!A144</f>
        <v>52125</v>
      </c>
      <c r="B144" s="0" t="n">
        <f aca="false">'1. feladat - adat'!B144</f>
        <v>27480</v>
      </c>
      <c r="C144" s="0" t="n">
        <f aca="false">'1. feladat - adat'!C144</f>
        <v>1</v>
      </c>
    </row>
    <row r="145" customFormat="false" ht="13.8" hidden="false" customHeight="false" outlineLevel="0" collapsed="false">
      <c r="A145" s="0" t="n">
        <f aca="false">'1. feladat - adat'!A145</f>
        <v>61875</v>
      </c>
      <c r="B145" s="0" t="n">
        <f aca="false">'1. feladat - adat'!B145</f>
        <v>36750</v>
      </c>
      <c r="C145" s="0" t="n">
        <f aca="false">'1. feladat - adat'!C145</f>
        <v>1</v>
      </c>
    </row>
    <row r="146" customFormat="false" ht="13.8" hidden="false" customHeight="false" outlineLevel="0" collapsed="false">
      <c r="A146" s="0" t="n">
        <f aca="false">'1. feladat - adat'!A146</f>
        <v>21300</v>
      </c>
      <c r="B146" s="0" t="n">
        <f aca="false">'1. feladat - adat'!B146</f>
        <v>11550</v>
      </c>
      <c r="C146" s="0" t="n">
        <f aca="false">'1. feladat - adat'!C146</f>
        <v>1</v>
      </c>
    </row>
    <row r="147" customFormat="false" ht="13.8" hidden="false" customHeight="false" outlineLevel="0" collapsed="false">
      <c r="A147" s="0" t="n">
        <f aca="false">'1. feladat - adat'!A147</f>
        <v>22350</v>
      </c>
      <c r="B147" s="0" t="n">
        <f aca="false">'1. feladat - adat'!B147</f>
        <v>15000</v>
      </c>
      <c r="C147" s="0" t="n">
        <f aca="false">'1. feladat - adat'!C147</f>
        <v>1</v>
      </c>
    </row>
    <row r="148" customFormat="false" ht="13.8" hidden="false" customHeight="false" outlineLevel="0" collapsed="false">
      <c r="A148" s="0" t="n">
        <f aca="false">'1. feladat - adat'!A148</f>
        <v>40200</v>
      </c>
      <c r="B148" s="0" t="n">
        <f aca="false">'1. feladat - adat'!B148</f>
        <v>17250</v>
      </c>
      <c r="C148" s="0" t="n">
        <f aca="false">'1. feladat - adat'!C148</f>
        <v>1</v>
      </c>
    </row>
    <row r="149" customFormat="false" ht="13.8" hidden="false" customHeight="false" outlineLevel="0" collapsed="false">
      <c r="A149" s="0" t="n">
        <f aca="false">'1. feladat - adat'!A149</f>
        <v>28650</v>
      </c>
      <c r="B149" s="0" t="n">
        <f aca="false">'1. feladat - adat'!B149</f>
        <v>18000</v>
      </c>
      <c r="C149" s="0" t="n">
        <f aca="false">'1. feladat - adat'!C149</f>
        <v>1</v>
      </c>
    </row>
    <row r="150" customFormat="false" ht="13.8" hidden="false" customHeight="false" outlineLevel="0" collapsed="false">
      <c r="A150" s="0" t="n">
        <f aca="false">'1. feladat - adat'!A150</f>
        <v>27750</v>
      </c>
      <c r="B150" s="0" t="n">
        <f aca="false">'1. feladat - adat'!B150</f>
        <v>16500</v>
      </c>
      <c r="C150" s="0" t="n">
        <f aca="false">'1. feladat - adat'!C150</f>
        <v>1</v>
      </c>
    </row>
    <row r="151" customFormat="false" ht="13.8" hidden="false" customHeight="false" outlineLevel="0" collapsed="false">
      <c r="A151" s="0" t="n">
        <f aca="false">'1. feladat - adat'!A151</f>
        <v>66875</v>
      </c>
      <c r="B151" s="0" t="n">
        <f aca="false">'1. feladat - adat'!B151</f>
        <v>31980</v>
      </c>
      <c r="C151" s="0" t="n">
        <f aca="false">'1. feladat - adat'!C151</f>
        <v>1</v>
      </c>
    </row>
    <row r="152" customFormat="false" ht="13.8" hidden="false" customHeight="false" outlineLevel="0" collapsed="false">
      <c r="A152" s="0" t="n">
        <f aca="false">'1. feladat - adat'!A152</f>
        <v>30000</v>
      </c>
      <c r="B152" s="0" t="n">
        <f aca="false">'1. feladat - adat'!B152</f>
        <v>15750</v>
      </c>
      <c r="C152" s="0" t="n">
        <f aca="false">'1. feladat - adat'!C152</f>
        <v>1</v>
      </c>
    </row>
    <row r="153" customFormat="false" ht="13.8" hidden="false" customHeight="false" outlineLevel="0" collapsed="false">
      <c r="A153" s="0" t="n">
        <f aca="false">'1. feladat - adat'!A153</f>
        <v>83750</v>
      </c>
      <c r="B153" s="0" t="n">
        <f aca="false">'1. feladat - adat'!B153</f>
        <v>21750</v>
      </c>
      <c r="C153" s="0" t="n">
        <f aca="false">'1. feladat - adat'!C153</f>
        <v>1</v>
      </c>
    </row>
    <row r="154" customFormat="false" ht="13.8" hidden="false" customHeight="false" outlineLevel="0" collapsed="false">
      <c r="A154" s="0" t="n">
        <f aca="false">'1. feladat - adat'!A154</f>
        <v>33900</v>
      </c>
      <c r="B154" s="0" t="n">
        <f aca="false">'1. feladat - adat'!B154</f>
        <v>16500</v>
      </c>
      <c r="C154" s="0" t="n">
        <f aca="false">'1. feladat - adat'!C154</f>
        <v>1</v>
      </c>
    </row>
    <row r="155" customFormat="false" ht="13.8" hidden="false" customHeight="false" outlineLevel="0" collapsed="false">
      <c r="A155" s="0" t="n">
        <f aca="false">'1. feladat - adat'!A155</f>
        <v>56500</v>
      </c>
      <c r="B155" s="0" t="n">
        <f aca="false">'1. feladat - adat'!B155</f>
        <v>21000</v>
      </c>
      <c r="C155" s="0" t="n">
        <f aca="false">'1. feladat - adat'!C155</f>
        <v>1</v>
      </c>
    </row>
    <row r="156" customFormat="false" ht="13.8" hidden="false" customHeight="false" outlineLevel="0" collapsed="false">
      <c r="A156" s="0" t="n">
        <f aca="false">'1. feladat - adat'!A156</f>
        <v>34500</v>
      </c>
      <c r="B156" s="0" t="n">
        <f aca="false">'1. feladat - adat'!B156</f>
        <v>15750</v>
      </c>
      <c r="C156" s="0" t="n">
        <f aca="false">'1. feladat - adat'!C156</f>
        <v>1</v>
      </c>
    </row>
    <row r="157" customFormat="false" ht="13.8" hidden="false" customHeight="false" outlineLevel="0" collapsed="false">
      <c r="A157" s="0" t="n">
        <f aca="false">'1. feladat - adat'!A157</f>
        <v>27900</v>
      </c>
      <c r="B157" s="0" t="n">
        <f aca="false">'1. feladat - adat'!B157</f>
        <v>15000</v>
      </c>
      <c r="C157" s="0" t="n">
        <f aca="false">'1. feladat - adat'!C157</f>
        <v>1</v>
      </c>
    </row>
    <row r="158" customFormat="false" ht="13.8" hidden="false" customHeight="false" outlineLevel="0" collapsed="false">
      <c r="A158" s="0" t="n">
        <f aca="false">'1. feladat - adat'!A158</f>
        <v>68125</v>
      </c>
      <c r="B158" s="0" t="n">
        <f aca="false">'1. feladat - adat'!B158</f>
        <v>32010</v>
      </c>
      <c r="C158" s="0" t="n">
        <f aca="false">'1. feladat - adat'!C158</f>
        <v>1</v>
      </c>
    </row>
    <row r="159" customFormat="false" ht="13.8" hidden="false" customHeight="false" outlineLevel="0" collapsed="false">
      <c r="A159" s="0" t="n">
        <f aca="false">'1. feladat - adat'!A159</f>
        <v>73500</v>
      </c>
      <c r="B159" s="0" t="n">
        <f aca="false">'1. feladat - adat'!B159</f>
        <v>33000</v>
      </c>
      <c r="C159" s="0" t="n">
        <f aca="false">'1. feladat - adat'!C159</f>
        <v>1</v>
      </c>
    </row>
    <row r="160" customFormat="false" ht="13.8" hidden="false" customHeight="false" outlineLevel="0" collapsed="false">
      <c r="A160" s="0" t="n">
        <f aca="false">'1. feladat - adat'!A160</f>
        <v>30750</v>
      </c>
      <c r="B160" s="0" t="n">
        <f aca="false">'1. feladat - adat'!B160</f>
        <v>15750</v>
      </c>
      <c r="C160" s="0" t="n">
        <f aca="false">'1. feladat - adat'!C160</f>
        <v>1</v>
      </c>
    </row>
    <row r="161" customFormat="false" ht="13.8" hidden="false" customHeight="false" outlineLevel="0" collapsed="false">
      <c r="A161" s="0" t="n">
        <f aca="false">'1. feladat - adat'!A161</f>
        <v>40050</v>
      </c>
      <c r="B161" s="0" t="n">
        <f aca="false">'1. feladat - adat'!B161</f>
        <v>25500</v>
      </c>
      <c r="C161" s="0" t="n">
        <f aca="false">'1. feladat - adat'!C161</f>
        <v>1</v>
      </c>
    </row>
    <row r="162" customFormat="false" ht="13.8" hidden="false" customHeight="false" outlineLevel="0" collapsed="false">
      <c r="A162" s="0" t="n">
        <f aca="false">'1. feladat - adat'!A162</f>
        <v>40350</v>
      </c>
      <c r="B162" s="0" t="n">
        <f aca="false">'1. feladat - adat'!B162</f>
        <v>19500</v>
      </c>
      <c r="C162" s="0" t="n">
        <f aca="false">'1. feladat - adat'!C162</f>
        <v>1</v>
      </c>
    </row>
    <row r="163" customFormat="false" ht="13.8" hidden="false" customHeight="false" outlineLevel="0" collapsed="false">
      <c r="A163" s="0" t="n">
        <f aca="false">'1. feladat - adat'!A163</f>
        <v>38700</v>
      </c>
      <c r="B163" s="0" t="n">
        <f aca="false">'1. feladat - adat'!B163</f>
        <v>23730</v>
      </c>
      <c r="C163" s="0" t="n">
        <f aca="false">'1. feladat - adat'!C163</f>
        <v>1</v>
      </c>
    </row>
    <row r="164" customFormat="false" ht="13.8" hidden="false" customHeight="false" outlineLevel="0" collapsed="false">
      <c r="A164" s="0" t="n">
        <f aca="false">'1. feladat - adat'!A164</f>
        <v>65000</v>
      </c>
      <c r="B164" s="0" t="n">
        <f aca="false">'1. feladat - adat'!B164</f>
        <v>30750</v>
      </c>
      <c r="C164" s="0" t="n">
        <f aca="false">'1. feladat - adat'!C164</f>
        <v>1</v>
      </c>
    </row>
    <row r="165" customFormat="false" ht="13.8" hidden="false" customHeight="false" outlineLevel="0" collapsed="false">
      <c r="A165" s="0" t="n">
        <f aca="false">'1. feladat - adat'!A165</f>
        <v>51450</v>
      </c>
      <c r="B165" s="0" t="n">
        <f aca="false">'1. feladat - adat'!B165</f>
        <v>36240</v>
      </c>
      <c r="C165" s="0" t="n">
        <f aca="false">'1. feladat - adat'!C165</f>
        <v>1</v>
      </c>
    </row>
    <row r="166" customFormat="false" ht="13.8" hidden="false" customHeight="false" outlineLevel="0" collapsed="false">
      <c r="A166" s="0" t="n">
        <f aca="false">'1. feladat - adat'!A166</f>
        <v>35250</v>
      </c>
      <c r="B166" s="0" t="n">
        <f aca="false">'1. feladat - adat'!B166</f>
        <v>15750</v>
      </c>
      <c r="C166" s="0" t="n">
        <f aca="false">'1. feladat - adat'!C166</f>
        <v>1</v>
      </c>
    </row>
    <row r="167" customFormat="false" ht="13.8" hidden="false" customHeight="false" outlineLevel="0" collapsed="false">
      <c r="A167" s="0" t="n">
        <f aca="false">'1. feladat - adat'!A167</f>
        <v>25950</v>
      </c>
      <c r="B167" s="0" t="n">
        <f aca="false">'1. feladat - adat'!B167</f>
        <v>15000</v>
      </c>
      <c r="C167" s="0" t="n">
        <f aca="false">'1. feladat - adat'!C167</f>
        <v>1</v>
      </c>
    </row>
    <row r="168" customFormat="false" ht="13.8" hidden="false" customHeight="false" outlineLevel="0" collapsed="false">
      <c r="A168" s="0" t="n">
        <f aca="false">'1. feladat - adat'!A168</f>
        <v>25050</v>
      </c>
      <c r="B168" s="0" t="n">
        <f aca="false">'1. feladat - adat'!B168</f>
        <v>14250</v>
      </c>
      <c r="C168" s="0" t="n">
        <f aca="false">'1. feladat - adat'!C168</f>
        <v>1</v>
      </c>
    </row>
    <row r="169" customFormat="false" ht="13.8" hidden="false" customHeight="false" outlineLevel="0" collapsed="false">
      <c r="A169" s="0" t="n">
        <f aca="false">'1. feladat - adat'!A169</f>
        <v>26700</v>
      </c>
      <c r="B169" s="0" t="n">
        <f aca="false">'1. feladat - adat'!B169</f>
        <v>12750</v>
      </c>
      <c r="C169" s="0" t="n">
        <f aca="false">'1. feladat - adat'!C169</f>
        <v>1</v>
      </c>
    </row>
    <row r="170" customFormat="false" ht="13.8" hidden="false" customHeight="false" outlineLevel="0" collapsed="false">
      <c r="A170" s="0" t="n">
        <f aca="false">'1. feladat - adat'!A170</f>
        <v>24000</v>
      </c>
      <c r="B170" s="0" t="n">
        <f aca="false">'1. feladat - adat'!B170</f>
        <v>15750</v>
      </c>
      <c r="C170" s="0" t="n">
        <f aca="false">'1. feladat - adat'!C170</f>
        <v>1</v>
      </c>
    </row>
    <row r="171" customFormat="false" ht="13.8" hidden="false" customHeight="false" outlineLevel="0" collapsed="false">
      <c r="A171" s="0" t="n">
        <f aca="false">'1. feladat - adat'!A171</f>
        <v>26850</v>
      </c>
      <c r="B171" s="0" t="n">
        <f aca="false">'1. feladat - adat'!B171</f>
        <v>15000</v>
      </c>
      <c r="C171" s="0" t="n">
        <f aca="false">'1. feladat - adat'!C171</f>
        <v>1</v>
      </c>
    </row>
    <row r="172" customFormat="false" ht="13.8" hidden="false" customHeight="false" outlineLevel="0" collapsed="false">
      <c r="A172" s="0" t="n">
        <f aca="false">'1. feladat - adat'!A172</f>
        <v>26550</v>
      </c>
      <c r="B172" s="0" t="n">
        <f aca="false">'1. feladat - adat'!B172</f>
        <v>15000</v>
      </c>
      <c r="C172" s="0" t="n">
        <f aca="false">'1. feladat - adat'!C172</f>
        <v>1</v>
      </c>
    </row>
    <row r="173" customFormat="false" ht="13.8" hidden="false" customHeight="false" outlineLevel="0" collapsed="false">
      <c r="A173" s="0" t="n">
        <f aca="false">'1. feladat - adat'!A173</f>
        <v>31500</v>
      </c>
      <c r="B173" s="0" t="n">
        <f aca="false">'1. feladat - adat'!B173</f>
        <v>13500</v>
      </c>
      <c r="C173" s="0" t="n">
        <f aca="false">'1. feladat - adat'!C173</f>
        <v>1</v>
      </c>
    </row>
    <row r="174" customFormat="false" ht="13.8" hidden="false" customHeight="false" outlineLevel="0" collapsed="false">
      <c r="A174" s="0" t="n">
        <f aca="false">'1. feladat - adat'!A174</f>
        <v>22350</v>
      </c>
      <c r="B174" s="0" t="n">
        <f aca="false">'1. feladat - adat'!B174</f>
        <v>15000</v>
      </c>
      <c r="C174" s="0" t="n">
        <f aca="false">'1. feladat - adat'!C174</f>
        <v>1</v>
      </c>
    </row>
    <row r="175" customFormat="false" ht="13.8" hidden="false" customHeight="false" outlineLevel="0" collapsed="false">
      <c r="A175" s="0" t="n">
        <f aca="false">'1. feladat - adat'!A175</f>
        <v>35250</v>
      </c>
      <c r="B175" s="0" t="n">
        <f aca="false">'1. feladat - adat'!B175</f>
        <v>15750</v>
      </c>
      <c r="C175" s="0" t="n">
        <f aca="false">'1. feladat - adat'!C175</f>
        <v>1</v>
      </c>
    </row>
    <row r="176" customFormat="false" ht="13.8" hidden="false" customHeight="false" outlineLevel="0" collapsed="false">
      <c r="A176" s="0" t="n">
        <f aca="false">'1. feladat - adat'!A176</f>
        <v>30750</v>
      </c>
      <c r="B176" s="0" t="n">
        <f aca="false">'1. feladat - adat'!B176</f>
        <v>15750</v>
      </c>
      <c r="C176" s="0" t="n">
        <f aca="false">'1. feladat - adat'!C176</f>
        <v>1</v>
      </c>
    </row>
    <row r="177" customFormat="false" ht="13.8" hidden="false" customHeight="false" outlineLevel="0" collapsed="false">
      <c r="A177" s="0" t="n">
        <f aca="false">'1. feladat - adat'!A177</f>
        <v>30750</v>
      </c>
      <c r="B177" s="0" t="n">
        <f aca="false">'1. feladat - adat'!B177</f>
        <v>16500</v>
      </c>
      <c r="C177" s="0" t="n">
        <f aca="false">'1. feladat - adat'!C177</f>
        <v>1</v>
      </c>
    </row>
    <row r="178" customFormat="false" ht="13.8" hidden="false" customHeight="false" outlineLevel="0" collapsed="false">
      <c r="A178" s="0" t="n">
        <f aca="false">'1. feladat - adat'!A178</f>
        <v>50000</v>
      </c>
      <c r="B178" s="0" t="n">
        <f aca="false">'1. feladat - adat'!B178</f>
        <v>32490</v>
      </c>
      <c r="C178" s="0" t="n">
        <f aca="false">'1. feladat - adat'!C178</f>
        <v>1</v>
      </c>
    </row>
    <row r="179" customFormat="false" ht="13.8" hidden="false" customHeight="false" outlineLevel="0" collapsed="false">
      <c r="A179" s="0" t="n">
        <f aca="false">'1. feladat - adat'!A179</f>
        <v>34500</v>
      </c>
      <c r="B179" s="0" t="n">
        <f aca="false">'1. feladat - adat'!B179</f>
        <v>18000</v>
      </c>
      <c r="C179" s="0" t="n">
        <f aca="false">'1. feladat - adat'!C179</f>
        <v>1</v>
      </c>
    </row>
    <row r="180" customFormat="false" ht="13.8" hidden="false" customHeight="false" outlineLevel="0" collapsed="false">
      <c r="A180" s="0" t="n">
        <f aca="false">'1. feladat - adat'!A180</f>
        <v>26250</v>
      </c>
      <c r="B180" s="0" t="n">
        <f aca="false">'1. feladat - adat'!B180</f>
        <v>15750</v>
      </c>
      <c r="C180" s="0" t="n">
        <f aca="false">'1. feladat - adat'!C180</f>
        <v>1</v>
      </c>
    </row>
    <row r="181" customFormat="false" ht="13.8" hidden="false" customHeight="false" outlineLevel="0" collapsed="false">
      <c r="A181" s="0" t="n">
        <f aca="false">'1. feladat - adat'!A181</f>
        <v>44875</v>
      </c>
      <c r="B181" s="0" t="n">
        <f aca="false">'1. feladat - adat'!B181</f>
        <v>21240</v>
      </c>
      <c r="C181" s="0" t="n">
        <f aca="false">'1. feladat - adat'!C181</f>
        <v>1</v>
      </c>
    </row>
    <row r="182" customFormat="false" ht="13.8" hidden="false" customHeight="false" outlineLevel="0" collapsed="false">
      <c r="A182" s="0" t="n">
        <f aca="false">'1. feladat - adat'!A182</f>
        <v>27750</v>
      </c>
      <c r="B182" s="0" t="n">
        <f aca="false">'1. feladat - adat'!B182</f>
        <v>15000</v>
      </c>
      <c r="C182" s="0" t="n">
        <f aca="false">'1. feladat - adat'!C182</f>
        <v>1</v>
      </c>
    </row>
    <row r="183" customFormat="false" ht="13.8" hidden="false" customHeight="false" outlineLevel="0" collapsed="false">
      <c r="A183" s="0" t="n">
        <f aca="false">'1. feladat - adat'!A183</f>
        <v>27750</v>
      </c>
      <c r="B183" s="0" t="n">
        <f aca="false">'1. feladat - adat'!B183</f>
        <v>11550</v>
      </c>
      <c r="C183" s="0" t="n">
        <f aca="false">'1. feladat - adat'!C183</f>
        <v>1</v>
      </c>
    </row>
    <row r="184" customFormat="false" ht="13.8" hidden="false" customHeight="false" outlineLevel="0" collapsed="false">
      <c r="A184" s="0" t="n">
        <f aca="false">'1. feladat - adat'!A184</f>
        <v>48750</v>
      </c>
      <c r="B184" s="0" t="n">
        <f aca="false">'1. feladat - adat'!B184</f>
        <v>21990</v>
      </c>
      <c r="C184" s="0" t="n">
        <f aca="false">'1. feladat - adat'!C184</f>
        <v>1</v>
      </c>
    </row>
    <row r="185" customFormat="false" ht="13.8" hidden="false" customHeight="false" outlineLevel="0" collapsed="false">
      <c r="A185" s="0" t="n">
        <f aca="false">'1. feladat - adat'!A185</f>
        <v>43410</v>
      </c>
      <c r="B185" s="0" t="n">
        <f aca="false">'1. feladat - adat'!B185</f>
        <v>15750</v>
      </c>
      <c r="C185" s="0" t="n">
        <f aca="false">'1. feladat - adat'!C185</f>
        <v>1</v>
      </c>
    </row>
    <row r="186" customFormat="false" ht="13.8" hidden="false" customHeight="false" outlineLevel="0" collapsed="false">
      <c r="A186" s="0" t="n">
        <f aca="false">'1. feladat - adat'!A186</f>
        <v>22050</v>
      </c>
      <c r="B186" s="0" t="n">
        <f aca="false">'1. feladat - adat'!B186</f>
        <v>15000</v>
      </c>
      <c r="C186" s="0" t="n">
        <f aca="false">'1. feladat - adat'!C186</f>
        <v>1</v>
      </c>
    </row>
    <row r="187" customFormat="false" ht="13.8" hidden="false" customHeight="false" outlineLevel="0" collapsed="false">
      <c r="A187" s="0" t="n">
        <f aca="false">'1. feladat - adat'!A187</f>
        <v>29550</v>
      </c>
      <c r="B187" s="0" t="n">
        <f aca="false">'1. feladat - adat'!B187</f>
        <v>15750</v>
      </c>
      <c r="C187" s="0" t="n">
        <f aca="false">'1. feladat - adat'!C187</f>
        <v>1</v>
      </c>
    </row>
    <row r="188" customFormat="false" ht="13.8" hidden="false" customHeight="false" outlineLevel="0" collapsed="false">
      <c r="A188" s="0" t="n">
        <f aca="false">'1. feladat - adat'!A188</f>
        <v>26700</v>
      </c>
      <c r="B188" s="0" t="n">
        <f aca="false">'1. feladat - adat'!B188</f>
        <v>15750</v>
      </c>
      <c r="C188" s="0" t="n">
        <f aca="false">'1. feladat - adat'!C188</f>
        <v>1</v>
      </c>
    </row>
    <row r="189" customFormat="false" ht="13.8" hidden="false" customHeight="false" outlineLevel="0" collapsed="false">
      <c r="A189" s="0" t="n">
        <f aca="false">'1. feladat - adat'!A189</f>
        <v>55000</v>
      </c>
      <c r="B189" s="0" t="n">
        <f aca="false">'1. feladat - adat'!B189</f>
        <v>32490</v>
      </c>
      <c r="C189" s="0" t="n">
        <f aca="false">'1. feladat - adat'!C189</f>
        <v>1</v>
      </c>
    </row>
    <row r="190" customFormat="false" ht="13.8" hidden="false" customHeight="false" outlineLevel="0" collapsed="false">
      <c r="A190" s="0" t="n">
        <f aca="false">'1. feladat - adat'!A190</f>
        <v>62500</v>
      </c>
      <c r="B190" s="0" t="n">
        <f aca="false">'1. feladat - adat'!B190</f>
        <v>34980</v>
      </c>
      <c r="C190" s="0" t="n">
        <f aca="false">'1. feladat - adat'!C190</f>
        <v>1</v>
      </c>
    </row>
    <row r="191" customFormat="false" ht="13.8" hidden="false" customHeight="false" outlineLevel="0" collapsed="false">
      <c r="A191" s="0" t="n">
        <f aca="false">'1. feladat - adat'!A191</f>
        <v>27300</v>
      </c>
      <c r="B191" s="0" t="n">
        <f aca="false">'1. feladat - adat'!B191</f>
        <v>17250</v>
      </c>
      <c r="C191" s="0" t="n">
        <f aca="false">'1. feladat - adat'!C191</f>
        <v>1</v>
      </c>
    </row>
    <row r="192" customFormat="false" ht="13.8" hidden="false" customHeight="false" outlineLevel="0" collapsed="false">
      <c r="A192" s="0" t="n">
        <f aca="false">'1. feladat - adat'!A192</f>
        <v>31950</v>
      </c>
      <c r="B192" s="0" t="n">
        <f aca="false">'1. feladat - adat'!B192</f>
        <v>15750</v>
      </c>
      <c r="C192" s="0" t="n">
        <f aca="false">'1. feladat - adat'!C192</f>
        <v>1</v>
      </c>
    </row>
    <row r="193" customFormat="false" ht="13.8" hidden="false" customHeight="false" outlineLevel="0" collapsed="false">
      <c r="A193" s="0" t="n">
        <f aca="false">'1. feladat - adat'!A193</f>
        <v>47250</v>
      </c>
      <c r="B193" s="0" t="n">
        <f aca="false">'1. feladat - adat'!B193</f>
        <v>21240</v>
      </c>
      <c r="C193" s="0" t="n">
        <f aca="false">'1. feladat - adat'!C193</f>
        <v>1</v>
      </c>
    </row>
    <row r="194" customFormat="false" ht="13.8" hidden="false" customHeight="false" outlineLevel="0" collapsed="false">
      <c r="A194" s="0" t="n">
        <f aca="false">'1. feladat - adat'!A194</f>
        <v>59400</v>
      </c>
      <c r="B194" s="0" t="n">
        <f aca="false">'1. feladat - adat'!B194</f>
        <v>33750</v>
      </c>
      <c r="C194" s="0" t="n">
        <f aca="false">'1. feladat - adat'!C194</f>
        <v>1</v>
      </c>
    </row>
    <row r="195" customFormat="false" ht="13.8" hidden="false" customHeight="false" outlineLevel="0" collapsed="false">
      <c r="A195" s="0" t="n">
        <f aca="false">'1. feladat - adat'!A195</f>
        <v>103500</v>
      </c>
      <c r="B195" s="0" t="n">
        <f aca="false">'1. feladat - adat'!B195</f>
        <v>60000</v>
      </c>
      <c r="C195" s="0" t="n">
        <f aca="false">'1. feladat - adat'!C195</f>
        <v>1</v>
      </c>
    </row>
    <row r="196" customFormat="false" ht="13.8" hidden="false" customHeight="false" outlineLevel="0" collapsed="false">
      <c r="A196" s="0" t="n">
        <f aca="false">'1. feladat - adat'!A196</f>
        <v>35700</v>
      </c>
      <c r="B196" s="0" t="n">
        <f aca="false">'1. feladat - adat'!B196</f>
        <v>16500</v>
      </c>
      <c r="C196" s="0" t="n">
        <f aca="false">'1. feladat - adat'!C196</f>
        <v>1</v>
      </c>
    </row>
    <row r="197" customFormat="false" ht="13.8" hidden="false" customHeight="false" outlineLevel="0" collapsed="false">
      <c r="A197" s="0" t="n">
        <f aca="false">'1. feladat - adat'!A197</f>
        <v>31200</v>
      </c>
      <c r="B197" s="0" t="n">
        <f aca="false">'1. feladat - adat'!B197</f>
        <v>15750</v>
      </c>
      <c r="C197" s="0" t="n">
        <f aca="false">'1. feladat - adat'!C197</f>
        <v>1</v>
      </c>
    </row>
    <row r="198" customFormat="false" ht="13.8" hidden="false" customHeight="false" outlineLevel="0" collapsed="false">
      <c r="A198" s="0" t="n">
        <f aca="false">'1. feladat - adat'!A198</f>
        <v>25950</v>
      </c>
      <c r="B198" s="0" t="n">
        <f aca="false">'1. feladat - adat'!B198</f>
        <v>17250</v>
      </c>
      <c r="C198" s="0" t="n">
        <f aca="false">'1. feladat - adat'!C198</f>
        <v>1</v>
      </c>
    </row>
    <row r="199" customFormat="false" ht="13.8" hidden="false" customHeight="false" outlineLevel="0" collapsed="false">
      <c r="A199" s="0" t="n">
        <f aca="false">'1. feladat - adat'!A199</f>
        <v>28350</v>
      </c>
      <c r="B199" s="0" t="n">
        <f aca="false">'1. feladat - adat'!B199</f>
        <v>15000</v>
      </c>
      <c r="C199" s="0" t="n">
        <f aca="false">'1. feladat - adat'!C199</f>
        <v>1</v>
      </c>
    </row>
    <row r="200" customFormat="false" ht="13.8" hidden="false" customHeight="false" outlineLevel="0" collapsed="false">
      <c r="A200" s="0" t="n">
        <f aca="false">'1. feladat - adat'!A200</f>
        <v>35700</v>
      </c>
      <c r="B200" s="0" t="n">
        <f aca="false">'1. feladat - adat'!B200</f>
        <v>18000</v>
      </c>
      <c r="C200" s="0" t="n">
        <f aca="false">'1. feladat - adat'!C200</f>
        <v>1</v>
      </c>
    </row>
    <row r="201" customFormat="false" ht="13.8" hidden="false" customHeight="false" outlineLevel="0" collapsed="false">
      <c r="A201" s="0" t="n">
        <f aca="false">'1. feladat - adat'!A201</f>
        <v>28050</v>
      </c>
      <c r="B201" s="0" t="n">
        <f aca="false">'1. feladat - adat'!B201</f>
        <v>15000</v>
      </c>
      <c r="C201" s="0" t="n">
        <f aca="false">'1. feladat - adat'!C201</f>
        <v>1</v>
      </c>
    </row>
    <row r="202" customFormat="false" ht="13.8" hidden="false" customHeight="false" outlineLevel="0" collapsed="false">
      <c r="A202" s="0" t="n">
        <f aca="false">'1. feladat - adat'!A202</f>
        <v>21300</v>
      </c>
      <c r="B202" s="0" t="n">
        <f aca="false">'1. feladat - adat'!B202</f>
        <v>15750</v>
      </c>
      <c r="C202" s="0" t="n">
        <f aca="false">'1. feladat - adat'!C202</f>
        <v>1</v>
      </c>
    </row>
    <row r="203" customFormat="false" ht="13.8" hidden="false" customHeight="false" outlineLevel="0" collapsed="false">
      <c r="A203" s="0" t="n">
        <f aca="false">'1. feladat - adat'!A203</f>
        <v>22500</v>
      </c>
      <c r="B203" s="0" t="n">
        <f aca="false">'1. feladat - adat'!B203</f>
        <v>16500</v>
      </c>
      <c r="C203" s="0" t="n">
        <f aca="false">'1. feladat - adat'!C203</f>
        <v>1</v>
      </c>
    </row>
    <row r="204" customFormat="false" ht="13.8" hidden="false" customHeight="false" outlineLevel="0" collapsed="false">
      <c r="A204" s="0" t="n">
        <f aca="false">'1. feladat - adat'!A204</f>
        <v>29400</v>
      </c>
      <c r="B204" s="0" t="n">
        <f aca="false">'1. feladat - adat'!B204</f>
        <v>15750</v>
      </c>
      <c r="C204" s="0" t="n">
        <f aca="false">'1. feladat - adat'!C204</f>
        <v>1</v>
      </c>
    </row>
    <row r="205" customFormat="false" ht="13.8" hidden="false" customHeight="false" outlineLevel="0" collapsed="false">
      <c r="A205" s="0" t="n">
        <f aca="false">'1. feladat - adat'!A205</f>
        <v>27450</v>
      </c>
      <c r="B205" s="0" t="n">
        <f aca="false">'1. feladat - adat'!B205</f>
        <v>14700</v>
      </c>
      <c r="C205" s="0" t="n">
        <f aca="false">'1. feladat - adat'!C205</f>
        <v>1</v>
      </c>
    </row>
    <row r="206" customFormat="false" ht="13.8" hidden="false" customHeight="false" outlineLevel="0" collapsed="false">
      <c r="A206" s="0" t="n">
        <f aca="false">'1. feladat - adat'!A206</f>
        <v>29850</v>
      </c>
      <c r="B206" s="0" t="n">
        <f aca="false">'1. feladat - adat'!B206</f>
        <v>15750</v>
      </c>
      <c r="C206" s="0" t="n">
        <f aca="false">'1. feladat - adat'!C206</f>
        <v>1</v>
      </c>
    </row>
    <row r="207" customFormat="false" ht="13.8" hidden="false" customHeight="false" outlineLevel="0" collapsed="false">
      <c r="A207" s="0" t="n">
        <f aca="false">'1. feladat - adat'!A207</f>
        <v>25350</v>
      </c>
      <c r="B207" s="0" t="n">
        <f aca="false">'1. feladat - adat'!B207</f>
        <v>15750</v>
      </c>
      <c r="C207" s="0" t="n">
        <f aca="false">'1. feladat - adat'!C207</f>
        <v>1</v>
      </c>
    </row>
    <row r="208" customFormat="false" ht="13.8" hidden="false" customHeight="false" outlineLevel="0" collapsed="false">
      <c r="A208" s="0" t="n">
        <f aca="false">'1. feladat - adat'!A208</f>
        <v>27000</v>
      </c>
      <c r="B208" s="0" t="n">
        <f aca="false">'1. feladat - adat'!B208</f>
        <v>18000</v>
      </c>
      <c r="C208" s="0" t="n">
        <f aca="false">'1. feladat - adat'!C208</f>
        <v>1</v>
      </c>
    </row>
    <row r="209" customFormat="false" ht="13.8" hidden="false" customHeight="false" outlineLevel="0" collapsed="false">
      <c r="A209" s="0" t="n">
        <f aca="false">'1. feladat - adat'!A209</f>
        <v>24000</v>
      </c>
      <c r="B209" s="0" t="n">
        <f aca="false">'1. feladat - adat'!B209</f>
        <v>15750</v>
      </c>
      <c r="C209" s="0" t="n">
        <f aca="false">'1. feladat - adat'!C209</f>
        <v>1</v>
      </c>
    </row>
    <row r="210" customFormat="false" ht="13.8" hidden="false" customHeight="false" outlineLevel="0" collapsed="false">
      <c r="A210" s="0" t="n">
        <f aca="false">'1. feladat - adat'!A210</f>
        <v>78500</v>
      </c>
      <c r="B210" s="0" t="n">
        <f aca="false">'1. feladat - adat'!B210</f>
        <v>28740</v>
      </c>
      <c r="C210" s="0" t="n">
        <f aca="false">'1. feladat - adat'!C210</f>
        <v>1</v>
      </c>
    </row>
    <row r="211" customFormat="false" ht="13.8" hidden="false" customHeight="false" outlineLevel="0" collapsed="false">
      <c r="A211" s="0" t="n">
        <f aca="false">'1. feladat - adat'!A211</f>
        <v>30000</v>
      </c>
      <c r="B211" s="0" t="n">
        <f aca="false">'1. feladat - adat'!B211</f>
        <v>15750</v>
      </c>
      <c r="C211" s="0" t="n">
        <f aca="false">'1. feladat - adat'!C211</f>
        <v>1</v>
      </c>
    </row>
    <row r="212" customFormat="false" ht="13.8" hidden="false" customHeight="false" outlineLevel="0" collapsed="false">
      <c r="A212" s="0" t="n">
        <f aca="false">'1. feladat - adat'!A212</f>
        <v>28500</v>
      </c>
      <c r="B212" s="0" t="n">
        <f aca="false">'1. feladat - adat'!B212</f>
        <v>15750</v>
      </c>
      <c r="C212" s="0" t="n">
        <f aca="false">'1. feladat - adat'!C212</f>
        <v>1</v>
      </c>
    </row>
    <row r="213" customFormat="false" ht="13.8" hidden="false" customHeight="false" outlineLevel="0" collapsed="false">
      <c r="A213" s="0" t="n">
        <f aca="false">'1. feladat - adat'!A213</f>
        <v>65000</v>
      </c>
      <c r="B213" s="0" t="n">
        <f aca="false">'1. feladat - adat'!B213</f>
        <v>31980</v>
      </c>
      <c r="C213" s="0" t="n">
        <f aca="false">'1. feladat - adat'!C213</f>
        <v>1</v>
      </c>
    </row>
    <row r="214" customFormat="false" ht="13.8" hidden="false" customHeight="false" outlineLevel="0" collapsed="false">
      <c r="A214" s="0" t="n">
        <f aca="false">'1. feladat - adat'!A214</f>
        <v>30150</v>
      </c>
      <c r="B214" s="0" t="n">
        <f aca="false">'1. feladat - adat'!B214</f>
        <v>16500</v>
      </c>
      <c r="C214" s="0" t="n">
        <f aca="false">'1. feladat - adat'!C214</f>
        <v>1</v>
      </c>
    </row>
    <row r="215" customFormat="false" ht="13.8" hidden="false" customHeight="false" outlineLevel="0" collapsed="false">
      <c r="A215" s="0" t="n">
        <f aca="false">'1. feladat - adat'!A215</f>
        <v>66875</v>
      </c>
      <c r="B215" s="0" t="n">
        <f aca="false">'1. feladat - adat'!B215</f>
        <v>32490</v>
      </c>
      <c r="C215" s="0" t="n">
        <f aca="false">'1. feladat - adat'!C215</f>
        <v>1</v>
      </c>
    </row>
    <row r="216" customFormat="false" ht="13.8" hidden="false" customHeight="false" outlineLevel="0" collapsed="false">
      <c r="A216" s="0" t="n">
        <f aca="false">'1. feladat - adat'!A216</f>
        <v>60000</v>
      </c>
      <c r="B216" s="0" t="n">
        <f aca="false">'1. feladat - adat'!B216</f>
        <v>32490</v>
      </c>
      <c r="C216" s="0" t="n">
        <f aca="false">'1. feladat - adat'!C216</f>
        <v>1</v>
      </c>
    </row>
    <row r="217" customFormat="false" ht="13.8" hidden="false" customHeight="false" outlineLevel="0" collapsed="false">
      <c r="A217" s="0" t="n">
        <f aca="false">'1. feladat - adat'!A217</f>
        <v>30300</v>
      </c>
      <c r="B217" s="0" t="n">
        <f aca="false">'1. feladat - adat'!B217</f>
        <v>15750</v>
      </c>
      <c r="C217" s="0" t="n">
        <f aca="false">'1. feladat - adat'!C217</f>
        <v>1</v>
      </c>
    </row>
    <row r="218" customFormat="false" ht="13.8" hidden="false" customHeight="false" outlineLevel="0" collapsed="false">
      <c r="A218" s="0" t="n">
        <f aca="false">'1. feladat - adat'!A218</f>
        <v>61250</v>
      </c>
      <c r="B218" s="0" t="n">
        <f aca="false">'1. feladat - adat'!B218</f>
        <v>33000</v>
      </c>
      <c r="C218" s="0" t="n">
        <f aca="false">'1. feladat - adat'!C218</f>
        <v>1</v>
      </c>
    </row>
    <row r="219" customFormat="false" ht="13.8" hidden="false" customHeight="false" outlineLevel="0" collapsed="false">
      <c r="A219" s="0" t="n">
        <f aca="false">'1. feladat - adat'!A219</f>
        <v>36000</v>
      </c>
      <c r="B219" s="0" t="n">
        <f aca="false">'1. feladat - adat'!B219</f>
        <v>19500</v>
      </c>
      <c r="C219" s="0" t="n">
        <f aca="false">'1. feladat - adat'!C219</f>
        <v>1</v>
      </c>
    </row>
    <row r="220" customFormat="false" ht="13.8" hidden="false" customHeight="false" outlineLevel="0" collapsed="false">
      <c r="A220" s="0" t="n">
        <f aca="false">'1. feladat - adat'!A220</f>
        <v>30300</v>
      </c>
      <c r="B220" s="0" t="n">
        <f aca="false">'1. feladat - adat'!B220</f>
        <v>15750</v>
      </c>
      <c r="C220" s="0" t="n">
        <f aca="false">'1. feladat - adat'!C220</f>
        <v>1</v>
      </c>
    </row>
    <row r="221" customFormat="false" ht="13.8" hidden="false" customHeight="false" outlineLevel="0" collapsed="false">
      <c r="A221" s="0" t="n">
        <f aca="false">'1. feladat - adat'!A221</f>
        <v>31950</v>
      </c>
      <c r="B221" s="0" t="n">
        <f aca="false">'1. feladat - adat'!B221</f>
        <v>15750</v>
      </c>
      <c r="C221" s="0" t="n">
        <f aca="false">'1. feladat - adat'!C221</f>
        <v>1</v>
      </c>
    </row>
    <row r="222" customFormat="false" ht="13.8" hidden="false" customHeight="false" outlineLevel="0" collapsed="false">
      <c r="A222" s="0" t="n">
        <f aca="false">'1. feladat - adat'!A222</f>
        <v>35250</v>
      </c>
      <c r="B222" s="0" t="n">
        <f aca="false">'1. feladat - adat'!B222</f>
        <v>13500</v>
      </c>
      <c r="C222" s="0" t="n">
        <f aca="false">'1. feladat - adat'!C222</f>
        <v>1</v>
      </c>
    </row>
    <row r="223" customFormat="false" ht="13.8" hidden="false" customHeight="false" outlineLevel="0" collapsed="false">
      <c r="A223" s="0" t="n">
        <f aca="false">'1. feladat - adat'!A223</f>
        <v>37800</v>
      </c>
      <c r="B223" s="0" t="n">
        <f aca="false">'1. feladat - adat'!B223</f>
        <v>15000</v>
      </c>
      <c r="C223" s="0" t="n">
        <f aca="false">'1. feladat - adat'!C223</f>
        <v>1</v>
      </c>
    </row>
    <row r="224" customFormat="false" ht="13.8" hidden="false" customHeight="false" outlineLevel="0" collapsed="false">
      <c r="A224" s="0" t="n">
        <f aca="false">'1. feladat - adat'!A224</f>
        <v>31200</v>
      </c>
      <c r="B224" s="0" t="n">
        <f aca="false">'1. feladat - adat'!B224</f>
        <v>15750</v>
      </c>
      <c r="C224" s="0" t="n">
        <f aca="false">'1. feladat - adat'!C224</f>
        <v>1</v>
      </c>
    </row>
    <row r="225" customFormat="false" ht="13.8" hidden="false" customHeight="false" outlineLevel="0" collapsed="false">
      <c r="A225" s="0" t="n">
        <f aca="false">'1. feladat - adat'!A225</f>
        <v>29400</v>
      </c>
      <c r="B225" s="0" t="n">
        <f aca="false">'1. feladat - adat'!B225</f>
        <v>16500</v>
      </c>
      <c r="C225" s="0" t="n">
        <f aca="false">'1. feladat - adat'!C225</f>
        <v>1</v>
      </c>
    </row>
    <row r="226" customFormat="false" ht="13.8" hidden="false" customHeight="false" outlineLevel="0" collapsed="false">
      <c r="A226" s="0" t="n">
        <f aca="false">'1. feladat - adat'!A226</f>
        <v>70000</v>
      </c>
      <c r="B226" s="0" t="n">
        <f aca="false">'1. feladat - adat'!B226</f>
        <v>35040</v>
      </c>
      <c r="C226" s="0" t="n">
        <f aca="false">'1. feladat - adat'!C226</f>
        <v>1</v>
      </c>
    </row>
    <row r="227" customFormat="false" ht="13.8" hidden="false" customHeight="false" outlineLevel="0" collapsed="false">
      <c r="A227" s="0" t="n">
        <f aca="false">'1. feladat - adat'!A227</f>
        <v>33900</v>
      </c>
      <c r="B227" s="0" t="n">
        <f aca="false">'1. feladat - adat'!B227</f>
        <v>15750</v>
      </c>
      <c r="C227" s="0" t="n">
        <f aca="false">'1. feladat - adat'!C227</f>
        <v>1</v>
      </c>
    </row>
    <row r="228" customFormat="false" ht="13.8" hidden="false" customHeight="false" outlineLevel="0" collapsed="false">
      <c r="A228" s="0" t="n">
        <f aca="false">'1. feladat - adat'!A228</f>
        <v>27150</v>
      </c>
      <c r="B228" s="0" t="n">
        <f aca="false">'1. feladat - adat'!B228</f>
        <v>16500</v>
      </c>
      <c r="C228" s="0" t="n">
        <f aca="false">'1. feladat - adat'!C228</f>
        <v>1</v>
      </c>
    </row>
    <row r="229" customFormat="false" ht="13.8" hidden="false" customHeight="false" outlineLevel="0" collapsed="false">
      <c r="A229" s="0" t="n">
        <f aca="false">'1. feladat - adat'!A229</f>
        <v>33300</v>
      </c>
      <c r="B229" s="0" t="n">
        <f aca="false">'1. feladat - adat'!B229</f>
        <v>17490</v>
      </c>
      <c r="C229" s="0" t="n">
        <f aca="false">'1. feladat - adat'!C229</f>
        <v>1</v>
      </c>
    </row>
    <row r="230" customFormat="false" ht="13.8" hidden="false" customHeight="false" outlineLevel="0" collapsed="false">
      <c r="A230" s="0" t="n">
        <f aca="false">'1. feladat - adat'!A230</f>
        <v>26250</v>
      </c>
      <c r="B230" s="0" t="n">
        <f aca="false">'1. feladat - adat'!B230</f>
        <v>16050</v>
      </c>
      <c r="C230" s="0" t="n">
        <f aca="false">'1. feladat - adat'!C230</f>
        <v>1</v>
      </c>
    </row>
    <row r="231" customFormat="false" ht="13.8" hidden="false" customHeight="false" outlineLevel="0" collapsed="false">
      <c r="A231" s="0" t="n">
        <f aca="false">'1. feladat - adat'!A231</f>
        <v>31950</v>
      </c>
      <c r="B231" s="0" t="n">
        <f aca="false">'1. feladat - adat'!B231</f>
        <v>15750</v>
      </c>
      <c r="C231" s="0" t="n">
        <f aca="false">'1. feladat - adat'!C231</f>
        <v>1</v>
      </c>
    </row>
    <row r="232" customFormat="false" ht="13.8" hidden="false" customHeight="false" outlineLevel="0" collapsed="false">
      <c r="A232" s="0" t="n">
        <f aca="false">'1. feladat - adat'!A232</f>
        <v>30000</v>
      </c>
      <c r="B232" s="0" t="n">
        <f aca="false">'1. feladat - adat'!B232</f>
        <v>15750</v>
      </c>
      <c r="C232" s="0" t="n">
        <f aca="false">'1. feladat - adat'!C232</f>
        <v>1</v>
      </c>
    </row>
    <row r="233" customFormat="false" ht="13.8" hidden="false" customHeight="false" outlineLevel="0" collapsed="false">
      <c r="A233" s="0" t="n">
        <f aca="false">'1. feladat - adat'!A233</f>
        <v>66250</v>
      </c>
      <c r="B233" s="0" t="n">
        <f aca="false">'1. feladat - adat'!B233</f>
        <v>34980</v>
      </c>
      <c r="C233" s="0" t="n">
        <f aca="false">'1. feladat - adat'!C233</f>
        <v>1</v>
      </c>
    </row>
    <row r="234" customFormat="false" ht="13.8" hidden="false" customHeight="false" outlineLevel="0" collapsed="false">
      <c r="A234" s="0" t="n">
        <f aca="false">'1. feladat - adat'!A234</f>
        <v>86250</v>
      </c>
      <c r="B234" s="0" t="n">
        <f aca="false">'1. feladat - adat'!B234</f>
        <v>45000</v>
      </c>
      <c r="C234" s="0" t="n">
        <f aca="false">'1. feladat - adat'!C234</f>
        <v>1</v>
      </c>
    </row>
    <row r="235" customFormat="false" ht="13.8" hidden="false" customHeight="false" outlineLevel="0" collapsed="false">
      <c r="A235" s="0" t="n">
        <f aca="false">'1. feladat - adat'!A235</f>
        <v>30750</v>
      </c>
      <c r="B235" s="0" t="n">
        <f aca="false">'1. feladat - adat'!B235</f>
        <v>15000</v>
      </c>
      <c r="C235" s="0" t="n">
        <f aca="false">'1. feladat - adat'!C235</f>
        <v>1</v>
      </c>
    </row>
    <row r="236" customFormat="false" ht="13.8" hidden="false" customHeight="false" outlineLevel="0" collapsed="false">
      <c r="A236" s="0" t="n">
        <f aca="false">'1. feladat - adat'!A236</f>
        <v>33540</v>
      </c>
      <c r="B236" s="0" t="n">
        <f aca="false">'1. feladat - adat'!B236</f>
        <v>15750</v>
      </c>
      <c r="C236" s="0" t="n">
        <f aca="false">'1. feladat - adat'!C236</f>
        <v>1</v>
      </c>
    </row>
    <row r="237" customFormat="false" ht="13.8" hidden="false" customHeight="false" outlineLevel="0" collapsed="false">
      <c r="A237" s="0" t="n">
        <f aca="false">'1. feladat - adat'!A237</f>
        <v>34950</v>
      </c>
      <c r="B237" s="0" t="n">
        <f aca="false">'1. feladat - adat'!B237</f>
        <v>20250</v>
      </c>
      <c r="C237" s="0" t="n">
        <f aca="false">'1. feladat - adat'!C237</f>
        <v>1</v>
      </c>
    </row>
    <row r="238" customFormat="false" ht="13.8" hidden="false" customHeight="false" outlineLevel="0" collapsed="false">
      <c r="A238" s="0" t="n">
        <f aca="false">'1. feladat - adat'!A238</f>
        <v>40350</v>
      </c>
      <c r="B238" s="0" t="n">
        <f aca="false">'1. feladat - adat'!B238</f>
        <v>16500</v>
      </c>
      <c r="C238" s="0" t="n">
        <f aca="false">'1. feladat - adat'!C238</f>
        <v>1</v>
      </c>
    </row>
    <row r="239" customFormat="false" ht="13.8" hidden="false" customHeight="false" outlineLevel="0" collapsed="false">
      <c r="A239" s="0" t="n">
        <f aca="false">'1. feladat - adat'!A239</f>
        <v>30270</v>
      </c>
      <c r="B239" s="0" t="n">
        <f aca="false">'1. feladat - adat'!B239</f>
        <v>15750</v>
      </c>
      <c r="C239" s="0" t="n">
        <f aca="false">'1. feladat - adat'!C239</f>
        <v>1</v>
      </c>
    </row>
    <row r="240" customFormat="false" ht="13.8" hidden="false" customHeight="false" outlineLevel="0" collapsed="false">
      <c r="A240" s="0" t="n">
        <f aca="false">'1. feladat - adat'!A240</f>
        <v>26250</v>
      </c>
      <c r="B240" s="0" t="n">
        <f aca="false">'1. feladat - adat'!B240</f>
        <v>16050</v>
      </c>
      <c r="C240" s="0" t="n">
        <f aca="false">'1. feladat - adat'!C240</f>
        <v>1</v>
      </c>
    </row>
    <row r="241" customFormat="false" ht="13.8" hidden="false" customHeight="false" outlineLevel="0" collapsed="false">
      <c r="A241" s="0" t="n">
        <f aca="false">'1. feladat - adat'!A241</f>
        <v>32400</v>
      </c>
      <c r="B241" s="0" t="n">
        <f aca="false">'1. feladat - adat'!B241</f>
        <v>15000</v>
      </c>
      <c r="C241" s="0" t="n">
        <f aca="false">'1. feladat - adat'!C241</f>
        <v>1</v>
      </c>
    </row>
    <row r="242" customFormat="false" ht="13.8" hidden="false" customHeight="false" outlineLevel="0" collapsed="false">
      <c r="A242" s="0" t="n">
        <f aca="false">'1. feladat - adat'!A242</f>
        <v>28050</v>
      </c>
      <c r="B242" s="0" t="n">
        <f aca="false">'1. feladat - adat'!B242</f>
        <v>16500</v>
      </c>
      <c r="C242" s="0" t="n">
        <f aca="false">'1. feladat - adat'!C242</f>
        <v>1</v>
      </c>
    </row>
    <row r="243" customFormat="false" ht="13.8" hidden="false" customHeight="false" outlineLevel="0" collapsed="false">
      <c r="A243" s="0" t="n">
        <f aca="false">'1. feladat - adat'!A243</f>
        <v>100000</v>
      </c>
      <c r="B243" s="0" t="n">
        <f aca="false">'1. feladat - adat'!B243</f>
        <v>44100</v>
      </c>
      <c r="C243" s="0" t="n">
        <f aca="false">'1. feladat - adat'!C243</f>
        <v>1</v>
      </c>
    </row>
    <row r="244" customFormat="false" ht="13.8" hidden="false" customHeight="false" outlineLevel="0" collapsed="false">
      <c r="A244" s="0" t="n">
        <f aca="false">'1. feladat - adat'!A244</f>
        <v>49000</v>
      </c>
      <c r="B244" s="0" t="n">
        <f aca="false">'1. feladat - adat'!B244</f>
        <v>20550</v>
      </c>
      <c r="C244" s="0" t="n">
        <f aca="false">'1. feladat - adat'!C244</f>
        <v>1</v>
      </c>
    </row>
    <row r="245" customFormat="false" ht="13.8" hidden="false" customHeight="false" outlineLevel="0" collapsed="false">
      <c r="A245" s="0" t="n">
        <f aca="false">'1. feladat - adat'!A245</f>
        <v>70000</v>
      </c>
      <c r="B245" s="0" t="n">
        <f aca="false">'1. feladat - adat'!B245</f>
        <v>21750</v>
      </c>
      <c r="C245" s="0" t="n">
        <f aca="false">'1. feladat - adat'!C245</f>
        <v>1</v>
      </c>
    </row>
    <row r="246" customFormat="false" ht="13.8" hidden="false" customHeight="false" outlineLevel="0" collapsed="false">
      <c r="A246" s="0" t="n">
        <f aca="false">'1. feladat - adat'!A246</f>
        <v>55000</v>
      </c>
      <c r="B246" s="0" t="n">
        <f aca="false">'1. feladat - adat'!B246</f>
        <v>34980</v>
      </c>
      <c r="C246" s="0" t="n">
        <f aca="false">'1. feladat - adat'!C246</f>
        <v>1</v>
      </c>
    </row>
    <row r="247" customFormat="false" ht="13.8" hidden="false" customHeight="false" outlineLevel="0" collapsed="false">
      <c r="A247" s="0" t="n">
        <f aca="false">'1. feladat - adat'!A247</f>
        <v>28500</v>
      </c>
      <c r="B247" s="0" t="n">
        <f aca="false">'1. feladat - adat'!B247</f>
        <v>14250</v>
      </c>
      <c r="C247" s="0" t="n">
        <f aca="false">'1. feladat - adat'!C247</f>
        <v>1</v>
      </c>
    </row>
    <row r="248" customFormat="false" ht="13.8" hidden="false" customHeight="false" outlineLevel="0" collapsed="false">
      <c r="A248" s="0" t="n">
        <f aca="false">'1. feladat - adat'!A248</f>
        <v>28800</v>
      </c>
      <c r="B248" s="0" t="n">
        <f aca="false">'1. feladat - adat'!B248</f>
        <v>18000</v>
      </c>
      <c r="C248" s="0" t="n">
        <f aca="false">'1. feladat - adat'!C248</f>
        <v>1</v>
      </c>
    </row>
    <row r="249" customFormat="false" ht="13.8" hidden="false" customHeight="false" outlineLevel="0" collapsed="false">
      <c r="A249" s="0" t="n">
        <f aca="false">'1. feladat - adat'!A249</f>
        <v>24450</v>
      </c>
      <c r="B249" s="0" t="n">
        <f aca="false">'1. feladat - adat'!B249</f>
        <v>15750</v>
      </c>
      <c r="C249" s="0" t="n">
        <f aca="false">'1. feladat - adat'!C249</f>
        <v>1</v>
      </c>
    </row>
    <row r="250" customFormat="false" ht="13.8" hidden="false" customHeight="false" outlineLevel="0" collapsed="false">
      <c r="A250" s="0" t="n">
        <f aca="false">'1. feladat - adat'!A250</f>
        <v>90625</v>
      </c>
      <c r="B250" s="0" t="n">
        <f aca="false">'1. feladat - adat'!B250</f>
        <v>31250</v>
      </c>
      <c r="C250" s="0" t="n">
        <f aca="false">'1. feladat - adat'!C250</f>
        <v>1</v>
      </c>
    </row>
    <row r="251" customFormat="false" ht="13.8" hidden="false" customHeight="false" outlineLevel="0" collapsed="false">
      <c r="A251" s="0" t="n">
        <f aca="false">'1. feladat - adat'!A251</f>
        <v>43650</v>
      </c>
      <c r="B251" s="0" t="n">
        <f aca="false">'1. feladat - adat'!B251</f>
        <v>19500</v>
      </c>
      <c r="C251" s="0" t="n">
        <f aca="false">'1. feladat - adat'!C251</f>
        <v>1</v>
      </c>
    </row>
    <row r="252" customFormat="false" ht="13.8" hidden="false" customHeight="false" outlineLevel="0" collapsed="false">
      <c r="A252" s="0" t="n">
        <f aca="false">'1. feladat - adat'!A252</f>
        <v>75000</v>
      </c>
      <c r="B252" s="0" t="n">
        <f aca="false">'1. feladat - adat'!B252</f>
        <v>42510</v>
      </c>
      <c r="C252" s="0" t="n">
        <f aca="false">'1. feladat - adat'!C252</f>
        <v>1</v>
      </c>
    </row>
    <row r="253" customFormat="false" ht="13.8" hidden="false" customHeight="false" outlineLevel="0" collapsed="false">
      <c r="A253" s="0" t="n">
        <f aca="false">'1. feladat - adat'!A253</f>
        <v>31650</v>
      </c>
      <c r="B253" s="0" t="n">
        <f aca="false">'1. feladat - adat'!B253</f>
        <v>14250</v>
      </c>
      <c r="C253" s="0" t="n">
        <f aca="false">'1. feladat - adat'!C253</f>
        <v>1</v>
      </c>
    </row>
    <row r="254" customFormat="false" ht="13.8" hidden="false" customHeight="false" outlineLevel="0" collapsed="false">
      <c r="A254" s="0" t="n">
        <f aca="false">'1. feladat - adat'!A254</f>
        <v>61875</v>
      </c>
      <c r="B254" s="0" t="n">
        <f aca="false">'1. feladat - adat'!B254</f>
        <v>28740</v>
      </c>
      <c r="C254" s="0" t="n">
        <f aca="false">'1. feladat - adat'!C254</f>
        <v>1</v>
      </c>
    </row>
    <row r="255" customFormat="false" ht="13.8" hidden="false" customHeight="false" outlineLevel="0" collapsed="false">
      <c r="A255" s="0" t="n">
        <f aca="false">'1. feladat - adat'!A255</f>
        <v>47550</v>
      </c>
      <c r="B255" s="0" t="n">
        <f aca="false">'1. feladat - adat'!B255</f>
        <v>33000</v>
      </c>
      <c r="C255" s="0" t="n">
        <f aca="false">'1. feladat - adat'!C255</f>
        <v>1</v>
      </c>
    </row>
    <row r="256" customFormat="false" ht="13.8" hidden="false" customHeight="false" outlineLevel="0" collapsed="false">
      <c r="A256" s="0" t="n">
        <f aca="false">'1. feladat - adat'!A256</f>
        <v>33900</v>
      </c>
      <c r="B256" s="0" t="n">
        <f aca="false">'1. feladat - adat'!B256</f>
        <v>16500</v>
      </c>
      <c r="C256" s="0" t="n">
        <f aca="false">'1. feladat - adat'!C256</f>
        <v>1</v>
      </c>
    </row>
    <row r="257" customFormat="false" ht="13.8" hidden="false" customHeight="false" outlineLevel="0" collapsed="false">
      <c r="A257" s="0" t="n">
        <f aca="false">'1. feladat - adat'!A257</f>
        <v>26250</v>
      </c>
      <c r="B257" s="0" t="n">
        <f aca="false">'1. feladat - adat'!B257</f>
        <v>15750</v>
      </c>
      <c r="C257" s="0" t="n">
        <f aca="false">'1. feladat - adat'!C257</f>
        <v>1</v>
      </c>
    </row>
    <row r="258" customFormat="false" ht="13.8" hidden="false" customHeight="false" outlineLevel="0" collapsed="false">
      <c r="A258" s="0" t="n">
        <f aca="false">'1. feladat - adat'!A258</f>
        <v>26400</v>
      </c>
      <c r="B258" s="0" t="n">
        <f aca="false">'1. feladat - adat'!B258</f>
        <v>15750</v>
      </c>
      <c r="C258" s="0" t="n">
        <f aca="false">'1. feladat - adat'!C258</f>
        <v>1</v>
      </c>
    </row>
    <row r="259" customFormat="false" ht="13.8" hidden="false" customHeight="false" outlineLevel="0" collapsed="false">
      <c r="A259" s="0" t="n">
        <f aca="false">'1. feladat - adat'!A259</f>
        <v>39150</v>
      </c>
      <c r="B259" s="0" t="n">
        <f aca="false">'1. feladat - adat'!B259</f>
        <v>15750</v>
      </c>
      <c r="C259" s="0" t="n">
        <f aca="false">'1. feladat - adat'!C259</f>
        <v>1</v>
      </c>
    </row>
    <row r="260" customFormat="false" ht="13.8" hidden="false" customHeight="false" outlineLevel="0" collapsed="false">
      <c r="A260" s="0" t="n">
        <f aca="false">'1. feladat - adat'!A260</f>
        <v>21450</v>
      </c>
      <c r="B260" s="0" t="n">
        <f aca="false">'1. feladat - adat'!B260</f>
        <v>12000</v>
      </c>
      <c r="C260" s="0" t="n">
        <f aca="false">'1. feladat - adat'!C260</f>
        <v>0</v>
      </c>
    </row>
    <row r="261" customFormat="false" ht="13.8" hidden="false" customHeight="false" outlineLevel="0" collapsed="false">
      <c r="A261" s="0" t="n">
        <f aca="false">'1. feladat - adat'!A261</f>
        <v>21900</v>
      </c>
      <c r="B261" s="0" t="n">
        <f aca="false">'1. feladat - adat'!B261</f>
        <v>13200</v>
      </c>
      <c r="C261" s="0" t="n">
        <f aca="false">'1. feladat - adat'!C261</f>
        <v>0</v>
      </c>
    </row>
    <row r="262" customFormat="false" ht="13.8" hidden="false" customHeight="false" outlineLevel="0" collapsed="false">
      <c r="A262" s="0" t="n">
        <f aca="false">'1. feladat - adat'!A262</f>
        <v>21900</v>
      </c>
      <c r="B262" s="0" t="n">
        <f aca="false">'1. feladat - adat'!B262</f>
        <v>9750</v>
      </c>
      <c r="C262" s="0" t="n">
        <f aca="false">'1. feladat - adat'!C262</f>
        <v>0</v>
      </c>
    </row>
    <row r="263" customFormat="false" ht="13.8" hidden="false" customHeight="false" outlineLevel="0" collapsed="false">
      <c r="A263" s="0" t="n">
        <f aca="false">'1. feladat - adat'!A263</f>
        <v>27900</v>
      </c>
      <c r="B263" s="0" t="n">
        <f aca="false">'1. feladat - adat'!B263</f>
        <v>12750</v>
      </c>
      <c r="C263" s="0" t="n">
        <f aca="false">'1. feladat - adat'!C263</f>
        <v>0</v>
      </c>
    </row>
    <row r="264" customFormat="false" ht="13.8" hidden="false" customHeight="false" outlineLevel="0" collapsed="false">
      <c r="A264" s="0" t="n">
        <f aca="false">'1. feladat - adat'!A264</f>
        <v>24000</v>
      </c>
      <c r="B264" s="0" t="n">
        <f aca="false">'1. feladat - adat'!B264</f>
        <v>13500</v>
      </c>
      <c r="C264" s="0" t="n">
        <f aca="false">'1. feladat - adat'!C264</f>
        <v>0</v>
      </c>
    </row>
    <row r="265" customFormat="false" ht="13.8" hidden="false" customHeight="false" outlineLevel="0" collapsed="false">
      <c r="A265" s="0" t="n">
        <f aca="false">'1. feladat - adat'!A265</f>
        <v>30300</v>
      </c>
      <c r="B265" s="0" t="n">
        <f aca="false">'1. feladat - adat'!B265</f>
        <v>16500</v>
      </c>
      <c r="C265" s="0" t="n">
        <f aca="false">'1. feladat - adat'!C265</f>
        <v>0</v>
      </c>
    </row>
    <row r="266" customFormat="false" ht="13.8" hidden="false" customHeight="false" outlineLevel="0" collapsed="false">
      <c r="A266" s="0" t="n">
        <f aca="false">'1. feladat - adat'!A266</f>
        <v>35100</v>
      </c>
      <c r="B266" s="0" t="n">
        <f aca="false">'1. feladat - adat'!B266</f>
        <v>16800</v>
      </c>
      <c r="C266" s="0" t="n">
        <f aca="false">'1. feladat - adat'!C266</f>
        <v>0</v>
      </c>
    </row>
    <row r="267" customFormat="false" ht="13.8" hidden="false" customHeight="false" outlineLevel="0" collapsed="false">
      <c r="A267" s="0" t="n">
        <f aca="false">'1. feladat - adat'!A267</f>
        <v>26250</v>
      </c>
      <c r="B267" s="0" t="n">
        <f aca="false">'1. feladat - adat'!B267</f>
        <v>11550</v>
      </c>
      <c r="C267" s="0" t="n">
        <f aca="false">'1. feladat - adat'!C267</f>
        <v>0</v>
      </c>
    </row>
    <row r="268" customFormat="false" ht="13.8" hidden="false" customHeight="false" outlineLevel="0" collapsed="false">
      <c r="A268" s="0" t="n">
        <f aca="false">'1. feladat - adat'!A268</f>
        <v>38850</v>
      </c>
      <c r="B268" s="0" t="n">
        <f aca="false">'1. feladat - adat'!B268</f>
        <v>15000</v>
      </c>
      <c r="C268" s="0" t="n">
        <f aca="false">'1. feladat - adat'!C268</f>
        <v>0</v>
      </c>
    </row>
    <row r="269" customFormat="false" ht="13.8" hidden="false" customHeight="false" outlineLevel="0" collapsed="false">
      <c r="A269" s="0" t="n">
        <f aca="false">'1. feladat - adat'!A269</f>
        <v>24000</v>
      </c>
      <c r="B269" s="0" t="n">
        <f aca="false">'1. feladat - adat'!B269</f>
        <v>11100</v>
      </c>
      <c r="C269" s="0" t="n">
        <f aca="false">'1. feladat - adat'!C269</f>
        <v>0</v>
      </c>
    </row>
    <row r="270" customFormat="false" ht="13.8" hidden="false" customHeight="false" outlineLevel="0" collapsed="false">
      <c r="A270" s="0" t="n">
        <f aca="false">'1. feladat - adat'!A270</f>
        <v>16950</v>
      </c>
      <c r="B270" s="0" t="n">
        <f aca="false">'1. feladat - adat'!B270</f>
        <v>9000</v>
      </c>
      <c r="C270" s="0" t="n">
        <f aca="false">'1. feladat - adat'!C270</f>
        <v>0</v>
      </c>
    </row>
    <row r="271" customFormat="false" ht="13.8" hidden="false" customHeight="false" outlineLevel="0" collapsed="false">
      <c r="A271" s="0" t="n">
        <f aca="false">'1. feladat - adat'!A271</f>
        <v>21150</v>
      </c>
      <c r="B271" s="0" t="n">
        <f aca="false">'1. feladat - adat'!B271</f>
        <v>9000</v>
      </c>
      <c r="C271" s="0" t="n">
        <f aca="false">'1. feladat - adat'!C271</f>
        <v>0</v>
      </c>
    </row>
    <row r="272" customFormat="false" ht="13.8" hidden="false" customHeight="false" outlineLevel="0" collapsed="false">
      <c r="A272" s="0" t="n">
        <f aca="false">'1. feladat - adat'!A272</f>
        <v>31350</v>
      </c>
      <c r="B272" s="0" t="n">
        <f aca="false">'1. feladat - adat'!B272</f>
        <v>11250</v>
      </c>
      <c r="C272" s="0" t="n">
        <f aca="false">'1. feladat - adat'!C272</f>
        <v>0</v>
      </c>
    </row>
    <row r="273" customFormat="false" ht="13.8" hidden="false" customHeight="false" outlineLevel="0" collapsed="false">
      <c r="A273" s="0" t="n">
        <f aca="false">'1. feladat - adat'!A273</f>
        <v>19200</v>
      </c>
      <c r="B273" s="0" t="n">
        <f aca="false">'1. feladat - adat'!B273</f>
        <v>9000</v>
      </c>
      <c r="C273" s="0" t="n">
        <f aca="false">'1. feladat - adat'!C273</f>
        <v>0</v>
      </c>
    </row>
    <row r="274" customFormat="false" ht="13.8" hidden="false" customHeight="false" outlineLevel="0" collapsed="false">
      <c r="A274" s="0" t="n">
        <f aca="false">'1. feladat - adat'!A274</f>
        <v>23550</v>
      </c>
      <c r="B274" s="0" t="n">
        <f aca="false">'1. feladat - adat'!B274</f>
        <v>11550</v>
      </c>
      <c r="C274" s="0" t="n">
        <f aca="false">'1. feladat - adat'!C274</f>
        <v>0</v>
      </c>
    </row>
    <row r="275" customFormat="false" ht="13.8" hidden="false" customHeight="false" outlineLevel="0" collapsed="false">
      <c r="A275" s="0" t="n">
        <f aca="false">'1. feladat - adat'!A275</f>
        <v>22350</v>
      </c>
      <c r="B275" s="0" t="n">
        <f aca="false">'1. feladat - adat'!B275</f>
        <v>12750</v>
      </c>
      <c r="C275" s="0" t="n">
        <f aca="false">'1. feladat - adat'!C275</f>
        <v>0</v>
      </c>
    </row>
    <row r="276" customFormat="false" ht="13.8" hidden="false" customHeight="false" outlineLevel="0" collapsed="false">
      <c r="A276" s="0" t="n">
        <f aca="false">'1. feladat - adat'!A276</f>
        <v>30000</v>
      </c>
      <c r="B276" s="0" t="n">
        <f aca="false">'1. feladat - adat'!B276</f>
        <v>16500</v>
      </c>
      <c r="C276" s="0" t="n">
        <f aca="false">'1. feladat - adat'!C276</f>
        <v>0</v>
      </c>
    </row>
    <row r="277" customFormat="false" ht="13.8" hidden="false" customHeight="false" outlineLevel="0" collapsed="false">
      <c r="A277" s="0" t="n">
        <f aca="false">'1. feladat - adat'!A277</f>
        <v>26400</v>
      </c>
      <c r="B277" s="0" t="n">
        <f aca="false">'1. feladat - adat'!B277</f>
        <v>13500</v>
      </c>
      <c r="C277" s="0" t="n">
        <f aca="false">'1. feladat - adat'!C277</f>
        <v>0</v>
      </c>
    </row>
    <row r="278" customFormat="false" ht="13.8" hidden="false" customHeight="false" outlineLevel="0" collapsed="false">
      <c r="A278" s="0" t="n">
        <f aca="false">'1. feladat - adat'!A278</f>
        <v>54000</v>
      </c>
      <c r="B278" s="0" t="n">
        <f aca="false">'1. feladat - adat'!B278</f>
        <v>18000</v>
      </c>
      <c r="C278" s="0" t="n">
        <f aca="false">'1. feladat - adat'!C278</f>
        <v>0</v>
      </c>
    </row>
    <row r="279" customFormat="false" ht="13.8" hidden="false" customHeight="false" outlineLevel="0" collapsed="false">
      <c r="A279" s="0" t="n">
        <f aca="false">'1. feladat - adat'!A279</f>
        <v>26400</v>
      </c>
      <c r="B279" s="0" t="n">
        <f aca="false">'1. feladat - adat'!B279</f>
        <v>10500</v>
      </c>
      <c r="C279" s="0" t="n">
        <f aca="false">'1. feladat - adat'!C279</f>
        <v>0</v>
      </c>
    </row>
    <row r="280" customFormat="false" ht="13.8" hidden="false" customHeight="false" outlineLevel="0" collapsed="false">
      <c r="A280" s="0" t="n">
        <f aca="false">'1. feladat - adat'!A280</f>
        <v>33900</v>
      </c>
      <c r="B280" s="0" t="n">
        <f aca="false">'1. feladat - adat'!B280</f>
        <v>19500</v>
      </c>
      <c r="C280" s="0" t="n">
        <f aca="false">'1. feladat - adat'!C280</f>
        <v>0</v>
      </c>
    </row>
    <row r="281" customFormat="false" ht="13.8" hidden="false" customHeight="false" outlineLevel="0" collapsed="false">
      <c r="A281" s="0" t="n">
        <f aca="false">'1. feladat - adat'!A281</f>
        <v>24150</v>
      </c>
      <c r="B281" s="0" t="n">
        <f aca="false">'1. feladat - adat'!B281</f>
        <v>11550</v>
      </c>
      <c r="C281" s="0" t="n">
        <f aca="false">'1. feladat - adat'!C281</f>
        <v>0</v>
      </c>
    </row>
    <row r="282" customFormat="false" ht="13.8" hidden="false" customHeight="false" outlineLevel="0" collapsed="false">
      <c r="A282" s="0" t="n">
        <f aca="false">'1. feladat - adat'!A282</f>
        <v>29250</v>
      </c>
      <c r="B282" s="0" t="n">
        <f aca="false">'1. feladat - adat'!B282</f>
        <v>11550</v>
      </c>
      <c r="C282" s="0" t="n">
        <f aca="false">'1. feladat - adat'!C282</f>
        <v>0</v>
      </c>
    </row>
    <row r="283" customFormat="false" ht="13.8" hidden="false" customHeight="false" outlineLevel="0" collapsed="false">
      <c r="A283" s="0" t="n">
        <f aca="false">'1. feladat - adat'!A283</f>
        <v>27600</v>
      </c>
      <c r="B283" s="0" t="n">
        <f aca="false">'1. feladat - adat'!B283</f>
        <v>11400</v>
      </c>
      <c r="C283" s="0" t="n">
        <f aca="false">'1. feladat - adat'!C283</f>
        <v>0</v>
      </c>
    </row>
    <row r="284" customFormat="false" ht="13.8" hidden="false" customHeight="false" outlineLevel="0" collapsed="false">
      <c r="A284" s="0" t="n">
        <f aca="false">'1. feladat - adat'!A284</f>
        <v>22950</v>
      </c>
      <c r="B284" s="0" t="n">
        <f aca="false">'1. feladat - adat'!B284</f>
        <v>10500</v>
      </c>
      <c r="C284" s="0" t="n">
        <f aca="false">'1. feladat - adat'!C284</f>
        <v>0</v>
      </c>
    </row>
    <row r="285" customFormat="false" ht="13.8" hidden="false" customHeight="false" outlineLevel="0" collapsed="false">
      <c r="A285" s="0" t="n">
        <f aca="false">'1. feladat - adat'!A285</f>
        <v>34800</v>
      </c>
      <c r="B285" s="0" t="n">
        <f aca="false">'1. feladat - adat'!B285</f>
        <v>14550</v>
      </c>
      <c r="C285" s="0" t="n">
        <f aca="false">'1. feladat - adat'!C285</f>
        <v>0</v>
      </c>
    </row>
    <row r="286" customFormat="false" ht="13.8" hidden="false" customHeight="false" outlineLevel="0" collapsed="false">
      <c r="A286" s="0" t="n">
        <f aca="false">'1. feladat - adat'!A286</f>
        <v>51000</v>
      </c>
      <c r="B286" s="0" t="n">
        <f aca="false">'1. feladat - adat'!B286</f>
        <v>18000</v>
      </c>
      <c r="C286" s="0" t="n">
        <f aca="false">'1. feladat - adat'!C286</f>
        <v>0</v>
      </c>
    </row>
    <row r="287" customFormat="false" ht="13.8" hidden="false" customHeight="false" outlineLevel="0" collapsed="false">
      <c r="A287" s="0" t="n">
        <f aca="false">'1. feladat - adat'!A287</f>
        <v>24300</v>
      </c>
      <c r="B287" s="0" t="n">
        <f aca="false">'1. feladat - adat'!B287</f>
        <v>10950</v>
      </c>
      <c r="C287" s="0" t="n">
        <f aca="false">'1. feladat - adat'!C287</f>
        <v>0</v>
      </c>
    </row>
    <row r="288" customFormat="false" ht="13.8" hidden="false" customHeight="false" outlineLevel="0" collapsed="false">
      <c r="A288" s="0" t="n">
        <f aca="false">'1. feladat - adat'!A288</f>
        <v>24750</v>
      </c>
      <c r="B288" s="0" t="n">
        <f aca="false">'1. feladat - adat'!B288</f>
        <v>14250</v>
      </c>
      <c r="C288" s="0" t="n">
        <f aca="false">'1. feladat - adat'!C288</f>
        <v>0</v>
      </c>
    </row>
    <row r="289" customFormat="false" ht="13.8" hidden="false" customHeight="false" outlineLevel="0" collapsed="false">
      <c r="A289" s="0" t="n">
        <f aca="false">'1. feladat - adat'!A289</f>
        <v>22950</v>
      </c>
      <c r="B289" s="0" t="n">
        <f aca="false">'1. feladat - adat'!B289</f>
        <v>11250</v>
      </c>
      <c r="C289" s="0" t="n">
        <f aca="false">'1. feladat - adat'!C289</f>
        <v>0</v>
      </c>
    </row>
    <row r="290" customFormat="false" ht="13.8" hidden="false" customHeight="false" outlineLevel="0" collapsed="false">
      <c r="A290" s="0" t="n">
        <f aca="false">'1. feladat - adat'!A290</f>
        <v>25050</v>
      </c>
      <c r="B290" s="0" t="n">
        <f aca="false">'1. feladat - adat'!B290</f>
        <v>10950</v>
      </c>
      <c r="C290" s="0" t="n">
        <f aca="false">'1. feladat - adat'!C290</f>
        <v>0</v>
      </c>
    </row>
    <row r="291" customFormat="false" ht="13.8" hidden="false" customHeight="false" outlineLevel="0" collapsed="false">
      <c r="A291" s="0" t="n">
        <f aca="false">'1. feladat - adat'!A291</f>
        <v>16200</v>
      </c>
      <c r="B291" s="0" t="n">
        <f aca="false">'1. feladat - adat'!B291</f>
        <v>9750</v>
      </c>
      <c r="C291" s="0" t="n">
        <f aca="false">'1. feladat - adat'!C291</f>
        <v>0</v>
      </c>
    </row>
    <row r="292" customFormat="false" ht="13.8" hidden="false" customHeight="false" outlineLevel="0" collapsed="false">
      <c r="A292" s="0" t="n">
        <f aca="false">'1. feladat - adat'!A292</f>
        <v>20100</v>
      </c>
      <c r="B292" s="0" t="n">
        <f aca="false">'1. feladat - adat'!B292</f>
        <v>11250</v>
      </c>
      <c r="C292" s="0" t="n">
        <f aca="false">'1. feladat - adat'!C292</f>
        <v>0</v>
      </c>
    </row>
    <row r="293" customFormat="false" ht="13.8" hidden="false" customHeight="false" outlineLevel="0" collapsed="false">
      <c r="A293" s="0" t="n">
        <f aca="false">'1. feladat - adat'!A293</f>
        <v>24000</v>
      </c>
      <c r="B293" s="0" t="n">
        <f aca="false">'1. feladat - adat'!B293</f>
        <v>10950</v>
      </c>
      <c r="C293" s="0" t="n">
        <f aca="false">'1. feladat - adat'!C293</f>
        <v>0</v>
      </c>
    </row>
    <row r="294" customFormat="false" ht="13.8" hidden="false" customHeight="false" outlineLevel="0" collapsed="false">
      <c r="A294" s="0" t="n">
        <f aca="false">'1. feladat - adat'!A294</f>
        <v>25950</v>
      </c>
      <c r="B294" s="0" t="n">
        <f aca="false">'1. feladat - adat'!B294</f>
        <v>10950</v>
      </c>
      <c r="C294" s="0" t="n">
        <f aca="false">'1. feladat - adat'!C294</f>
        <v>0</v>
      </c>
    </row>
    <row r="295" customFormat="false" ht="13.8" hidden="false" customHeight="false" outlineLevel="0" collapsed="false">
      <c r="A295" s="0" t="n">
        <f aca="false">'1. feladat - adat'!A295</f>
        <v>24600</v>
      </c>
      <c r="B295" s="0" t="n">
        <f aca="false">'1. feladat - adat'!B295</f>
        <v>10050</v>
      </c>
      <c r="C295" s="0" t="n">
        <f aca="false">'1. feladat - adat'!C295</f>
        <v>0</v>
      </c>
    </row>
    <row r="296" customFormat="false" ht="13.8" hidden="false" customHeight="false" outlineLevel="0" collapsed="false">
      <c r="A296" s="0" t="n">
        <f aca="false">'1. feladat - adat'!A296</f>
        <v>28500</v>
      </c>
      <c r="B296" s="0" t="n">
        <f aca="false">'1. feladat - adat'!B296</f>
        <v>10500</v>
      </c>
      <c r="C296" s="0" t="n">
        <f aca="false">'1. feladat - adat'!C296</f>
        <v>0</v>
      </c>
    </row>
    <row r="297" customFormat="false" ht="13.8" hidden="false" customHeight="false" outlineLevel="0" collapsed="false">
      <c r="A297" s="0" t="n">
        <f aca="false">'1. feladat - adat'!A297</f>
        <v>22050</v>
      </c>
      <c r="B297" s="0" t="n">
        <f aca="false">'1. feladat - adat'!B297</f>
        <v>10950</v>
      </c>
      <c r="C297" s="0" t="n">
        <f aca="false">'1. feladat - adat'!C297</f>
        <v>0</v>
      </c>
    </row>
    <row r="298" customFormat="false" ht="13.8" hidden="false" customHeight="false" outlineLevel="0" collapsed="false">
      <c r="A298" s="0" t="n">
        <f aca="false">'1. feladat - adat'!A298</f>
        <v>25200</v>
      </c>
      <c r="B298" s="0" t="n">
        <f aca="false">'1. feladat - adat'!B298</f>
        <v>14400</v>
      </c>
      <c r="C298" s="0" t="n">
        <f aca="false">'1. feladat - adat'!C298</f>
        <v>0</v>
      </c>
    </row>
    <row r="299" customFormat="false" ht="13.8" hidden="false" customHeight="false" outlineLevel="0" collapsed="false">
      <c r="A299" s="0" t="n">
        <f aca="false">'1. feladat - adat'!A299</f>
        <v>21000</v>
      </c>
      <c r="B299" s="0" t="n">
        <f aca="false">'1. feladat - adat'!B299</f>
        <v>11550</v>
      </c>
      <c r="C299" s="0" t="n">
        <f aca="false">'1. feladat - adat'!C299</f>
        <v>0</v>
      </c>
    </row>
    <row r="300" customFormat="false" ht="13.8" hidden="false" customHeight="false" outlineLevel="0" collapsed="false">
      <c r="A300" s="0" t="n">
        <f aca="false">'1. feladat - adat'!A300</f>
        <v>31500</v>
      </c>
      <c r="B300" s="0" t="n">
        <f aca="false">'1. feladat - adat'!B300</f>
        <v>18750</v>
      </c>
      <c r="C300" s="0" t="n">
        <f aca="false">'1. feladat - adat'!C300</f>
        <v>0</v>
      </c>
    </row>
    <row r="301" customFormat="false" ht="13.8" hidden="false" customHeight="false" outlineLevel="0" collapsed="false">
      <c r="A301" s="0" t="n">
        <f aca="false">'1. feladat - adat'!A301</f>
        <v>31650</v>
      </c>
      <c r="B301" s="0" t="n">
        <f aca="false">'1. feladat - adat'!B301</f>
        <v>14250</v>
      </c>
      <c r="C301" s="0" t="n">
        <f aca="false">'1. feladat - adat'!C301</f>
        <v>0</v>
      </c>
    </row>
    <row r="302" customFormat="false" ht="13.8" hidden="false" customHeight="false" outlineLevel="0" collapsed="false">
      <c r="A302" s="0" t="n">
        <f aca="false">'1. feladat - adat'!A302</f>
        <v>25200</v>
      </c>
      <c r="B302" s="0" t="n">
        <f aca="false">'1. feladat - adat'!B302</f>
        <v>14100</v>
      </c>
      <c r="C302" s="0" t="n">
        <f aca="false">'1. feladat - adat'!C302</f>
        <v>0</v>
      </c>
    </row>
    <row r="303" customFormat="false" ht="13.8" hidden="false" customHeight="false" outlineLevel="0" collapsed="false">
      <c r="A303" s="0" t="n">
        <f aca="false">'1. feladat - adat'!A303</f>
        <v>37800</v>
      </c>
      <c r="B303" s="0" t="n">
        <f aca="false">'1. feladat - adat'!B303</f>
        <v>15750</v>
      </c>
      <c r="C303" s="0" t="n">
        <f aca="false">'1. feladat - adat'!C303</f>
        <v>0</v>
      </c>
    </row>
    <row r="304" customFormat="false" ht="13.8" hidden="false" customHeight="false" outlineLevel="0" collapsed="false">
      <c r="A304" s="0" t="n">
        <f aca="false">'1. feladat - adat'!A304</f>
        <v>18750</v>
      </c>
      <c r="B304" s="0" t="n">
        <f aca="false">'1. feladat - adat'!B304</f>
        <v>10500</v>
      </c>
      <c r="C304" s="0" t="n">
        <f aca="false">'1. feladat - adat'!C304</f>
        <v>0</v>
      </c>
    </row>
    <row r="305" customFormat="false" ht="13.8" hidden="false" customHeight="false" outlineLevel="0" collapsed="false">
      <c r="A305" s="0" t="n">
        <f aca="false">'1. feladat - adat'!A305</f>
        <v>32550</v>
      </c>
      <c r="B305" s="0" t="n">
        <f aca="false">'1. feladat - adat'!B305</f>
        <v>13500</v>
      </c>
      <c r="C305" s="0" t="n">
        <f aca="false">'1. feladat - adat'!C305</f>
        <v>0</v>
      </c>
    </row>
    <row r="306" customFormat="false" ht="13.8" hidden="false" customHeight="false" outlineLevel="0" collapsed="false">
      <c r="A306" s="0" t="n">
        <f aca="false">'1. feladat - adat'!A306</f>
        <v>33300</v>
      </c>
      <c r="B306" s="0" t="n">
        <f aca="false">'1. feladat - adat'!B306</f>
        <v>15000</v>
      </c>
      <c r="C306" s="0" t="n">
        <f aca="false">'1. feladat - adat'!C306</f>
        <v>0</v>
      </c>
    </row>
    <row r="307" customFormat="false" ht="13.8" hidden="false" customHeight="false" outlineLevel="0" collapsed="false">
      <c r="A307" s="0" t="n">
        <f aca="false">'1. feladat - adat'!A307</f>
        <v>38550</v>
      </c>
      <c r="B307" s="0" t="n">
        <f aca="false">'1. feladat - adat'!B307</f>
        <v>16500</v>
      </c>
      <c r="C307" s="0" t="n">
        <f aca="false">'1. feladat - adat'!C307</f>
        <v>0</v>
      </c>
    </row>
    <row r="308" customFormat="false" ht="13.8" hidden="false" customHeight="false" outlineLevel="0" collapsed="false">
      <c r="A308" s="0" t="n">
        <f aca="false">'1. feladat - adat'!A308</f>
        <v>19650</v>
      </c>
      <c r="B308" s="0" t="n">
        <f aca="false">'1. feladat - adat'!B308</f>
        <v>9750</v>
      </c>
      <c r="C308" s="0" t="n">
        <f aca="false">'1. feladat - adat'!C308</f>
        <v>0</v>
      </c>
    </row>
    <row r="309" customFormat="false" ht="13.8" hidden="false" customHeight="false" outlineLevel="0" collapsed="false">
      <c r="A309" s="0" t="n">
        <f aca="false">'1. feladat - adat'!A309</f>
        <v>41550</v>
      </c>
      <c r="B309" s="0" t="n">
        <f aca="false">'1. feladat - adat'!B309</f>
        <v>24990</v>
      </c>
      <c r="C309" s="0" t="n">
        <f aca="false">'1. feladat - adat'!C309</f>
        <v>0</v>
      </c>
    </row>
    <row r="310" customFormat="false" ht="13.8" hidden="false" customHeight="false" outlineLevel="0" collapsed="false">
      <c r="A310" s="0" t="n">
        <f aca="false">'1. feladat - adat'!A310</f>
        <v>26250</v>
      </c>
      <c r="B310" s="0" t="n">
        <f aca="false">'1. feladat - adat'!B310</f>
        <v>10950</v>
      </c>
      <c r="C310" s="0" t="n">
        <f aca="false">'1. feladat - adat'!C310</f>
        <v>0</v>
      </c>
    </row>
    <row r="311" customFormat="false" ht="13.8" hidden="false" customHeight="false" outlineLevel="0" collapsed="false">
      <c r="A311" s="0" t="n">
        <f aca="false">'1. feladat - adat'!A311</f>
        <v>20100</v>
      </c>
      <c r="B311" s="0" t="n">
        <f aca="false">'1. feladat - adat'!B311</f>
        <v>13200</v>
      </c>
      <c r="C311" s="0" t="n">
        <f aca="false">'1. feladat - adat'!C311</f>
        <v>0</v>
      </c>
    </row>
    <row r="312" customFormat="false" ht="13.8" hidden="false" customHeight="false" outlineLevel="0" collapsed="false">
      <c r="A312" s="0" t="n">
        <f aca="false">'1. feladat - adat'!A312</f>
        <v>22350</v>
      </c>
      <c r="B312" s="0" t="n">
        <f aca="false">'1. feladat - adat'!B312</f>
        <v>13500</v>
      </c>
      <c r="C312" s="0" t="n">
        <f aca="false">'1. feladat - adat'!C312</f>
        <v>0</v>
      </c>
    </row>
    <row r="313" customFormat="false" ht="13.8" hidden="false" customHeight="false" outlineLevel="0" collapsed="false">
      <c r="A313" s="0" t="n">
        <f aca="false">'1. feladat - adat'!A313</f>
        <v>35550</v>
      </c>
      <c r="B313" s="0" t="n">
        <f aca="false">'1. feladat - adat'!B313</f>
        <v>13350</v>
      </c>
      <c r="C313" s="0" t="n">
        <f aca="false">'1. feladat - adat'!C313</f>
        <v>0</v>
      </c>
    </row>
    <row r="314" customFormat="false" ht="13.8" hidden="false" customHeight="false" outlineLevel="0" collapsed="false">
      <c r="A314" s="0" t="n">
        <f aca="false">'1. feladat - adat'!A314</f>
        <v>28500</v>
      </c>
      <c r="B314" s="0" t="n">
        <f aca="false">'1. feladat - adat'!B314</f>
        <v>13950</v>
      </c>
      <c r="C314" s="0" t="n">
        <f aca="false">'1. feladat - adat'!C314</f>
        <v>0</v>
      </c>
    </row>
    <row r="315" customFormat="false" ht="13.8" hidden="false" customHeight="false" outlineLevel="0" collapsed="false">
      <c r="A315" s="0" t="n">
        <f aca="false">'1. feladat - adat'!A315</f>
        <v>24450</v>
      </c>
      <c r="B315" s="0" t="n">
        <f aca="false">'1. feladat - adat'!B315</f>
        <v>13200</v>
      </c>
      <c r="C315" s="0" t="n">
        <f aca="false">'1. feladat - adat'!C315</f>
        <v>0</v>
      </c>
    </row>
    <row r="316" customFormat="false" ht="13.8" hidden="false" customHeight="false" outlineLevel="0" collapsed="false">
      <c r="A316" s="0" t="n">
        <f aca="false">'1. feladat - adat'!A316</f>
        <v>16650</v>
      </c>
      <c r="B316" s="0" t="n">
        <f aca="false">'1. feladat - adat'!B316</f>
        <v>9750</v>
      </c>
      <c r="C316" s="0" t="n">
        <f aca="false">'1. feladat - adat'!C316</f>
        <v>0</v>
      </c>
    </row>
    <row r="317" customFormat="false" ht="13.8" hidden="false" customHeight="false" outlineLevel="0" collapsed="false">
      <c r="A317" s="0" t="n">
        <f aca="false">'1. feladat - adat'!A317</f>
        <v>26550</v>
      </c>
      <c r="B317" s="0" t="n">
        <f aca="false">'1. feladat - adat'!B317</f>
        <v>14250</v>
      </c>
      <c r="C317" s="0" t="n">
        <f aca="false">'1. feladat - adat'!C317</f>
        <v>0</v>
      </c>
    </row>
    <row r="318" customFormat="false" ht="13.8" hidden="false" customHeight="false" outlineLevel="0" collapsed="false">
      <c r="A318" s="0" t="n">
        <f aca="false">'1. feladat - adat'!A318</f>
        <v>26700</v>
      </c>
      <c r="B318" s="0" t="n">
        <f aca="false">'1. feladat - adat'!B318</f>
        <v>12900</v>
      </c>
      <c r="C318" s="0" t="n">
        <f aca="false">'1. feladat - adat'!C318</f>
        <v>0</v>
      </c>
    </row>
    <row r="319" customFormat="false" ht="13.8" hidden="false" customHeight="false" outlineLevel="0" collapsed="false">
      <c r="A319" s="0" t="n">
        <f aca="false">'1. feladat - adat'!A319</f>
        <v>20850</v>
      </c>
      <c r="B319" s="0" t="n">
        <f aca="false">'1. feladat - adat'!B319</f>
        <v>12000</v>
      </c>
      <c r="C319" s="0" t="n">
        <f aca="false">'1. feladat - adat'!C319</f>
        <v>0</v>
      </c>
    </row>
    <row r="320" customFormat="false" ht="13.8" hidden="false" customHeight="false" outlineLevel="0" collapsed="false">
      <c r="A320" s="0" t="n">
        <f aca="false">'1. feladat - adat'!A320</f>
        <v>26550</v>
      </c>
      <c r="B320" s="0" t="n">
        <f aca="false">'1. feladat - adat'!B320</f>
        <v>13050</v>
      </c>
      <c r="C320" s="0" t="n">
        <f aca="false">'1. feladat - adat'!C320</f>
        <v>0</v>
      </c>
    </row>
    <row r="321" customFormat="false" ht="13.8" hidden="false" customHeight="false" outlineLevel="0" collapsed="false">
      <c r="A321" s="0" t="n">
        <f aca="false">'1. feladat - adat'!A321</f>
        <v>27750</v>
      </c>
      <c r="B321" s="0" t="n">
        <f aca="false">'1. feladat - adat'!B321</f>
        <v>12000</v>
      </c>
      <c r="C321" s="0" t="n">
        <f aca="false">'1. feladat - adat'!C321</f>
        <v>0</v>
      </c>
    </row>
    <row r="322" customFormat="false" ht="13.8" hidden="false" customHeight="false" outlineLevel="0" collapsed="false">
      <c r="A322" s="0" t="n">
        <f aca="false">'1. feladat - adat'!A322</f>
        <v>25050</v>
      </c>
      <c r="B322" s="0" t="n">
        <f aca="false">'1. feladat - adat'!B322</f>
        <v>12750</v>
      </c>
      <c r="C322" s="0" t="n">
        <f aca="false">'1. feladat - adat'!C322</f>
        <v>0</v>
      </c>
    </row>
    <row r="323" customFormat="false" ht="13.8" hidden="false" customHeight="false" outlineLevel="0" collapsed="false">
      <c r="A323" s="0" t="n">
        <f aca="false">'1. feladat - adat'!A323</f>
        <v>29400</v>
      </c>
      <c r="B323" s="0" t="n">
        <f aca="false">'1. feladat - adat'!B323</f>
        <v>16500</v>
      </c>
      <c r="C323" s="0" t="n">
        <f aca="false">'1. feladat - adat'!C323</f>
        <v>0</v>
      </c>
    </row>
    <row r="324" customFormat="false" ht="13.8" hidden="false" customHeight="false" outlineLevel="0" collapsed="false">
      <c r="A324" s="0" t="n">
        <f aca="false">'1. feladat - adat'!A324</f>
        <v>33300</v>
      </c>
      <c r="B324" s="0" t="n">
        <f aca="false">'1. feladat - adat'!B324</f>
        <v>13500</v>
      </c>
      <c r="C324" s="0" t="n">
        <f aca="false">'1. feladat - adat'!C324</f>
        <v>0</v>
      </c>
    </row>
    <row r="325" customFormat="false" ht="13.8" hidden="false" customHeight="false" outlineLevel="0" collapsed="false">
      <c r="A325" s="0" t="n">
        <f aca="false">'1. feladat - adat'!A325</f>
        <v>21900</v>
      </c>
      <c r="B325" s="0" t="n">
        <f aca="false">'1. feladat - adat'!B325</f>
        <v>9750</v>
      </c>
      <c r="C325" s="0" t="n">
        <f aca="false">'1. feladat - adat'!C325</f>
        <v>0</v>
      </c>
    </row>
    <row r="326" customFormat="false" ht="13.8" hidden="false" customHeight="false" outlineLevel="0" collapsed="false">
      <c r="A326" s="0" t="n">
        <f aca="false">'1. feladat - adat'!A326</f>
        <v>18150</v>
      </c>
      <c r="B326" s="0" t="n">
        <f aca="false">'1. feladat - adat'!B326</f>
        <v>9750</v>
      </c>
      <c r="C326" s="0" t="n">
        <f aca="false">'1. feladat - adat'!C326</f>
        <v>0</v>
      </c>
    </row>
    <row r="327" customFormat="false" ht="13.8" hidden="false" customHeight="false" outlineLevel="0" collapsed="false">
      <c r="A327" s="0" t="n">
        <f aca="false">'1. feladat - adat'!A327</f>
        <v>46875</v>
      </c>
      <c r="B327" s="0" t="n">
        <f aca="false">'1. feladat - adat'!B327</f>
        <v>17250</v>
      </c>
      <c r="C327" s="0" t="n">
        <f aca="false">'1. feladat - adat'!C327</f>
        <v>0</v>
      </c>
    </row>
    <row r="328" customFormat="false" ht="13.8" hidden="false" customHeight="false" outlineLevel="0" collapsed="false">
      <c r="A328" s="0" t="n">
        <f aca="false">'1. feladat - adat'!A328</f>
        <v>29850</v>
      </c>
      <c r="B328" s="0" t="n">
        <f aca="false">'1. feladat - adat'!B328</f>
        <v>15000</v>
      </c>
      <c r="C328" s="0" t="n">
        <f aca="false">'1. feladat - adat'!C328</f>
        <v>0</v>
      </c>
    </row>
    <row r="329" customFormat="false" ht="13.8" hidden="false" customHeight="false" outlineLevel="0" collapsed="false">
      <c r="A329" s="0" t="n">
        <f aca="false">'1. feladat - adat'!A329</f>
        <v>35700</v>
      </c>
      <c r="B329" s="0" t="n">
        <f aca="false">'1. feladat - adat'!B329</f>
        <v>17250</v>
      </c>
      <c r="C329" s="0" t="n">
        <f aca="false">'1. feladat - adat'!C329</f>
        <v>0</v>
      </c>
    </row>
    <row r="330" customFormat="false" ht="13.8" hidden="false" customHeight="false" outlineLevel="0" collapsed="false">
      <c r="A330" s="0" t="n">
        <f aca="false">'1. feladat - adat'!A330</f>
        <v>28500</v>
      </c>
      <c r="B330" s="0" t="n">
        <f aca="false">'1. feladat - adat'!B330</f>
        <v>16500</v>
      </c>
      <c r="C330" s="0" t="n">
        <f aca="false">'1. feladat - adat'!C330</f>
        <v>0</v>
      </c>
    </row>
    <row r="331" customFormat="false" ht="13.8" hidden="false" customHeight="false" outlineLevel="0" collapsed="false">
      <c r="A331" s="0" t="n">
        <f aca="false">'1. feladat - adat'!A331</f>
        <v>17100</v>
      </c>
      <c r="B331" s="0" t="n">
        <f aca="false">'1. feladat - adat'!B331</f>
        <v>10200</v>
      </c>
      <c r="C331" s="0" t="n">
        <f aca="false">'1. feladat - adat'!C331</f>
        <v>0</v>
      </c>
    </row>
    <row r="332" customFormat="false" ht="13.8" hidden="false" customHeight="false" outlineLevel="0" collapsed="false">
      <c r="A332" s="0" t="n">
        <f aca="false">'1. feladat - adat'!A332</f>
        <v>24000</v>
      </c>
      <c r="B332" s="0" t="n">
        <f aca="false">'1. feladat - adat'!B332</f>
        <v>12750</v>
      </c>
      <c r="C332" s="0" t="n">
        <f aca="false">'1. feladat - adat'!C332</f>
        <v>0</v>
      </c>
    </row>
    <row r="333" customFormat="false" ht="13.8" hidden="false" customHeight="false" outlineLevel="0" collapsed="false">
      <c r="A333" s="0" t="n">
        <f aca="false">'1. feladat - adat'!A333</f>
        <v>27450</v>
      </c>
      <c r="B333" s="0" t="n">
        <f aca="false">'1. feladat - adat'!B333</f>
        <v>10200</v>
      </c>
      <c r="C333" s="0" t="n">
        <f aca="false">'1. feladat - adat'!C333</f>
        <v>0</v>
      </c>
    </row>
    <row r="334" customFormat="false" ht="13.8" hidden="false" customHeight="false" outlineLevel="0" collapsed="false">
      <c r="A334" s="0" t="n">
        <f aca="false">'1. feladat - adat'!A334</f>
        <v>18450</v>
      </c>
      <c r="B334" s="0" t="n">
        <f aca="false">'1. feladat - adat'!B334</f>
        <v>10200</v>
      </c>
      <c r="C334" s="0" t="n">
        <f aca="false">'1. feladat - adat'!C334</f>
        <v>0</v>
      </c>
    </row>
    <row r="335" customFormat="false" ht="13.8" hidden="false" customHeight="false" outlineLevel="0" collapsed="false">
      <c r="A335" s="0" t="n">
        <f aca="false">'1. feladat - adat'!A335</f>
        <v>34500</v>
      </c>
      <c r="B335" s="0" t="n">
        <f aca="false">'1. feladat - adat'!B335</f>
        <v>18750</v>
      </c>
      <c r="C335" s="0" t="n">
        <f aca="false">'1. feladat - adat'!C335</f>
        <v>0</v>
      </c>
    </row>
    <row r="336" customFormat="false" ht="13.8" hidden="false" customHeight="false" outlineLevel="0" collapsed="false">
      <c r="A336" s="0" t="n">
        <f aca="false">'1. feladat - adat'!A336</f>
        <v>36000</v>
      </c>
      <c r="B336" s="0" t="n">
        <f aca="false">'1. feladat - adat'!B336</f>
        <v>19980</v>
      </c>
      <c r="C336" s="0" t="n">
        <f aca="false">'1. feladat - adat'!C336</f>
        <v>0</v>
      </c>
    </row>
    <row r="337" customFormat="false" ht="13.8" hidden="false" customHeight="false" outlineLevel="0" collapsed="false">
      <c r="A337" s="0" t="n">
        <f aca="false">'1. feladat - adat'!A337</f>
        <v>29100</v>
      </c>
      <c r="B337" s="0" t="n">
        <f aca="false">'1. feladat - adat'!B337</f>
        <v>16500</v>
      </c>
      <c r="C337" s="0" t="n">
        <f aca="false">'1. feladat - adat'!C337</f>
        <v>0</v>
      </c>
    </row>
    <row r="338" customFormat="false" ht="13.8" hidden="false" customHeight="false" outlineLevel="0" collapsed="false">
      <c r="A338" s="0" t="n">
        <f aca="false">'1. feladat - adat'!A338</f>
        <v>16500</v>
      </c>
      <c r="B338" s="0" t="n">
        <f aca="false">'1. feladat - adat'!B338</f>
        <v>10200</v>
      </c>
      <c r="C338" s="0" t="n">
        <f aca="false">'1. feladat - adat'!C338</f>
        <v>0</v>
      </c>
    </row>
    <row r="339" customFormat="false" ht="13.8" hidden="false" customHeight="false" outlineLevel="0" collapsed="false">
      <c r="A339" s="0" t="n">
        <f aca="false">'1. feladat - adat'!A339</f>
        <v>24750</v>
      </c>
      <c r="B339" s="0" t="n">
        <f aca="false">'1. feladat - adat'!B339</f>
        <v>12000</v>
      </c>
      <c r="C339" s="0" t="n">
        <f aca="false">'1. feladat - adat'!C339</f>
        <v>0</v>
      </c>
    </row>
    <row r="340" customFormat="false" ht="13.8" hidden="false" customHeight="false" outlineLevel="0" collapsed="false">
      <c r="A340" s="0" t="n">
        <f aca="false">'1. feladat - adat'!A340</f>
        <v>27150</v>
      </c>
      <c r="B340" s="0" t="n">
        <f aca="false">'1. feladat - adat'!B340</f>
        <v>15750</v>
      </c>
      <c r="C340" s="0" t="n">
        <f aca="false">'1. feladat - adat'!C340</f>
        <v>0</v>
      </c>
    </row>
    <row r="341" customFormat="false" ht="13.8" hidden="false" customHeight="false" outlineLevel="0" collapsed="false">
      <c r="A341" s="0" t="n">
        <f aca="false">'1. feladat - adat'!A341</f>
        <v>26400</v>
      </c>
      <c r="B341" s="0" t="n">
        <f aca="false">'1. feladat - adat'!B341</f>
        <v>12750</v>
      </c>
      <c r="C341" s="0" t="n">
        <f aca="false">'1. feladat - adat'!C341</f>
        <v>0</v>
      </c>
    </row>
    <row r="342" customFormat="false" ht="13.8" hidden="false" customHeight="false" outlineLevel="0" collapsed="false">
      <c r="A342" s="0" t="n">
        <f aca="false">'1. feladat - adat'!A342</f>
        <v>23100</v>
      </c>
      <c r="B342" s="0" t="n">
        <f aca="false">'1. feladat - adat'!B342</f>
        <v>12000</v>
      </c>
      <c r="C342" s="0" t="n">
        <f aca="false">'1. feladat - adat'!C342</f>
        <v>0</v>
      </c>
    </row>
    <row r="343" customFormat="false" ht="13.8" hidden="false" customHeight="false" outlineLevel="0" collapsed="false">
      <c r="A343" s="0" t="n">
        <f aca="false">'1. feladat - adat'!A343</f>
        <v>24000</v>
      </c>
      <c r="B343" s="0" t="n">
        <f aca="false">'1. feladat - adat'!B343</f>
        <v>11250</v>
      </c>
      <c r="C343" s="0" t="n">
        <f aca="false">'1. feladat - adat'!C343</f>
        <v>0</v>
      </c>
    </row>
    <row r="344" customFormat="false" ht="13.8" hidden="false" customHeight="false" outlineLevel="0" collapsed="false">
      <c r="A344" s="0" t="n">
        <f aca="false">'1. feladat - adat'!A344</f>
        <v>19800</v>
      </c>
      <c r="B344" s="0" t="n">
        <f aca="false">'1. feladat - adat'!B344</f>
        <v>10200</v>
      </c>
      <c r="C344" s="0" t="n">
        <f aca="false">'1. feladat - adat'!C344</f>
        <v>0</v>
      </c>
    </row>
    <row r="345" customFormat="false" ht="13.8" hidden="false" customHeight="false" outlineLevel="0" collapsed="false">
      <c r="A345" s="0" t="n">
        <f aca="false">'1. feladat - adat'!A345</f>
        <v>20400</v>
      </c>
      <c r="B345" s="0" t="n">
        <f aca="false">'1. feladat - adat'!B345</f>
        <v>10950</v>
      </c>
      <c r="C345" s="0" t="n">
        <f aca="false">'1. feladat - adat'!C345</f>
        <v>0</v>
      </c>
    </row>
    <row r="346" customFormat="false" ht="13.8" hidden="false" customHeight="false" outlineLevel="0" collapsed="false">
      <c r="A346" s="0" t="n">
        <f aca="false">'1. feladat - adat'!A346</f>
        <v>19200</v>
      </c>
      <c r="B346" s="0" t="n">
        <f aca="false">'1. feladat - adat'!B346</f>
        <v>11100</v>
      </c>
      <c r="C346" s="0" t="n">
        <f aca="false">'1. feladat - adat'!C346</f>
        <v>0</v>
      </c>
    </row>
    <row r="347" customFormat="false" ht="13.8" hidden="false" customHeight="false" outlineLevel="0" collapsed="false">
      <c r="A347" s="0" t="n">
        <f aca="false">'1. feladat - adat'!A347</f>
        <v>24000</v>
      </c>
      <c r="B347" s="0" t="n">
        <f aca="false">'1. feladat - adat'!B347</f>
        <v>13800</v>
      </c>
      <c r="C347" s="0" t="n">
        <f aca="false">'1. feladat - adat'!C347</f>
        <v>0</v>
      </c>
    </row>
    <row r="348" customFormat="false" ht="13.8" hidden="false" customHeight="false" outlineLevel="0" collapsed="false">
      <c r="A348" s="0" t="n">
        <f aca="false">'1. feladat - adat'!A348</f>
        <v>27750</v>
      </c>
      <c r="B348" s="0" t="n">
        <f aca="false">'1. feladat - adat'!B348</f>
        <v>19500</v>
      </c>
      <c r="C348" s="0" t="n">
        <f aca="false">'1. feladat - adat'!C348</f>
        <v>0</v>
      </c>
    </row>
    <row r="349" customFormat="false" ht="13.8" hidden="false" customHeight="false" outlineLevel="0" collapsed="false">
      <c r="A349" s="0" t="n">
        <f aca="false">'1. feladat - adat'!A349</f>
        <v>22350</v>
      </c>
      <c r="B349" s="0" t="n">
        <f aca="false">'1. feladat - adat'!B349</f>
        <v>10200</v>
      </c>
      <c r="C349" s="0" t="n">
        <f aca="false">'1. feladat - adat'!C349</f>
        <v>0</v>
      </c>
    </row>
    <row r="350" customFormat="false" ht="13.8" hidden="false" customHeight="false" outlineLevel="0" collapsed="false">
      <c r="A350" s="0" t="n">
        <f aca="false">'1. feladat - adat'!A350</f>
        <v>16200</v>
      </c>
      <c r="B350" s="0" t="n">
        <f aca="false">'1. feladat - adat'!B350</f>
        <v>10200</v>
      </c>
      <c r="C350" s="0" t="n">
        <f aca="false">'1. feladat - adat'!C350</f>
        <v>0</v>
      </c>
    </row>
    <row r="351" customFormat="false" ht="13.8" hidden="false" customHeight="false" outlineLevel="0" collapsed="false">
      <c r="A351" s="0" t="n">
        <f aca="false">'1. feladat - adat'!A351</f>
        <v>21900</v>
      </c>
      <c r="B351" s="0" t="n">
        <f aca="false">'1. feladat - adat'!B351</f>
        <v>12750</v>
      </c>
      <c r="C351" s="0" t="n">
        <f aca="false">'1. feladat - adat'!C351</f>
        <v>0</v>
      </c>
    </row>
    <row r="352" customFormat="false" ht="13.8" hidden="false" customHeight="false" outlineLevel="0" collapsed="false">
      <c r="A352" s="0" t="n">
        <f aca="false">'1. feladat - adat'!A352</f>
        <v>23250</v>
      </c>
      <c r="B352" s="0" t="n">
        <f aca="false">'1. feladat - adat'!B352</f>
        <v>15750</v>
      </c>
      <c r="C352" s="0" t="n">
        <f aca="false">'1. feladat - adat'!C352</f>
        <v>0</v>
      </c>
    </row>
    <row r="353" customFormat="false" ht="13.8" hidden="false" customHeight="false" outlineLevel="0" collapsed="false">
      <c r="A353" s="0" t="n">
        <f aca="false">'1. feladat - adat'!A353</f>
        <v>33900</v>
      </c>
      <c r="B353" s="0" t="n">
        <f aca="false">'1. feladat - adat'!B353</f>
        <v>12000</v>
      </c>
      <c r="C353" s="0" t="n">
        <f aca="false">'1. feladat - adat'!C353</f>
        <v>0</v>
      </c>
    </row>
    <row r="354" customFormat="false" ht="13.8" hidden="false" customHeight="false" outlineLevel="0" collapsed="false">
      <c r="A354" s="0" t="n">
        <f aca="false">'1. feladat - adat'!A354</f>
        <v>25650</v>
      </c>
      <c r="B354" s="0" t="n">
        <f aca="false">'1. feladat - adat'!B354</f>
        <v>14250</v>
      </c>
      <c r="C354" s="0" t="n">
        <f aca="false">'1. feladat - adat'!C354</f>
        <v>0</v>
      </c>
    </row>
    <row r="355" customFormat="false" ht="13.8" hidden="false" customHeight="false" outlineLevel="0" collapsed="false">
      <c r="A355" s="0" t="n">
        <f aca="false">'1. feladat - adat'!A355</f>
        <v>17250</v>
      </c>
      <c r="B355" s="0" t="n">
        <f aca="false">'1. feladat - adat'!B355</f>
        <v>10200</v>
      </c>
      <c r="C355" s="0" t="n">
        <f aca="false">'1. feladat - adat'!C355</f>
        <v>0</v>
      </c>
    </row>
    <row r="356" customFormat="false" ht="13.8" hidden="false" customHeight="false" outlineLevel="0" collapsed="false">
      <c r="A356" s="0" t="n">
        <f aca="false">'1. feladat - adat'!A356</f>
        <v>27450</v>
      </c>
      <c r="B356" s="0" t="n">
        <f aca="false">'1. feladat - adat'!B356</f>
        <v>12000</v>
      </c>
      <c r="C356" s="0" t="n">
        <f aca="false">'1. feladat - adat'!C356</f>
        <v>0</v>
      </c>
    </row>
    <row r="357" customFormat="false" ht="13.8" hidden="false" customHeight="false" outlineLevel="0" collapsed="false">
      <c r="A357" s="0" t="n">
        <f aca="false">'1. feladat - adat'!A357</f>
        <v>22650</v>
      </c>
      <c r="B357" s="0" t="n">
        <f aca="false">'1. feladat - adat'!B357</f>
        <v>11250</v>
      </c>
      <c r="C357" s="0" t="n">
        <f aca="false">'1. feladat - adat'!C357</f>
        <v>0</v>
      </c>
    </row>
    <row r="358" customFormat="false" ht="13.8" hidden="false" customHeight="false" outlineLevel="0" collapsed="false">
      <c r="A358" s="0" t="n">
        <f aca="false">'1. feladat - adat'!A358</f>
        <v>27300</v>
      </c>
      <c r="B358" s="0" t="n">
        <f aca="false">'1. feladat - adat'!B358</f>
        <v>11250</v>
      </c>
      <c r="C358" s="0" t="n">
        <f aca="false">'1. feladat - adat'!C358</f>
        <v>0</v>
      </c>
    </row>
    <row r="359" customFormat="false" ht="13.8" hidden="false" customHeight="false" outlineLevel="0" collapsed="false">
      <c r="A359" s="0" t="n">
        <f aca="false">'1. feladat - adat'!A359</f>
        <v>27750</v>
      </c>
      <c r="B359" s="0" t="n">
        <f aca="false">'1. feladat - adat'!B359</f>
        <v>11225</v>
      </c>
      <c r="C359" s="0" t="n">
        <f aca="false">'1. feladat - adat'!C359</f>
        <v>0</v>
      </c>
    </row>
    <row r="360" customFormat="false" ht="13.8" hidden="false" customHeight="false" outlineLevel="0" collapsed="false">
      <c r="A360" s="0" t="n">
        <f aca="false">'1. feladat - adat'!A360</f>
        <v>54375</v>
      </c>
      <c r="B360" s="0" t="n">
        <f aca="false">'1. feladat - adat'!B360</f>
        <v>18750</v>
      </c>
      <c r="C360" s="0" t="n">
        <f aca="false">'1. feladat - adat'!C360</f>
        <v>0</v>
      </c>
    </row>
    <row r="361" customFormat="false" ht="13.8" hidden="false" customHeight="false" outlineLevel="0" collapsed="false">
      <c r="A361" s="0" t="n">
        <f aca="false">'1. feladat - adat'!A361</f>
        <v>17400</v>
      </c>
      <c r="B361" s="0" t="n">
        <f aca="false">'1. feladat - adat'!B361</f>
        <v>10200</v>
      </c>
      <c r="C361" s="0" t="n">
        <f aca="false">'1. feladat - adat'!C361</f>
        <v>0</v>
      </c>
    </row>
    <row r="362" customFormat="false" ht="13.8" hidden="false" customHeight="false" outlineLevel="0" collapsed="false">
      <c r="A362" s="0" t="n">
        <f aca="false">'1. feladat - adat'!A362</f>
        <v>40800</v>
      </c>
      <c r="B362" s="0" t="n">
        <f aca="false">'1. feladat - adat'!B362</f>
        <v>18000</v>
      </c>
      <c r="C362" s="0" t="n">
        <f aca="false">'1. feladat - adat'!C362</f>
        <v>0</v>
      </c>
    </row>
    <row r="363" customFormat="false" ht="13.8" hidden="false" customHeight="false" outlineLevel="0" collapsed="false">
      <c r="A363" s="0" t="n">
        <f aca="false">'1. feladat - adat'!A363</f>
        <v>23100</v>
      </c>
      <c r="B363" s="0" t="n">
        <f aca="false">'1. feladat - adat'!B363</f>
        <v>10950</v>
      </c>
      <c r="C363" s="0" t="n">
        <f aca="false">'1. feladat - adat'!C363</f>
        <v>0</v>
      </c>
    </row>
    <row r="364" customFormat="false" ht="13.8" hidden="false" customHeight="false" outlineLevel="0" collapsed="false">
      <c r="A364" s="0" t="n">
        <f aca="false">'1. feladat - adat'!A364</f>
        <v>22500</v>
      </c>
      <c r="B364" s="0" t="n">
        <f aca="false">'1. feladat - adat'!B364</f>
        <v>10950</v>
      </c>
      <c r="C364" s="0" t="n">
        <f aca="false">'1. feladat - adat'!C364</f>
        <v>0</v>
      </c>
    </row>
    <row r="365" customFormat="false" ht="13.8" hidden="false" customHeight="false" outlineLevel="0" collapsed="false">
      <c r="A365" s="0" t="n">
        <f aca="false">'1. feladat - adat'!A365</f>
        <v>26700</v>
      </c>
      <c r="B365" s="0" t="n">
        <f aca="false">'1. feladat - adat'!B365</f>
        <v>11550</v>
      </c>
      <c r="C365" s="0" t="n">
        <f aca="false">'1. feladat - adat'!C365</f>
        <v>0</v>
      </c>
    </row>
    <row r="366" customFormat="false" ht="13.8" hidden="false" customHeight="false" outlineLevel="0" collapsed="false">
      <c r="A366" s="0" t="n">
        <f aca="false">'1. feladat - adat'!A366</f>
        <v>24900</v>
      </c>
      <c r="B366" s="0" t="n">
        <f aca="false">'1. feladat - adat'!B366</f>
        <v>11250</v>
      </c>
      <c r="C366" s="0" t="n">
        <f aca="false">'1. feladat - adat'!C366</f>
        <v>0</v>
      </c>
    </row>
    <row r="367" customFormat="false" ht="13.8" hidden="false" customHeight="false" outlineLevel="0" collapsed="false">
      <c r="A367" s="0" t="n">
        <f aca="false">'1. feladat - adat'!A367</f>
        <v>19650</v>
      </c>
      <c r="B367" s="0" t="n">
        <f aca="false">'1. feladat - adat'!B367</f>
        <v>10950</v>
      </c>
      <c r="C367" s="0" t="n">
        <f aca="false">'1. feladat - adat'!C367</f>
        <v>0</v>
      </c>
    </row>
    <row r="368" customFormat="false" ht="13.8" hidden="false" customHeight="false" outlineLevel="0" collapsed="false">
      <c r="A368" s="0" t="n">
        <f aca="false">'1. feladat - adat'!A368</f>
        <v>22050</v>
      </c>
      <c r="B368" s="0" t="n">
        <f aca="false">'1. feladat - adat'!B368</f>
        <v>10950</v>
      </c>
      <c r="C368" s="0" t="n">
        <f aca="false">'1. feladat - adat'!C368</f>
        <v>0</v>
      </c>
    </row>
    <row r="369" customFormat="false" ht="13.8" hidden="false" customHeight="false" outlineLevel="0" collapsed="false">
      <c r="A369" s="0" t="n">
        <f aca="false">'1. feladat - adat'!A369</f>
        <v>25500</v>
      </c>
      <c r="B369" s="0" t="n">
        <f aca="false">'1. feladat - adat'!B369</f>
        <v>12000</v>
      </c>
      <c r="C369" s="0" t="n">
        <f aca="false">'1. feladat - adat'!C369</f>
        <v>0</v>
      </c>
    </row>
    <row r="370" customFormat="false" ht="13.8" hidden="false" customHeight="false" outlineLevel="0" collapsed="false">
      <c r="A370" s="0" t="n">
        <f aca="false">'1. feladat - adat'!A370</f>
        <v>28200</v>
      </c>
      <c r="B370" s="0" t="n">
        <f aca="false">'1. feladat - adat'!B370</f>
        <v>12750</v>
      </c>
      <c r="C370" s="0" t="n">
        <f aca="false">'1. feladat - adat'!C370</f>
        <v>0</v>
      </c>
    </row>
    <row r="371" customFormat="false" ht="13.8" hidden="false" customHeight="false" outlineLevel="0" collapsed="false">
      <c r="A371" s="0" t="n">
        <f aca="false">'1. feladat - adat'!A371</f>
        <v>23100</v>
      </c>
      <c r="B371" s="0" t="n">
        <f aca="false">'1. feladat - adat'!B371</f>
        <v>11250</v>
      </c>
      <c r="C371" s="0" t="n">
        <f aca="false">'1. feladat - adat'!C371</f>
        <v>0</v>
      </c>
    </row>
    <row r="372" customFormat="false" ht="13.8" hidden="false" customHeight="false" outlineLevel="0" collapsed="false">
      <c r="A372" s="0" t="n">
        <f aca="false">'1. feladat - adat'!A372</f>
        <v>17100</v>
      </c>
      <c r="B372" s="0" t="n">
        <f aca="false">'1. feladat - adat'!B372</f>
        <v>10200</v>
      </c>
      <c r="C372" s="0" t="n">
        <f aca="false">'1. feladat - adat'!C372</f>
        <v>0</v>
      </c>
    </row>
    <row r="373" customFormat="false" ht="13.8" hidden="false" customHeight="false" outlineLevel="0" collapsed="false">
      <c r="A373" s="0" t="n">
        <f aca="false">'1. feladat - adat'!A373</f>
        <v>19650</v>
      </c>
      <c r="B373" s="0" t="n">
        <f aca="false">'1. feladat - adat'!B373</f>
        <v>11250</v>
      </c>
      <c r="C373" s="0" t="n">
        <f aca="false">'1. feladat - adat'!C373</f>
        <v>0</v>
      </c>
    </row>
    <row r="374" customFormat="false" ht="13.8" hidden="false" customHeight="false" outlineLevel="0" collapsed="false">
      <c r="A374" s="0" t="n">
        <f aca="false">'1. feladat - adat'!A374</f>
        <v>22350</v>
      </c>
      <c r="B374" s="0" t="n">
        <f aca="false">'1. feladat - adat'!B374</f>
        <v>11250</v>
      </c>
      <c r="C374" s="0" t="n">
        <f aca="false">'1. feladat - adat'!C374</f>
        <v>0</v>
      </c>
    </row>
    <row r="375" customFormat="false" ht="13.8" hidden="false" customHeight="false" outlineLevel="0" collapsed="false">
      <c r="A375" s="0" t="n">
        <f aca="false">'1. feladat - adat'!A375</f>
        <v>23400</v>
      </c>
      <c r="B375" s="0" t="n">
        <f aca="false">'1. feladat - adat'!B375</f>
        <v>11250</v>
      </c>
      <c r="C375" s="0" t="n">
        <f aca="false">'1. feladat - adat'!C375</f>
        <v>0</v>
      </c>
    </row>
    <row r="376" customFormat="false" ht="13.8" hidden="false" customHeight="false" outlineLevel="0" collapsed="false">
      <c r="A376" s="0" t="n">
        <f aca="false">'1. feladat - adat'!A376</f>
        <v>24300</v>
      </c>
      <c r="B376" s="0" t="n">
        <f aca="false">'1. feladat - adat'!B376</f>
        <v>10950</v>
      </c>
      <c r="C376" s="0" t="n">
        <f aca="false">'1. feladat - adat'!C376</f>
        <v>0</v>
      </c>
    </row>
    <row r="377" customFormat="false" ht="13.8" hidden="false" customHeight="false" outlineLevel="0" collapsed="false">
      <c r="A377" s="0" t="n">
        <f aca="false">'1. feladat - adat'!A377</f>
        <v>28500</v>
      </c>
      <c r="B377" s="0" t="n">
        <f aca="false">'1. feladat - adat'!B377</f>
        <v>11250</v>
      </c>
      <c r="C377" s="0" t="n">
        <f aca="false">'1. feladat - adat'!C377</f>
        <v>0</v>
      </c>
    </row>
    <row r="378" customFormat="false" ht="13.8" hidden="false" customHeight="false" outlineLevel="0" collapsed="false">
      <c r="A378" s="0" t="n">
        <f aca="false">'1. feladat - adat'!A378</f>
        <v>19950</v>
      </c>
      <c r="B378" s="0" t="n">
        <f aca="false">'1. feladat - adat'!B378</f>
        <v>11250</v>
      </c>
      <c r="C378" s="0" t="n">
        <f aca="false">'1. feladat - adat'!C378</f>
        <v>0</v>
      </c>
    </row>
    <row r="379" customFormat="false" ht="13.8" hidden="false" customHeight="false" outlineLevel="0" collapsed="false">
      <c r="A379" s="0" t="n">
        <f aca="false">'1. feladat - adat'!A379</f>
        <v>23400</v>
      </c>
      <c r="B379" s="0" t="n">
        <f aca="false">'1. feladat - adat'!B379</f>
        <v>11250</v>
      </c>
      <c r="C379" s="0" t="n">
        <f aca="false">'1. feladat - adat'!C379</f>
        <v>0</v>
      </c>
    </row>
    <row r="380" customFormat="false" ht="13.8" hidden="false" customHeight="false" outlineLevel="0" collapsed="false">
      <c r="A380" s="0" t="n">
        <f aca="false">'1. feladat - adat'!A380</f>
        <v>34500</v>
      </c>
      <c r="B380" s="0" t="n">
        <f aca="false">'1. feladat - adat'!B380</f>
        <v>17250</v>
      </c>
      <c r="C380" s="0" t="n">
        <f aca="false">'1. feladat - adat'!C380</f>
        <v>0</v>
      </c>
    </row>
    <row r="381" customFormat="false" ht="13.8" hidden="false" customHeight="false" outlineLevel="0" collapsed="false">
      <c r="A381" s="0" t="n">
        <f aca="false">'1. feladat - adat'!A381</f>
        <v>18150</v>
      </c>
      <c r="B381" s="0" t="n">
        <f aca="false">'1. feladat - adat'!B381</f>
        <v>10950</v>
      </c>
      <c r="C381" s="0" t="n">
        <f aca="false">'1. feladat - adat'!C381</f>
        <v>0</v>
      </c>
    </row>
    <row r="382" customFormat="false" ht="13.8" hidden="false" customHeight="false" outlineLevel="0" collapsed="false">
      <c r="A382" s="0" t="n">
        <f aca="false">'1. feladat - adat'!A382</f>
        <v>43000</v>
      </c>
      <c r="B382" s="0" t="n">
        <f aca="false">'1. feladat - adat'!B382</f>
        <v>17490</v>
      </c>
      <c r="C382" s="0" t="n">
        <f aca="false">'1. feladat - adat'!C382</f>
        <v>0</v>
      </c>
    </row>
    <row r="383" customFormat="false" ht="13.8" hidden="false" customHeight="false" outlineLevel="0" collapsed="false">
      <c r="A383" s="0" t="n">
        <f aca="false">'1. feladat - adat'!A383</f>
        <v>20850</v>
      </c>
      <c r="B383" s="0" t="n">
        <f aca="false">'1. feladat - adat'!B383</f>
        <v>12000</v>
      </c>
      <c r="C383" s="0" t="n">
        <f aca="false">'1. feladat - adat'!C383</f>
        <v>0</v>
      </c>
    </row>
    <row r="384" customFormat="false" ht="13.8" hidden="false" customHeight="false" outlineLevel="0" collapsed="false">
      <c r="A384" s="0" t="n">
        <f aca="false">'1. feladat - adat'!A384</f>
        <v>24450</v>
      </c>
      <c r="B384" s="0" t="n">
        <f aca="false">'1. feladat - adat'!B384</f>
        <v>12000</v>
      </c>
      <c r="C384" s="0" t="n">
        <f aca="false">'1. feladat - adat'!C384</f>
        <v>0</v>
      </c>
    </row>
    <row r="385" customFormat="false" ht="13.8" hidden="false" customHeight="false" outlineLevel="0" collapsed="false">
      <c r="A385" s="0" t="n">
        <f aca="false">'1. feladat - adat'!A385</f>
        <v>24750</v>
      </c>
      <c r="B385" s="0" t="n">
        <f aca="false">'1. feladat - adat'!B385</f>
        <v>10950</v>
      </c>
      <c r="C385" s="0" t="n">
        <f aca="false">'1. feladat - adat'!C385</f>
        <v>0</v>
      </c>
    </row>
    <row r="386" customFormat="false" ht="13.8" hidden="false" customHeight="false" outlineLevel="0" collapsed="false">
      <c r="A386" s="0" t="n">
        <f aca="false">'1. feladat - adat'!A386</f>
        <v>23400</v>
      </c>
      <c r="B386" s="0" t="n">
        <f aca="false">'1. feladat - adat'!B386</f>
        <v>15300</v>
      </c>
      <c r="C386" s="0" t="n">
        <f aca="false">'1. feladat - adat'!C386</f>
        <v>0</v>
      </c>
    </row>
    <row r="387" customFormat="false" ht="13.8" hidden="false" customHeight="false" outlineLevel="0" collapsed="false">
      <c r="A387" s="0" t="n">
        <f aca="false">'1. feladat - adat'!A387</f>
        <v>24600</v>
      </c>
      <c r="B387" s="0" t="n">
        <f aca="false">'1. feladat - adat'!B387</f>
        <v>13500</v>
      </c>
      <c r="C387" s="0" t="n">
        <f aca="false">'1. feladat - adat'!C387</f>
        <v>0</v>
      </c>
    </row>
    <row r="388" customFormat="false" ht="13.8" hidden="false" customHeight="false" outlineLevel="0" collapsed="false">
      <c r="A388" s="0" t="n">
        <f aca="false">'1. feladat - adat'!A388</f>
        <v>32550</v>
      </c>
      <c r="B388" s="0" t="n">
        <f aca="false">'1. feladat - adat'!B388</f>
        <v>18000</v>
      </c>
      <c r="C388" s="0" t="n">
        <f aca="false">'1. feladat - adat'!C388</f>
        <v>0</v>
      </c>
    </row>
    <row r="389" customFormat="false" ht="13.8" hidden="false" customHeight="false" outlineLevel="0" collapsed="false">
      <c r="A389" s="0" t="n">
        <f aca="false">'1. feladat - adat'!A389</f>
        <v>25800</v>
      </c>
      <c r="B389" s="0" t="n">
        <f aca="false">'1. feladat - adat'!B389</f>
        <v>13500</v>
      </c>
      <c r="C389" s="0" t="n">
        <f aca="false">'1. feladat - adat'!C389</f>
        <v>0</v>
      </c>
    </row>
    <row r="390" customFormat="false" ht="13.8" hidden="false" customHeight="false" outlineLevel="0" collapsed="false">
      <c r="A390" s="0" t="n">
        <f aca="false">'1. feladat - adat'!A390</f>
        <v>22500</v>
      </c>
      <c r="B390" s="0" t="n">
        <f aca="false">'1. feladat - adat'!B390</f>
        <v>12000</v>
      </c>
      <c r="C390" s="0" t="n">
        <f aca="false">'1. feladat - adat'!C390</f>
        <v>0</v>
      </c>
    </row>
    <row r="391" customFormat="false" ht="13.8" hidden="false" customHeight="false" outlineLevel="0" collapsed="false">
      <c r="A391" s="0" t="n">
        <f aca="false">'1. feladat - adat'!A391</f>
        <v>25650</v>
      </c>
      <c r="B391" s="0" t="n">
        <f aca="false">'1. feladat - adat'!B391</f>
        <v>14250</v>
      </c>
      <c r="C391" s="0" t="n">
        <f aca="false">'1. feladat - adat'!C391</f>
        <v>0</v>
      </c>
    </row>
    <row r="392" customFormat="false" ht="13.8" hidden="false" customHeight="false" outlineLevel="0" collapsed="false">
      <c r="A392" s="0" t="n">
        <f aca="false">'1. feladat - adat'!A392</f>
        <v>21300</v>
      </c>
      <c r="B392" s="0" t="n">
        <f aca="false">'1. feladat - adat'!B392</f>
        <v>11250</v>
      </c>
      <c r="C392" s="0" t="n">
        <f aca="false">'1. feladat - adat'!C392</f>
        <v>0</v>
      </c>
    </row>
    <row r="393" customFormat="false" ht="13.8" hidden="false" customHeight="false" outlineLevel="0" collapsed="false">
      <c r="A393" s="0" t="n">
        <f aca="false">'1. feladat - adat'!A393</f>
        <v>29850</v>
      </c>
      <c r="B393" s="0" t="n">
        <f aca="false">'1. feladat - adat'!B393</f>
        <v>13500</v>
      </c>
      <c r="C393" s="0" t="n">
        <f aca="false">'1. feladat - adat'!C393</f>
        <v>0</v>
      </c>
    </row>
    <row r="394" customFormat="false" ht="13.8" hidden="false" customHeight="false" outlineLevel="0" collapsed="false">
      <c r="A394" s="0" t="n">
        <f aca="false">'1. feladat - adat'!A394</f>
        <v>34500</v>
      </c>
      <c r="B394" s="0" t="n">
        <f aca="false">'1. feladat - adat'!B394</f>
        <v>12150</v>
      </c>
      <c r="C394" s="0" t="n">
        <f aca="false">'1. feladat - adat'!C394</f>
        <v>0</v>
      </c>
    </row>
    <row r="395" customFormat="false" ht="13.8" hidden="false" customHeight="false" outlineLevel="0" collapsed="false">
      <c r="A395" s="0" t="n">
        <f aca="false">'1. feladat - adat'!A395</f>
        <v>22050</v>
      </c>
      <c r="B395" s="0" t="n">
        <f aca="false">'1. feladat - adat'!B395</f>
        <v>12000</v>
      </c>
      <c r="C395" s="0" t="n">
        <f aca="false">'1. feladat - adat'!C395</f>
        <v>0</v>
      </c>
    </row>
    <row r="396" customFormat="false" ht="13.8" hidden="false" customHeight="false" outlineLevel="0" collapsed="false">
      <c r="A396" s="0" t="n">
        <f aca="false">'1. feladat - adat'!A396</f>
        <v>22500</v>
      </c>
      <c r="B396" s="0" t="n">
        <f aca="false">'1. feladat - adat'!B396</f>
        <v>14250</v>
      </c>
      <c r="C396" s="0" t="n">
        <f aca="false">'1. feladat - adat'!C396</f>
        <v>0</v>
      </c>
    </row>
    <row r="397" customFormat="false" ht="13.8" hidden="false" customHeight="false" outlineLevel="0" collapsed="false">
      <c r="A397" s="0" t="n">
        <f aca="false">'1. feladat - adat'!A397</f>
        <v>25500</v>
      </c>
      <c r="B397" s="0" t="n">
        <f aca="false">'1. feladat - adat'!B397</f>
        <v>12000</v>
      </c>
      <c r="C397" s="0" t="n">
        <f aca="false">'1. feladat - adat'!C397</f>
        <v>0</v>
      </c>
    </row>
    <row r="398" customFormat="false" ht="13.8" hidden="false" customHeight="false" outlineLevel="0" collapsed="false">
      <c r="A398" s="0" t="n">
        <f aca="false">'1. feladat - adat'!A398</f>
        <v>29160</v>
      </c>
      <c r="B398" s="0" t="n">
        <f aca="false">'1. feladat - adat'!B398</f>
        <v>15000</v>
      </c>
      <c r="C398" s="0" t="n">
        <f aca="false">'1. feladat - adat'!C398</f>
        <v>0</v>
      </c>
    </row>
    <row r="399" customFormat="false" ht="13.8" hidden="false" customHeight="false" outlineLevel="0" collapsed="false">
      <c r="A399" s="0" t="n">
        <f aca="false">'1. feladat - adat'!A399</f>
        <v>16800</v>
      </c>
      <c r="B399" s="0" t="n">
        <f aca="false">'1. feladat - adat'!B399</f>
        <v>10200</v>
      </c>
      <c r="C399" s="0" t="n">
        <f aca="false">'1. feladat - adat'!C399</f>
        <v>0</v>
      </c>
    </row>
    <row r="400" customFormat="false" ht="13.8" hidden="false" customHeight="false" outlineLevel="0" collapsed="false">
      <c r="A400" s="0" t="n">
        <f aca="false">'1. feladat - adat'!A400</f>
        <v>24450</v>
      </c>
      <c r="B400" s="0" t="n">
        <f aca="false">'1. feladat - adat'!B400</f>
        <v>12000</v>
      </c>
      <c r="C400" s="0" t="n">
        <f aca="false">'1. feladat - adat'!C400</f>
        <v>0</v>
      </c>
    </row>
    <row r="401" customFormat="false" ht="13.8" hidden="false" customHeight="false" outlineLevel="0" collapsed="false">
      <c r="A401" s="0" t="n">
        <f aca="false">'1. feladat - adat'!A401</f>
        <v>33000</v>
      </c>
      <c r="B401" s="0" t="n">
        <f aca="false">'1. feladat - adat'!B401</f>
        <v>18000</v>
      </c>
      <c r="C401" s="0" t="n">
        <f aca="false">'1. feladat - adat'!C401</f>
        <v>0</v>
      </c>
    </row>
    <row r="402" customFormat="false" ht="13.8" hidden="false" customHeight="false" outlineLevel="0" collapsed="false">
      <c r="A402" s="0" t="n">
        <f aca="false">'1. feladat - adat'!A402</f>
        <v>37050</v>
      </c>
      <c r="B402" s="0" t="n">
        <f aca="false">'1. feladat - adat'!B402</f>
        <v>18000</v>
      </c>
      <c r="C402" s="0" t="n">
        <f aca="false">'1. feladat - adat'!C402</f>
        <v>0</v>
      </c>
    </row>
    <row r="403" customFormat="false" ht="13.8" hidden="false" customHeight="false" outlineLevel="0" collapsed="false">
      <c r="A403" s="0" t="n">
        <f aca="false">'1. feladat - adat'!A403</f>
        <v>24450</v>
      </c>
      <c r="B403" s="0" t="n">
        <f aca="false">'1. feladat - adat'!B403</f>
        <v>10950</v>
      </c>
      <c r="C403" s="0" t="n">
        <f aca="false">'1. feladat - adat'!C403</f>
        <v>0</v>
      </c>
    </row>
    <row r="404" customFormat="false" ht="13.8" hidden="false" customHeight="false" outlineLevel="0" collapsed="false">
      <c r="A404" s="0" t="n">
        <f aca="false">'1. feladat - adat'!A404</f>
        <v>26100</v>
      </c>
      <c r="B404" s="0" t="n">
        <f aca="false">'1. feladat - adat'!B404</f>
        <v>11550</v>
      </c>
      <c r="C404" s="0" t="n">
        <f aca="false">'1. feladat - adat'!C404</f>
        <v>0</v>
      </c>
    </row>
    <row r="405" customFormat="false" ht="13.8" hidden="false" customHeight="false" outlineLevel="0" collapsed="false">
      <c r="A405" s="0" t="n">
        <f aca="false">'1. feladat - adat'!A405</f>
        <v>15900</v>
      </c>
      <c r="B405" s="0" t="n">
        <f aca="false">'1. feladat - adat'!B405</f>
        <v>10200</v>
      </c>
      <c r="C405" s="0" t="n">
        <f aca="false">'1. feladat - adat'!C405</f>
        <v>0</v>
      </c>
    </row>
    <row r="406" customFormat="false" ht="13.8" hidden="false" customHeight="false" outlineLevel="0" collapsed="false">
      <c r="A406" s="0" t="n">
        <f aca="false">'1. feladat - adat'!A406</f>
        <v>23700</v>
      </c>
      <c r="B406" s="0" t="n">
        <f aca="false">'1. feladat - adat'!B406</f>
        <v>10650</v>
      </c>
      <c r="C406" s="0" t="n">
        <f aca="false">'1. feladat - adat'!C406</f>
        <v>0</v>
      </c>
    </row>
    <row r="407" customFormat="false" ht="13.8" hidden="false" customHeight="false" outlineLevel="0" collapsed="false">
      <c r="A407" s="0" t="n">
        <f aca="false">'1. feladat - adat'!A407</f>
        <v>21750</v>
      </c>
      <c r="B407" s="0" t="n">
        <f aca="false">'1. feladat - adat'!B407</f>
        <v>12450</v>
      </c>
      <c r="C407" s="0" t="n">
        <f aca="false">'1. feladat - adat'!C407</f>
        <v>0</v>
      </c>
    </row>
    <row r="408" customFormat="false" ht="13.8" hidden="false" customHeight="false" outlineLevel="0" collapsed="false">
      <c r="A408" s="0" t="n">
        <f aca="false">'1. feladat - adat'!A408</f>
        <v>24450</v>
      </c>
      <c r="B408" s="0" t="n">
        <f aca="false">'1. feladat - adat'!B408</f>
        <v>14250</v>
      </c>
      <c r="C408" s="0" t="n">
        <f aca="false">'1. feladat - adat'!C408</f>
        <v>0</v>
      </c>
    </row>
    <row r="409" customFormat="false" ht="13.8" hidden="false" customHeight="false" outlineLevel="0" collapsed="false">
      <c r="A409" s="0" t="n">
        <f aca="false">'1. feladat - adat'!A409</f>
        <v>22200</v>
      </c>
      <c r="B409" s="0" t="n">
        <f aca="false">'1. feladat - adat'!B409</f>
        <v>16500</v>
      </c>
      <c r="C409" s="0" t="n">
        <f aca="false">'1. feladat - adat'!C409</f>
        <v>0</v>
      </c>
    </row>
    <row r="410" customFormat="false" ht="13.8" hidden="false" customHeight="false" outlineLevel="0" collapsed="false">
      <c r="A410" s="0" t="n">
        <f aca="false">'1. feladat - adat'!A410</f>
        <v>22950</v>
      </c>
      <c r="B410" s="0" t="n">
        <f aca="false">'1. feladat - adat'!B410</f>
        <v>13950</v>
      </c>
      <c r="C410" s="0" t="n">
        <f aca="false">'1. feladat - adat'!C410</f>
        <v>0</v>
      </c>
    </row>
    <row r="411" customFormat="false" ht="13.8" hidden="false" customHeight="false" outlineLevel="0" collapsed="false">
      <c r="A411" s="0" t="n">
        <f aca="false">'1. feladat - adat'!A411</f>
        <v>23100</v>
      </c>
      <c r="B411" s="0" t="n">
        <f aca="false">'1. feladat - adat'!B411</f>
        <v>12000</v>
      </c>
      <c r="C411" s="0" t="n">
        <f aca="false">'1. feladat - adat'!C411</f>
        <v>0</v>
      </c>
    </row>
    <row r="412" customFormat="false" ht="13.8" hidden="false" customHeight="false" outlineLevel="0" collapsed="false">
      <c r="A412" s="0" t="n">
        <f aca="false">'1. feladat - adat'!A412</f>
        <v>56750</v>
      </c>
      <c r="B412" s="0" t="n">
        <f aca="false">'1. feladat - adat'!B412</f>
        <v>30000</v>
      </c>
      <c r="C412" s="0" t="n">
        <f aca="false">'1. feladat - adat'!C412</f>
        <v>0</v>
      </c>
    </row>
    <row r="413" customFormat="false" ht="13.8" hidden="false" customHeight="false" outlineLevel="0" collapsed="false">
      <c r="A413" s="0" t="n">
        <f aca="false">'1. feladat - adat'!A413</f>
        <v>29100</v>
      </c>
      <c r="B413" s="0" t="n">
        <f aca="false">'1. feladat - adat'!B413</f>
        <v>12750</v>
      </c>
      <c r="C413" s="0" t="n">
        <f aca="false">'1. feladat - adat'!C413</f>
        <v>0</v>
      </c>
    </row>
    <row r="414" customFormat="false" ht="13.8" hidden="false" customHeight="false" outlineLevel="0" collapsed="false">
      <c r="A414" s="0" t="n">
        <f aca="false">'1. feladat - adat'!A414</f>
        <v>37650</v>
      </c>
      <c r="B414" s="0" t="n">
        <f aca="false">'1. feladat - adat'!B414</f>
        <v>15750</v>
      </c>
      <c r="C414" s="0" t="n">
        <f aca="false">'1. feladat - adat'!C414</f>
        <v>0</v>
      </c>
    </row>
    <row r="415" customFormat="false" ht="13.8" hidden="false" customHeight="false" outlineLevel="0" collapsed="false">
      <c r="A415" s="0" t="n">
        <f aca="false">'1. feladat - adat'!A415</f>
        <v>27900</v>
      </c>
      <c r="B415" s="0" t="n">
        <f aca="false">'1. feladat - adat'!B415</f>
        <v>13500</v>
      </c>
      <c r="C415" s="0" t="n">
        <f aca="false">'1. feladat - adat'!C415</f>
        <v>0</v>
      </c>
    </row>
    <row r="416" customFormat="false" ht="13.8" hidden="false" customHeight="false" outlineLevel="0" collapsed="false">
      <c r="A416" s="0" t="n">
        <f aca="false">'1. feladat - adat'!A416</f>
        <v>21150</v>
      </c>
      <c r="B416" s="0" t="n">
        <f aca="false">'1. feladat - adat'!B416</f>
        <v>12000</v>
      </c>
      <c r="C416" s="0" t="n">
        <f aca="false">'1. feladat - adat'!C416</f>
        <v>0</v>
      </c>
    </row>
    <row r="417" customFormat="false" ht="13.8" hidden="false" customHeight="false" outlineLevel="0" collapsed="false">
      <c r="A417" s="0" t="n">
        <f aca="false">'1. feladat - adat'!A417</f>
        <v>20550</v>
      </c>
      <c r="B417" s="0" t="n">
        <f aca="false">'1. feladat - adat'!B417</f>
        <v>11250</v>
      </c>
      <c r="C417" s="0" t="n">
        <f aca="false">'1. feladat - adat'!C417</f>
        <v>0</v>
      </c>
    </row>
    <row r="418" customFormat="false" ht="13.8" hidden="false" customHeight="false" outlineLevel="0" collapsed="false">
      <c r="A418" s="0" t="n">
        <f aca="false">'1. feladat - adat'!A418</f>
        <v>17700</v>
      </c>
      <c r="B418" s="0" t="n">
        <f aca="false">'1. feladat - adat'!B418</f>
        <v>10200</v>
      </c>
      <c r="C418" s="0" t="n">
        <f aca="false">'1. feladat - adat'!C418</f>
        <v>0</v>
      </c>
    </row>
    <row r="419" customFormat="false" ht="13.8" hidden="false" customHeight="false" outlineLevel="0" collapsed="false">
      <c r="A419" s="0" t="n">
        <f aca="false">'1. feladat - adat'!A419</f>
        <v>23550</v>
      </c>
      <c r="B419" s="0" t="n">
        <f aca="false">'1. feladat - adat'!B419</f>
        <v>13500</v>
      </c>
      <c r="C419" s="0" t="n">
        <f aca="false">'1. feladat - adat'!C419</f>
        <v>0</v>
      </c>
    </row>
    <row r="420" customFormat="false" ht="13.8" hidden="false" customHeight="false" outlineLevel="0" collapsed="false">
      <c r="A420" s="0" t="n">
        <f aca="false">'1. feladat - adat'!A420</f>
        <v>19950</v>
      </c>
      <c r="B420" s="0" t="n">
        <f aca="false">'1. feladat - adat'!B420</f>
        <v>10200</v>
      </c>
      <c r="C420" s="0" t="n">
        <f aca="false">'1. feladat - adat'!C420</f>
        <v>0</v>
      </c>
    </row>
    <row r="421" customFormat="false" ht="13.8" hidden="false" customHeight="false" outlineLevel="0" collapsed="false">
      <c r="A421" s="0" t="n">
        <f aca="false">'1. feladat - adat'!A421</f>
        <v>29400</v>
      </c>
      <c r="B421" s="0" t="n">
        <f aca="false">'1. feladat - adat'!B421</f>
        <v>15300</v>
      </c>
      <c r="C421" s="0" t="n">
        <f aca="false">'1. feladat - adat'!C421</f>
        <v>0</v>
      </c>
    </row>
    <row r="422" customFormat="false" ht="13.8" hidden="false" customHeight="false" outlineLevel="0" collapsed="false">
      <c r="A422" s="0" t="n">
        <f aca="false">'1. feladat - adat'!A422</f>
        <v>28800</v>
      </c>
      <c r="B422" s="0" t="n">
        <f aca="false">'1. feladat - adat'!B422</f>
        <v>13950</v>
      </c>
      <c r="C422" s="0" t="n">
        <f aca="false">'1. feladat - adat'!C422</f>
        <v>0</v>
      </c>
    </row>
    <row r="423" customFormat="false" ht="13.8" hidden="false" customHeight="false" outlineLevel="0" collapsed="false">
      <c r="A423" s="0" t="n">
        <f aca="false">'1. feladat - adat'!A423</f>
        <v>16950</v>
      </c>
      <c r="B423" s="0" t="n">
        <f aca="false">'1. feladat - adat'!B423</f>
        <v>10200</v>
      </c>
      <c r="C423" s="0" t="n">
        <f aca="false">'1. feladat - adat'!C423</f>
        <v>0</v>
      </c>
    </row>
    <row r="424" customFormat="false" ht="13.8" hidden="false" customHeight="false" outlineLevel="0" collapsed="false">
      <c r="A424" s="0" t="n">
        <f aca="false">'1. feladat - adat'!A424</f>
        <v>17400</v>
      </c>
      <c r="B424" s="0" t="n">
        <f aca="false">'1. feladat - adat'!B424</f>
        <v>10200</v>
      </c>
      <c r="C424" s="0" t="n">
        <f aca="false">'1. feladat - adat'!C424</f>
        <v>0</v>
      </c>
    </row>
    <row r="425" customFormat="false" ht="13.8" hidden="false" customHeight="false" outlineLevel="0" collapsed="false">
      <c r="A425" s="0" t="n">
        <f aca="false">'1. feladat - adat'!A425</f>
        <v>21450</v>
      </c>
      <c r="B425" s="0" t="n">
        <f aca="false">'1. feladat - adat'!B425</f>
        <v>10200</v>
      </c>
      <c r="C425" s="0" t="n">
        <f aca="false">'1. feladat - adat'!C425</f>
        <v>0</v>
      </c>
    </row>
    <row r="426" customFormat="false" ht="13.8" hidden="false" customHeight="false" outlineLevel="0" collapsed="false">
      <c r="A426" s="0" t="n">
        <f aca="false">'1. feladat - adat'!A426</f>
        <v>24750</v>
      </c>
      <c r="B426" s="0" t="n">
        <f aca="false">'1. feladat - adat'!B426</f>
        <v>12000</v>
      </c>
      <c r="C426" s="0" t="n">
        <f aca="false">'1. feladat - adat'!C426</f>
        <v>0</v>
      </c>
    </row>
    <row r="427" customFormat="false" ht="13.8" hidden="false" customHeight="false" outlineLevel="0" collapsed="false">
      <c r="A427" s="0" t="n">
        <f aca="false">'1. feladat - adat'!A427</f>
        <v>16950</v>
      </c>
      <c r="B427" s="0" t="n">
        <f aca="false">'1. feladat - adat'!B427</f>
        <v>10200</v>
      </c>
      <c r="C427" s="0" t="n">
        <f aca="false">'1. feladat - adat'!C427</f>
        <v>0</v>
      </c>
    </row>
    <row r="428" customFormat="false" ht="13.8" hidden="false" customHeight="false" outlineLevel="0" collapsed="false">
      <c r="A428" s="0" t="n">
        <f aca="false">'1. feladat - adat'!A428</f>
        <v>26100</v>
      </c>
      <c r="B428" s="0" t="n">
        <f aca="false">'1. feladat - adat'!B428</f>
        <v>13500</v>
      </c>
      <c r="C428" s="0" t="n">
        <f aca="false">'1. feladat - adat'!C428</f>
        <v>0</v>
      </c>
    </row>
    <row r="429" customFormat="false" ht="13.8" hidden="false" customHeight="false" outlineLevel="0" collapsed="false">
      <c r="A429" s="0" t="n">
        <f aca="false">'1. feladat - adat'!A429</f>
        <v>36600</v>
      </c>
      <c r="B429" s="0" t="n">
        <f aca="false">'1. feladat - adat'!B429</f>
        <v>18000</v>
      </c>
      <c r="C429" s="0" t="n">
        <f aca="false">'1. feladat - adat'!C429</f>
        <v>0</v>
      </c>
    </row>
    <row r="430" customFormat="false" ht="13.8" hidden="false" customHeight="false" outlineLevel="0" collapsed="false">
      <c r="A430" s="0" t="n">
        <f aca="false">'1. feladat - adat'!A430</f>
        <v>58125</v>
      </c>
      <c r="B430" s="0" t="n">
        <f aca="false">'1. feladat - adat'!B430</f>
        <v>18000</v>
      </c>
      <c r="C430" s="0" t="n">
        <f aca="false">'1. feladat - adat'!C430</f>
        <v>0</v>
      </c>
    </row>
    <row r="431" customFormat="false" ht="13.8" hidden="false" customHeight="false" outlineLevel="0" collapsed="false">
      <c r="A431" s="0" t="n">
        <f aca="false">'1. feladat - adat'!A431</f>
        <v>15750</v>
      </c>
      <c r="B431" s="0" t="n">
        <f aca="false">'1. feladat - adat'!B431</f>
        <v>10200</v>
      </c>
      <c r="C431" s="0" t="n">
        <f aca="false">'1. feladat - adat'!C431</f>
        <v>0</v>
      </c>
    </row>
    <row r="432" customFormat="false" ht="13.8" hidden="false" customHeight="false" outlineLevel="0" collapsed="false">
      <c r="A432" s="0" t="n">
        <f aca="false">'1. feladat - adat'!A432</f>
        <v>19650</v>
      </c>
      <c r="B432" s="0" t="n">
        <f aca="false">'1. feladat - adat'!B432</f>
        <v>13050</v>
      </c>
      <c r="C432" s="0" t="n">
        <f aca="false">'1. feladat - adat'!C432</f>
        <v>0</v>
      </c>
    </row>
    <row r="433" customFormat="false" ht="13.8" hidden="false" customHeight="false" outlineLevel="0" collapsed="false">
      <c r="A433" s="0" t="n">
        <f aca="false">'1. feladat - adat'!A433</f>
        <v>21000</v>
      </c>
      <c r="B433" s="0" t="n">
        <f aca="false">'1. feladat - adat'!B433</f>
        <v>13500</v>
      </c>
      <c r="C433" s="0" t="n">
        <f aca="false">'1. feladat - adat'!C433</f>
        <v>0</v>
      </c>
    </row>
    <row r="434" customFormat="false" ht="13.8" hidden="false" customHeight="false" outlineLevel="0" collapsed="false">
      <c r="A434" s="0" t="n">
        <f aca="false">'1. feladat - adat'!A434</f>
        <v>20850</v>
      </c>
      <c r="B434" s="0" t="n">
        <f aca="false">'1. feladat - adat'!B434</f>
        <v>13050</v>
      </c>
      <c r="C434" s="0" t="n">
        <f aca="false">'1. feladat - adat'!C434</f>
        <v>0</v>
      </c>
    </row>
    <row r="435" customFormat="false" ht="13.8" hidden="false" customHeight="false" outlineLevel="0" collapsed="false">
      <c r="A435" s="0" t="n">
        <f aca="false">'1. feladat - adat'!A435</f>
        <v>24150</v>
      </c>
      <c r="B435" s="0" t="n">
        <f aca="false">'1. feladat - adat'!B435</f>
        <v>13500</v>
      </c>
      <c r="C435" s="0" t="n">
        <f aca="false">'1. feladat - adat'!C435</f>
        <v>0</v>
      </c>
    </row>
    <row r="436" customFormat="false" ht="13.8" hidden="false" customHeight="false" outlineLevel="0" collapsed="false">
      <c r="A436" s="0" t="n">
        <f aca="false">'1. feladat - adat'!A436</f>
        <v>24450</v>
      </c>
      <c r="B436" s="0" t="n">
        <f aca="false">'1. feladat - adat'!B436</f>
        <v>12450</v>
      </c>
      <c r="C436" s="0" t="n">
        <f aca="false">'1. feladat - adat'!C436</f>
        <v>0</v>
      </c>
    </row>
    <row r="437" customFormat="false" ht="13.8" hidden="false" customHeight="false" outlineLevel="0" collapsed="false">
      <c r="A437" s="0" t="n">
        <f aca="false">'1. feladat - adat'!A437</f>
        <v>21600</v>
      </c>
      <c r="B437" s="0" t="n">
        <f aca="false">'1. feladat - adat'!B437</f>
        <v>12000</v>
      </c>
      <c r="C437" s="0" t="n">
        <f aca="false">'1. feladat - adat'!C437</f>
        <v>0</v>
      </c>
    </row>
    <row r="438" customFormat="false" ht="13.8" hidden="false" customHeight="false" outlineLevel="0" collapsed="false">
      <c r="A438" s="0" t="n">
        <f aca="false">'1. feladat - adat'!A438</f>
        <v>27900</v>
      </c>
      <c r="B438" s="0" t="n">
        <f aca="false">'1. feladat - adat'!B438</f>
        <v>12450</v>
      </c>
      <c r="C438" s="0" t="n">
        <f aca="false">'1. feladat - adat'!C438</f>
        <v>0</v>
      </c>
    </row>
    <row r="439" customFormat="false" ht="13.8" hidden="false" customHeight="false" outlineLevel="0" collapsed="false">
      <c r="A439" s="0" t="n">
        <f aca="false">'1. feladat - adat'!A439</f>
        <v>29100</v>
      </c>
      <c r="B439" s="0" t="n">
        <f aca="false">'1. feladat - adat'!B439</f>
        <v>12450</v>
      </c>
      <c r="C439" s="0" t="n">
        <f aca="false">'1. feladat - adat'!C439</f>
        <v>0</v>
      </c>
    </row>
    <row r="440" customFormat="false" ht="13.8" hidden="false" customHeight="false" outlineLevel="0" collapsed="false">
      <c r="A440" s="0" t="n">
        <f aca="false">'1. feladat - adat'!A440</f>
        <v>22650</v>
      </c>
      <c r="B440" s="0" t="n">
        <f aca="false">'1. feladat - adat'!B440</f>
        <v>11250</v>
      </c>
      <c r="C440" s="0" t="n">
        <f aca="false">'1. feladat - adat'!C440</f>
        <v>0</v>
      </c>
    </row>
    <row r="441" customFormat="false" ht="13.8" hidden="false" customHeight="false" outlineLevel="0" collapsed="false">
      <c r="A441" s="0" t="n">
        <f aca="false">'1. feladat - adat'!A441</f>
        <v>20850</v>
      </c>
      <c r="B441" s="0" t="n">
        <f aca="false">'1. feladat - adat'!B441</f>
        <v>11250</v>
      </c>
      <c r="C441" s="0" t="n">
        <f aca="false">'1. feladat - adat'!C441</f>
        <v>0</v>
      </c>
    </row>
    <row r="442" customFormat="false" ht="13.8" hidden="false" customHeight="false" outlineLevel="0" collapsed="false">
      <c r="A442" s="0" t="n">
        <f aca="false">'1. feladat - adat'!A442</f>
        <v>22950</v>
      </c>
      <c r="B442" s="0" t="n">
        <f aca="false">'1. feladat - adat'!B442</f>
        <v>12300</v>
      </c>
      <c r="C442" s="0" t="n">
        <f aca="false">'1. feladat - adat'!C442</f>
        <v>0</v>
      </c>
    </row>
    <row r="443" customFormat="false" ht="13.8" hidden="false" customHeight="false" outlineLevel="0" collapsed="false">
      <c r="A443" s="0" t="n">
        <f aca="false">'1. feladat - adat'!A443</f>
        <v>30600</v>
      </c>
      <c r="B443" s="0" t="n">
        <f aca="false">'1. feladat - adat'!B443</f>
        <v>12450</v>
      </c>
      <c r="C443" s="0" t="n">
        <f aca="false">'1. feladat - adat'!C443</f>
        <v>0</v>
      </c>
    </row>
    <row r="444" customFormat="false" ht="13.8" hidden="false" customHeight="false" outlineLevel="0" collapsed="false">
      <c r="A444" s="0" t="n">
        <f aca="false">'1. feladat - adat'!A444</f>
        <v>20400</v>
      </c>
      <c r="B444" s="0" t="n">
        <f aca="false">'1. feladat - adat'!B444</f>
        <v>11250</v>
      </c>
      <c r="C444" s="0" t="n">
        <f aca="false">'1. feladat - adat'!C444</f>
        <v>0</v>
      </c>
    </row>
    <row r="445" customFormat="false" ht="13.8" hidden="false" customHeight="false" outlineLevel="0" collapsed="false">
      <c r="A445" s="0" t="n">
        <f aca="false">'1. feladat - adat'!A445</f>
        <v>23850</v>
      </c>
      <c r="B445" s="0" t="n">
        <f aca="false">'1. feladat - adat'!B445</f>
        <v>12750</v>
      </c>
      <c r="C445" s="0" t="n">
        <f aca="false">'1. feladat - adat'!C445</f>
        <v>0</v>
      </c>
    </row>
    <row r="446" customFormat="false" ht="13.8" hidden="false" customHeight="false" outlineLevel="0" collapsed="false">
      <c r="A446" s="0" t="n">
        <f aca="false">'1. feladat - adat'!A446</f>
        <v>22800</v>
      </c>
      <c r="B446" s="0" t="n">
        <f aca="false">'1. feladat - adat'!B446</f>
        <v>11250</v>
      </c>
      <c r="C446" s="0" t="n">
        <f aca="false">'1. feladat - adat'!C446</f>
        <v>0</v>
      </c>
    </row>
    <row r="447" customFormat="false" ht="13.8" hidden="false" customHeight="false" outlineLevel="0" collapsed="false">
      <c r="A447" s="0" t="n">
        <f aca="false">'1. feladat - adat'!A447</f>
        <v>20700</v>
      </c>
      <c r="B447" s="0" t="n">
        <f aca="false">'1. feladat - adat'!B447</f>
        <v>11250</v>
      </c>
      <c r="C447" s="0" t="n">
        <f aca="false">'1. feladat - adat'!C447</f>
        <v>0</v>
      </c>
    </row>
    <row r="448" customFormat="false" ht="13.8" hidden="false" customHeight="false" outlineLevel="0" collapsed="false">
      <c r="A448" s="0" t="n">
        <f aca="false">'1. feladat - adat'!A448</f>
        <v>21300</v>
      </c>
      <c r="B448" s="0" t="n">
        <f aca="false">'1. feladat - adat'!B448</f>
        <v>11250</v>
      </c>
      <c r="C448" s="0" t="n">
        <f aca="false">'1. feladat - adat'!C448</f>
        <v>0</v>
      </c>
    </row>
    <row r="449" customFormat="false" ht="13.8" hidden="false" customHeight="false" outlineLevel="0" collapsed="false">
      <c r="A449" s="0" t="n">
        <f aca="false">'1. feladat - adat'!A449</f>
        <v>24300</v>
      </c>
      <c r="B449" s="0" t="n">
        <f aca="false">'1. feladat - adat'!B449</f>
        <v>15000</v>
      </c>
      <c r="C449" s="0" t="n">
        <f aca="false">'1. feladat - adat'!C449</f>
        <v>0</v>
      </c>
    </row>
    <row r="450" customFormat="false" ht="13.8" hidden="false" customHeight="false" outlineLevel="0" collapsed="false">
      <c r="A450" s="0" t="n">
        <f aca="false">'1. feladat - adat'!A450</f>
        <v>19650</v>
      </c>
      <c r="B450" s="0" t="n">
        <f aca="false">'1. feladat - adat'!B450</f>
        <v>13950</v>
      </c>
      <c r="C450" s="0" t="n">
        <f aca="false">'1. feladat - adat'!C450</f>
        <v>0</v>
      </c>
    </row>
    <row r="451" customFormat="false" ht="13.8" hidden="false" customHeight="false" outlineLevel="0" collapsed="false">
      <c r="A451" s="0" t="n">
        <f aca="false">'1. feladat - adat'!A451</f>
        <v>25200</v>
      </c>
      <c r="B451" s="0" t="n">
        <f aca="false">'1. feladat - adat'!B451</f>
        <v>18750</v>
      </c>
      <c r="C451" s="0" t="n">
        <f aca="false">'1. feladat - adat'!C451</f>
        <v>0</v>
      </c>
    </row>
    <row r="452" customFormat="false" ht="13.8" hidden="false" customHeight="false" outlineLevel="0" collapsed="false">
      <c r="A452" s="0" t="n">
        <f aca="false">'1. feladat - adat'!A452</f>
        <v>16200</v>
      </c>
      <c r="B452" s="0" t="n">
        <f aca="false">'1. feladat - adat'!B452</f>
        <v>10200</v>
      </c>
      <c r="C452" s="0" t="n">
        <f aca="false">'1. feladat - adat'!C452</f>
        <v>0</v>
      </c>
    </row>
    <row r="453" customFormat="false" ht="13.8" hidden="false" customHeight="false" outlineLevel="0" collapsed="false">
      <c r="A453" s="0" t="n">
        <f aca="false">'1. feladat - adat'!A453</f>
        <v>22800</v>
      </c>
      <c r="B453" s="0" t="n">
        <f aca="false">'1. feladat - adat'!B453</f>
        <v>11250</v>
      </c>
      <c r="C453" s="0" t="n">
        <f aca="false">'1. feladat - adat'!C453</f>
        <v>0</v>
      </c>
    </row>
    <row r="454" customFormat="false" ht="13.8" hidden="false" customHeight="false" outlineLevel="0" collapsed="false">
      <c r="A454" s="0" t="n">
        <f aca="false">'1. feladat - adat'!A454</f>
        <v>43500</v>
      </c>
      <c r="B454" s="0" t="n">
        <f aca="false">'1. feladat - adat'!B454</f>
        <v>19500</v>
      </c>
      <c r="C454" s="0" t="n">
        <f aca="false">'1. feladat - adat'!C454</f>
        <v>0</v>
      </c>
    </row>
    <row r="455" customFormat="false" ht="13.8" hidden="false" customHeight="false" outlineLevel="0" collapsed="false">
      <c r="A455" s="0" t="n">
        <f aca="false">'1. feladat - adat'!A455</f>
        <v>22200</v>
      </c>
      <c r="B455" s="0" t="n">
        <f aca="false">'1. feladat - adat'!B455</f>
        <v>13800</v>
      </c>
      <c r="C455" s="0" t="n">
        <f aca="false">'1. feladat - adat'!C455</f>
        <v>0</v>
      </c>
    </row>
    <row r="456" customFormat="false" ht="13.8" hidden="false" customHeight="false" outlineLevel="0" collapsed="false">
      <c r="A456" s="0" t="n">
        <f aca="false">'1. feladat - adat'!A456</f>
        <v>31350</v>
      </c>
      <c r="B456" s="0" t="n">
        <f aca="false">'1. feladat - adat'!B456</f>
        <v>11100</v>
      </c>
      <c r="C456" s="0" t="n">
        <f aca="false">'1. feladat - adat'!C456</f>
        <v>0</v>
      </c>
    </row>
    <row r="457" customFormat="false" ht="13.8" hidden="false" customHeight="false" outlineLevel="0" collapsed="false">
      <c r="A457" s="0" t="n">
        <f aca="false">'1. feladat - adat'!A457</f>
        <v>20850</v>
      </c>
      <c r="B457" s="0" t="n">
        <f aca="false">'1. feladat - adat'!B457</f>
        <v>13500</v>
      </c>
      <c r="C457" s="0" t="n">
        <f aca="false">'1. feladat - adat'!C457</f>
        <v>0</v>
      </c>
    </row>
    <row r="458" customFormat="false" ht="13.8" hidden="false" customHeight="false" outlineLevel="0" collapsed="false">
      <c r="A458" s="0" t="n">
        <f aca="false">'1. feladat - adat'!A458</f>
        <v>20400</v>
      </c>
      <c r="B458" s="0" t="n">
        <f aca="false">'1. feladat - adat'!B458</f>
        <v>11250</v>
      </c>
      <c r="C458" s="0" t="n">
        <f aca="false">'1. feladat - adat'!C458</f>
        <v>0</v>
      </c>
    </row>
    <row r="459" customFormat="false" ht="13.8" hidden="false" customHeight="false" outlineLevel="0" collapsed="false">
      <c r="A459" s="0" t="n">
        <f aca="false">'1. feladat - adat'!A459</f>
        <v>24150</v>
      </c>
      <c r="B459" s="0" t="n">
        <f aca="false">'1. feladat - adat'!B459</f>
        <v>12750</v>
      </c>
      <c r="C459" s="0" t="n">
        <f aca="false">'1. feladat - adat'!C459</f>
        <v>0</v>
      </c>
    </row>
    <row r="460" customFormat="false" ht="13.8" hidden="false" customHeight="false" outlineLevel="0" collapsed="false">
      <c r="A460" s="0" t="n">
        <f aca="false">'1. feladat - adat'!A460</f>
        <v>23850</v>
      </c>
      <c r="B460" s="0" t="n">
        <f aca="false">'1. feladat - adat'!B460</f>
        <v>13500</v>
      </c>
      <c r="C460" s="0" t="n">
        <f aca="false">'1. feladat - adat'!C460</f>
        <v>0</v>
      </c>
    </row>
    <row r="461" customFormat="false" ht="13.8" hidden="false" customHeight="false" outlineLevel="0" collapsed="false">
      <c r="A461" s="0" t="n">
        <f aca="false">'1. feladat - adat'!A461</f>
        <v>29700</v>
      </c>
      <c r="B461" s="0" t="n">
        <f aca="false">'1. feladat - adat'!B461</f>
        <v>13500</v>
      </c>
      <c r="C461" s="0" t="n">
        <f aca="false">'1. feladat - adat'!C461</f>
        <v>0</v>
      </c>
    </row>
    <row r="462" customFormat="false" ht="13.8" hidden="false" customHeight="false" outlineLevel="0" collapsed="false">
      <c r="A462" s="0" t="n">
        <f aca="false">'1. feladat - adat'!A462</f>
        <v>21600</v>
      </c>
      <c r="B462" s="0" t="n">
        <f aca="false">'1. feladat - adat'!B462</f>
        <v>13500</v>
      </c>
      <c r="C462" s="0" t="n">
        <f aca="false">'1. feladat - adat'!C462</f>
        <v>0</v>
      </c>
    </row>
    <row r="463" customFormat="false" ht="13.8" hidden="false" customHeight="false" outlineLevel="0" collapsed="false">
      <c r="A463" s="0" t="n">
        <f aca="false">'1. feladat - adat'!A463</f>
        <v>24450</v>
      </c>
      <c r="B463" s="0" t="n">
        <f aca="false">'1. feladat - adat'!B463</f>
        <v>15750</v>
      </c>
      <c r="C463" s="0" t="n">
        <f aca="false">'1. feladat - adat'!C463</f>
        <v>0</v>
      </c>
    </row>
    <row r="464" customFormat="false" ht="13.8" hidden="false" customHeight="false" outlineLevel="0" collapsed="false">
      <c r="A464" s="0" t="n">
        <f aca="false">'1. feladat - adat'!A464</f>
        <v>16350</v>
      </c>
      <c r="B464" s="0" t="n">
        <f aca="false">'1. feladat - adat'!B464</f>
        <v>10200</v>
      </c>
      <c r="C464" s="0" t="n">
        <f aca="false">'1. feladat - adat'!C464</f>
        <v>0</v>
      </c>
    </row>
    <row r="465" customFormat="false" ht="13.8" hidden="false" customHeight="false" outlineLevel="0" collapsed="false">
      <c r="A465" s="0" t="n">
        <f aca="false">'1. feladat - adat'!A465</f>
        <v>21750</v>
      </c>
      <c r="B465" s="0" t="n">
        <f aca="false">'1. feladat - adat'!B465</f>
        <v>11250</v>
      </c>
      <c r="C465" s="0" t="n">
        <f aca="false">'1. feladat - adat'!C465</f>
        <v>0</v>
      </c>
    </row>
    <row r="466" customFormat="false" ht="13.8" hidden="false" customHeight="false" outlineLevel="0" collapsed="false">
      <c r="A466" s="0" t="n">
        <f aca="false">'1. feladat - adat'!A466</f>
        <v>22500</v>
      </c>
      <c r="B466" s="0" t="n">
        <f aca="false">'1. feladat - adat'!B466</f>
        <v>12750</v>
      </c>
      <c r="C466" s="0" t="n">
        <f aca="false">'1. feladat - adat'!C466</f>
        <v>0</v>
      </c>
    </row>
    <row r="467" customFormat="false" ht="13.8" hidden="false" customHeight="false" outlineLevel="0" collapsed="false">
      <c r="A467" s="0" t="n">
        <f aca="false">'1. feladat - adat'!A467</f>
        <v>21600</v>
      </c>
      <c r="B467" s="0" t="n">
        <f aca="false">'1. feladat - adat'!B467</f>
        <v>13500</v>
      </c>
      <c r="C467" s="0" t="n">
        <f aca="false">'1. feladat - adat'!C467</f>
        <v>0</v>
      </c>
    </row>
    <row r="468" customFormat="false" ht="13.8" hidden="false" customHeight="false" outlineLevel="0" collapsed="false">
      <c r="A468" s="0" t="n">
        <f aca="false">'1. feladat - adat'!A468</f>
        <v>34410</v>
      </c>
      <c r="B468" s="0" t="n">
        <f aca="false">'1. feladat - adat'!B468</f>
        <v>19500</v>
      </c>
      <c r="C468" s="0" t="n">
        <f aca="false">'1. feladat - adat'!C468</f>
        <v>0</v>
      </c>
    </row>
    <row r="469" customFormat="false" ht="13.8" hidden="false" customHeight="false" outlineLevel="0" collapsed="false">
      <c r="A469" s="0" t="n">
        <f aca="false">'1. feladat - adat'!A469</f>
        <v>20700</v>
      </c>
      <c r="B469" s="0" t="n">
        <f aca="false">'1. feladat - adat'!B469</f>
        <v>14250</v>
      </c>
      <c r="C469" s="0" t="n">
        <f aca="false">'1. feladat - adat'!C469</f>
        <v>0</v>
      </c>
    </row>
    <row r="470" customFormat="false" ht="13.8" hidden="false" customHeight="false" outlineLevel="0" collapsed="false">
      <c r="A470" s="0" t="n">
        <f aca="false">'1. feladat - adat'!A470</f>
        <v>23400</v>
      </c>
      <c r="B470" s="0" t="n">
        <f aca="false">'1. feladat - adat'!B470</f>
        <v>13500</v>
      </c>
      <c r="C470" s="0" t="n">
        <f aca="false">'1. feladat - adat'!C470</f>
        <v>0</v>
      </c>
    </row>
    <row r="471" customFormat="false" ht="13.8" hidden="false" customHeight="false" outlineLevel="0" collapsed="false">
      <c r="A471" s="0" t="n">
        <f aca="false">'1. feladat - adat'!A471</f>
        <v>32850</v>
      </c>
      <c r="B471" s="0" t="n">
        <f aca="false">'1. feladat - adat'!B471</f>
        <v>19500</v>
      </c>
      <c r="C471" s="0" t="n">
        <f aca="false">'1. feladat - adat'!C471</f>
        <v>0</v>
      </c>
    </row>
    <row r="472" customFormat="false" ht="13.8" hidden="false" customHeight="false" outlineLevel="0" collapsed="false">
      <c r="A472" s="0" t="n">
        <f aca="false">'1. feladat - adat'!A472</f>
        <v>55750</v>
      </c>
      <c r="B472" s="0" t="n">
        <f aca="false">'1. feladat - adat'!B472</f>
        <v>19980</v>
      </c>
      <c r="C472" s="0" t="n">
        <f aca="false">'1. feladat - adat'!C472</f>
        <v>0</v>
      </c>
    </row>
    <row r="473" customFormat="false" ht="13.8" hidden="false" customHeight="false" outlineLevel="0" collapsed="false">
      <c r="A473" s="0" t="n">
        <f aca="false">'1. feladat - adat'!A473</f>
        <v>25200</v>
      </c>
      <c r="B473" s="0" t="n">
        <f aca="false">'1. feladat - adat'!B473</f>
        <v>13950</v>
      </c>
      <c r="C473" s="0" t="n">
        <f aca="false">'1. feladat - adat'!C473</f>
        <v>0</v>
      </c>
    </row>
    <row r="474" customFormat="false" ht="13.8" hidden="false" customHeight="false" outlineLevel="0" collapsed="false">
      <c r="A474" s="0" t="n">
        <f aca="false">'1. feladat - adat'!A474</f>
        <v>21450</v>
      </c>
      <c r="B474" s="0" t="n">
        <f aca="false">'1. feladat - adat'!B474</f>
        <v>12750</v>
      </c>
      <c r="C474" s="0" t="n">
        <f aca="false">'1. feladat - adat'!C474</f>
        <v>0</v>
      </c>
    </row>
    <row r="475" customFormat="false" ht="13.8" hidden="false" customHeight="false" outlineLevel="0" collapsed="false">
      <c r="A475" s="0" t="n">
        <f aca="false">'1. feladat - adat'!A475</f>
        <v>29400</v>
      </c>
      <c r="B475" s="0" t="n">
        <f aca="false">'1. feladat - adat'!B475</f>
        <v>14250</v>
      </c>
      <c r="C475" s="0" t="n">
        <f aca="false">'1. feladat - adat'!C475</f>
        <v>0</v>
      </c>
    </row>
  </sheetData>
  <mergeCells count="1">
    <mergeCell ref="E4:F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0" width="7.87"/>
    <col collapsed="false" customWidth="true" hidden="false" outlineLevel="0" max="2" min="2" style="0" width="8.86"/>
    <col collapsed="false" customWidth="true" hidden="false" outlineLevel="0" max="3" min="3" style="0" width="20.98"/>
    <col collapsed="false" customWidth="true" hidden="false" outlineLevel="0" max="4" min="4" style="0" width="7.49"/>
    <col collapsed="false" customWidth="true" hidden="false" outlineLevel="0" max="5" min="5" style="0" width="8.67"/>
    <col collapsed="false" customWidth="true" hidden="false" outlineLevel="0" max="6" min="6" style="0" width="19.85"/>
    <col collapsed="false" customWidth="true" hidden="false" outlineLevel="0" max="7" min="7" style="0" width="14.28"/>
    <col collapsed="false" customWidth="true" hidden="false" outlineLevel="0" max="8" min="8" style="0" width="14.57"/>
    <col collapsed="false" customWidth="true" hidden="false" outlineLevel="0" max="10" min="9" style="0" width="8.67"/>
    <col collapsed="false" customWidth="true" hidden="false" outlineLevel="0" max="11" min="11" style="0" width="17.71"/>
    <col collapsed="false" customWidth="true" hidden="false" outlineLevel="0" max="12" min="12" style="0" width="13.57"/>
    <col collapsed="false" customWidth="true" hidden="false" outlineLevel="0" max="13" min="13" style="0" width="8.67"/>
    <col collapsed="false" customWidth="true" hidden="false" outlineLevel="0" max="14" min="14" style="0" width="19.85"/>
    <col collapsed="false" customWidth="true" hidden="false" outlineLevel="0" max="15" min="15" style="0" width="14.15"/>
    <col collapsed="false" customWidth="true" hidden="false" outlineLevel="0" max="16" min="16" style="0" width="14.57"/>
    <col collapsed="false" customWidth="true" hidden="false" outlineLevel="0" max="18" min="17" style="0" width="13.57"/>
    <col collapsed="false" customWidth="true" hidden="false" outlineLevel="0" max="19" min="19" style="0" width="17.71"/>
    <col collapsed="false" customWidth="true" hidden="false" outlineLevel="0" max="20" min="20" style="0" width="13.57"/>
    <col collapsed="false" customWidth="true" hidden="false" outlineLevel="0" max="1025" min="21" style="0" width="8.67"/>
  </cols>
  <sheetData>
    <row r="1" customFormat="false" ht="13.8" hidden="false" customHeight="false" outlineLevel="0" collapsed="false">
      <c r="A1" s="0" t="str">
        <f aca="false">'1. feladat - adat'!A1</f>
        <v>salary</v>
      </c>
      <c r="B1" s="0" t="str">
        <f aca="false">'1. feladat - adat'!B1</f>
        <v>salbegin</v>
      </c>
      <c r="C1" s="0" t="s">
        <v>25</v>
      </c>
      <c r="D1" s="0" t="str">
        <f aca="false">'1. feladat - adat'!C1</f>
        <v>gender</v>
      </c>
    </row>
    <row r="2" customFormat="false" ht="13.8" hidden="false" customHeight="false" outlineLevel="0" collapsed="false">
      <c r="A2" s="0" t="n">
        <f aca="false">'1. feladat - adat'!A2</f>
        <v>57000</v>
      </c>
      <c r="B2" s="0" t="n">
        <f aca="false">'1. feladat - adat'!B2</f>
        <v>27000</v>
      </c>
      <c r="C2" s="0" t="n">
        <f aca="false">B2*D2</f>
        <v>27000</v>
      </c>
      <c r="D2" s="0" t="n">
        <f aca="false">'1. feladat - adat'!C2</f>
        <v>1</v>
      </c>
      <c r="F2" s="0" t="s">
        <v>3</v>
      </c>
      <c r="N2" s="0" t="s">
        <v>3</v>
      </c>
    </row>
    <row r="3" customFormat="false" ht="13.8" hidden="false" customHeight="false" outlineLevel="0" collapsed="false">
      <c r="A3" s="0" t="n">
        <f aca="false">'1. feladat - adat'!A3</f>
        <v>40200</v>
      </c>
      <c r="B3" s="0" t="n">
        <f aca="false">'1. feladat - adat'!B3</f>
        <v>18750</v>
      </c>
      <c r="C3" s="0" t="n">
        <f aca="false">B3*D3</f>
        <v>18750</v>
      </c>
      <c r="D3" s="0" t="n">
        <f aca="false">'1. feladat - adat'!C3</f>
        <v>1</v>
      </c>
    </row>
    <row r="4" customFormat="false" ht="15" hidden="false" customHeight="false" outlineLevel="0" collapsed="false">
      <c r="A4" s="0" t="n">
        <f aca="false">'1. feladat - adat'!A4</f>
        <v>45000</v>
      </c>
      <c r="B4" s="0" t="n">
        <f aca="false">'1. feladat - adat'!B4</f>
        <v>21000</v>
      </c>
      <c r="C4" s="0" t="n">
        <f aca="false">B4*D4</f>
        <v>21000</v>
      </c>
      <c r="D4" s="0" t="n">
        <f aca="false">'1. feladat - adat'!C4</f>
        <v>1</v>
      </c>
      <c r="F4" s="1" t="s">
        <v>4</v>
      </c>
      <c r="G4" s="1"/>
      <c r="I4" s="0" t="s">
        <v>26</v>
      </c>
      <c r="N4" s="1" t="s">
        <v>4</v>
      </c>
      <c r="O4" s="1"/>
      <c r="Q4" s="0" t="s">
        <v>27</v>
      </c>
    </row>
    <row r="5" customFormat="false" ht="13.8" hidden="false" customHeight="false" outlineLevel="0" collapsed="false">
      <c r="A5" s="0" t="n">
        <f aca="false">'1. feladat - adat'!A5</f>
        <v>32100</v>
      </c>
      <c r="B5" s="0" t="n">
        <f aca="false">'1. feladat - adat'!B5</f>
        <v>13500</v>
      </c>
      <c r="C5" s="0" t="n">
        <f aca="false">B5*D5</f>
        <v>13500</v>
      </c>
      <c r="D5" s="0" t="n">
        <f aca="false">'1. feladat - adat'!C5</f>
        <v>1</v>
      </c>
      <c r="F5" s="2" t="s">
        <v>5</v>
      </c>
      <c r="G5" s="6" t="n">
        <v>0.880117465599948</v>
      </c>
      <c r="N5" s="2" t="s">
        <v>5</v>
      </c>
      <c r="O5" s="14" t="n">
        <v>0.881407648721356</v>
      </c>
    </row>
    <row r="6" customFormat="false" ht="13.8" hidden="false" customHeight="false" outlineLevel="0" collapsed="false">
      <c r="A6" s="0" t="n">
        <f aca="false">'1. feladat - adat'!A6</f>
        <v>36000</v>
      </c>
      <c r="B6" s="0" t="n">
        <f aca="false">'1. feladat - adat'!B6</f>
        <v>18750</v>
      </c>
      <c r="C6" s="0" t="n">
        <f aca="false">B6*D6</f>
        <v>18750</v>
      </c>
      <c r="D6" s="0" t="n">
        <f aca="false">'1. feladat - adat'!C6</f>
        <v>1</v>
      </c>
      <c r="F6" s="2" t="s">
        <v>6</v>
      </c>
      <c r="G6" s="6" t="n">
        <v>0.774606753254076</v>
      </c>
      <c r="N6" s="2" t="s">
        <v>6</v>
      </c>
      <c r="O6" s="14" t="n">
        <v>0.776879443224509</v>
      </c>
    </row>
    <row r="7" customFormat="false" ht="13.8" hidden="false" customHeight="false" outlineLevel="0" collapsed="false">
      <c r="A7" s="0" t="n">
        <f aca="false">'1. feladat - adat'!A7</f>
        <v>28350</v>
      </c>
      <c r="B7" s="0" t="n">
        <f aca="false">'1. feladat - adat'!B7</f>
        <v>12000</v>
      </c>
      <c r="C7" s="0" t="n">
        <f aca="false">B7*D7</f>
        <v>12000</v>
      </c>
      <c r="D7" s="0" t="n">
        <f aca="false">'1. feladat - adat'!C7</f>
        <v>1</v>
      </c>
      <c r="F7" s="2" t="s">
        <v>7</v>
      </c>
      <c r="G7" s="9" t="n">
        <v>0.774129225188936</v>
      </c>
      <c r="N7" s="2" t="s">
        <v>7</v>
      </c>
      <c r="O7" s="15" t="n">
        <v>0.775932009862405</v>
      </c>
    </row>
    <row r="8" customFormat="false" ht="13.8" hidden="false" customHeight="false" outlineLevel="0" collapsed="false">
      <c r="A8" s="0" t="n">
        <f aca="false">'1. feladat - adat'!A8</f>
        <v>27750</v>
      </c>
      <c r="B8" s="0" t="n">
        <f aca="false">'1. feladat - adat'!B8</f>
        <v>14250</v>
      </c>
      <c r="C8" s="0" t="n">
        <f aca="false">B8*D8</f>
        <v>14250</v>
      </c>
      <c r="D8" s="0" t="n">
        <f aca="false">'1. feladat - adat'!C8</f>
        <v>1</v>
      </c>
      <c r="F8" s="2" t="s">
        <v>8</v>
      </c>
      <c r="G8" s="6" t="n">
        <v>8115.355643258</v>
      </c>
      <c r="N8" s="2" t="s">
        <v>8</v>
      </c>
      <c r="O8" s="14" t="n">
        <v>8082.90445820224</v>
      </c>
    </row>
    <row r="9" customFormat="false" ht="13.8" hidden="false" customHeight="false" outlineLevel="0" collapsed="false">
      <c r="A9" s="0" t="n">
        <f aca="false">'1. feladat - adat'!A9</f>
        <v>27300</v>
      </c>
      <c r="B9" s="0" t="n">
        <f aca="false">'1. feladat - adat'!B9</f>
        <v>13500</v>
      </c>
      <c r="C9" s="0" t="n">
        <f aca="false">B9*D9</f>
        <v>13500</v>
      </c>
      <c r="D9" s="0" t="n">
        <f aca="false">'1. feladat - adat'!C9</f>
        <v>1</v>
      </c>
      <c r="F9" s="4" t="s">
        <v>9</v>
      </c>
      <c r="G9" s="4" t="n">
        <v>474</v>
      </c>
      <c r="N9" s="4" t="s">
        <v>9</v>
      </c>
      <c r="O9" s="4" t="n">
        <v>474</v>
      </c>
    </row>
    <row r="10" customFormat="false" ht="13.8" hidden="false" customHeight="false" outlineLevel="0" collapsed="false">
      <c r="A10" s="0" t="n">
        <f aca="false">'1. feladat - adat'!A10</f>
        <v>40800</v>
      </c>
      <c r="B10" s="0" t="n">
        <f aca="false">'1. feladat - adat'!B10</f>
        <v>15000</v>
      </c>
      <c r="C10" s="0" t="n">
        <f aca="false">B10*D10</f>
        <v>15000</v>
      </c>
      <c r="D10" s="0" t="n">
        <f aca="false">'1. feladat - adat'!C10</f>
        <v>1</v>
      </c>
    </row>
    <row r="11" customFormat="false" ht="13.8" hidden="false" customHeight="false" outlineLevel="0" collapsed="false">
      <c r="A11" s="0" t="n">
        <f aca="false">'1. feladat - adat'!A11</f>
        <v>46000</v>
      </c>
      <c r="B11" s="0" t="n">
        <f aca="false">'1. feladat - adat'!B11</f>
        <v>14250</v>
      </c>
      <c r="C11" s="0" t="n">
        <f aca="false">B11*D11</f>
        <v>14250</v>
      </c>
      <c r="D11" s="0" t="n">
        <f aca="false">'1. feladat - adat'!C11</f>
        <v>1</v>
      </c>
      <c r="F11" s="0" t="s">
        <v>10</v>
      </c>
      <c r="N11" s="0" t="s">
        <v>10</v>
      </c>
    </row>
    <row r="12" customFormat="false" ht="15" hidden="false" customHeight="false" outlineLevel="0" collapsed="false">
      <c r="A12" s="0" t="n">
        <f aca="false">'1. feladat - adat'!A12</f>
        <v>103750</v>
      </c>
      <c r="B12" s="0" t="n">
        <f aca="false">'1. feladat - adat'!B12</f>
        <v>27510</v>
      </c>
      <c r="C12" s="0" t="n">
        <f aca="false">B12*D12</f>
        <v>27510</v>
      </c>
      <c r="D12" s="0" t="n">
        <f aca="false">'1. feladat - adat'!C12</f>
        <v>1</v>
      </c>
      <c r="F12" s="1"/>
      <c r="G12" s="1" t="s">
        <v>11</v>
      </c>
      <c r="H12" s="1" t="s">
        <v>12</v>
      </c>
      <c r="I12" s="1" t="s">
        <v>13</v>
      </c>
      <c r="J12" s="1" t="s">
        <v>14</v>
      </c>
      <c r="K12" s="1" t="s">
        <v>15</v>
      </c>
      <c r="N12" s="1"/>
      <c r="O12" s="1" t="s">
        <v>11</v>
      </c>
      <c r="P12" s="1" t="s">
        <v>12</v>
      </c>
      <c r="Q12" s="1" t="s">
        <v>13</v>
      </c>
      <c r="R12" s="1" t="s">
        <v>14</v>
      </c>
      <c r="S12" s="1" t="s">
        <v>15</v>
      </c>
    </row>
    <row r="13" customFormat="false" ht="13.8" hidden="false" customHeight="false" outlineLevel="0" collapsed="false">
      <c r="A13" s="0" t="n">
        <f aca="false">'1. feladat - adat'!A13</f>
        <v>42300</v>
      </c>
      <c r="B13" s="0" t="n">
        <f aca="false">'1. feladat - adat'!B13</f>
        <v>14250</v>
      </c>
      <c r="C13" s="0" t="n">
        <f aca="false">B13*D13</f>
        <v>14250</v>
      </c>
      <c r="D13" s="0" t="n">
        <f aca="false">'1. feladat - adat'!C13</f>
        <v>1</v>
      </c>
      <c r="F13" s="2" t="s">
        <v>16</v>
      </c>
      <c r="G13" s="2" t="n">
        <v>1</v>
      </c>
      <c r="H13" s="2" t="n">
        <v>106831048750.124</v>
      </c>
      <c r="I13" s="2" t="n">
        <v>106831048750.124</v>
      </c>
      <c r="J13" s="2" t="n">
        <v>1622.11775558681</v>
      </c>
      <c r="K13" s="2" t="n">
        <v>8.20322240201302E-155</v>
      </c>
      <c r="N13" s="2" t="s">
        <v>16</v>
      </c>
      <c r="O13" s="2" t="n">
        <v>2</v>
      </c>
      <c r="P13" s="2" t="n">
        <v>107144490186.059</v>
      </c>
      <c r="Q13" s="2" t="n">
        <v>53572245093.0296</v>
      </c>
      <c r="R13" s="2" t="n">
        <v>819.983203356139</v>
      </c>
      <c r="S13" s="2" t="n">
        <v>3.81129238537705E-154</v>
      </c>
    </row>
    <row r="14" customFormat="false" ht="13.8" hidden="false" customHeight="false" outlineLevel="0" collapsed="false">
      <c r="A14" s="0" t="n">
        <f aca="false">'1. feladat - adat'!A14</f>
        <v>21750</v>
      </c>
      <c r="B14" s="0" t="n">
        <f aca="false">'1. feladat - adat'!B14</f>
        <v>12750</v>
      </c>
      <c r="C14" s="0" t="n">
        <f aca="false">B14*D14</f>
        <v>12750</v>
      </c>
      <c r="D14" s="0" t="n">
        <f aca="false">'1. feladat - adat'!C14</f>
        <v>1</v>
      </c>
      <c r="F14" s="2" t="s">
        <v>17</v>
      </c>
      <c r="G14" s="2" t="n">
        <v>472</v>
      </c>
      <c r="H14" s="2" t="n">
        <v>31085446686.2161</v>
      </c>
      <c r="I14" s="2" t="n">
        <v>65858997.2165595</v>
      </c>
      <c r="J14" s="2"/>
      <c r="K14" s="2"/>
      <c r="N14" s="2" t="s">
        <v>17</v>
      </c>
      <c r="O14" s="2" t="n">
        <v>471</v>
      </c>
      <c r="P14" s="2" t="n">
        <v>30772005250.2805</v>
      </c>
      <c r="Q14" s="2" t="n">
        <v>65333344.4804257</v>
      </c>
      <c r="R14" s="2"/>
      <c r="S14" s="2"/>
    </row>
    <row r="15" customFormat="false" ht="13.8" hidden="false" customHeight="false" outlineLevel="0" collapsed="false">
      <c r="A15" s="0" t="n">
        <f aca="false">'1. feladat - adat'!A15</f>
        <v>31050</v>
      </c>
      <c r="B15" s="0" t="n">
        <f aca="false">'1. feladat - adat'!B15</f>
        <v>12600</v>
      </c>
      <c r="C15" s="0" t="n">
        <f aca="false">B15*D15</f>
        <v>12600</v>
      </c>
      <c r="D15" s="0" t="n">
        <f aca="false">'1. feladat - adat'!C15</f>
        <v>1</v>
      </c>
      <c r="F15" s="4" t="s">
        <v>18</v>
      </c>
      <c r="G15" s="4" t="n">
        <v>473</v>
      </c>
      <c r="H15" s="4" t="n">
        <v>137916495436.34</v>
      </c>
      <c r="I15" s="4"/>
      <c r="J15" s="4"/>
      <c r="K15" s="4"/>
      <c r="N15" s="4" t="s">
        <v>18</v>
      </c>
      <c r="O15" s="4" t="n">
        <v>473</v>
      </c>
      <c r="P15" s="4" t="n">
        <v>137916495436.34</v>
      </c>
      <c r="Q15" s="4"/>
      <c r="R15" s="4"/>
      <c r="S15" s="4"/>
    </row>
    <row r="16" customFormat="false" ht="13.8" hidden="false" customHeight="false" outlineLevel="0" collapsed="false">
      <c r="A16" s="0" t="n">
        <f aca="false">'1. feladat - adat'!A16</f>
        <v>60375</v>
      </c>
      <c r="B16" s="0" t="n">
        <f aca="false">'1. feladat - adat'!B16</f>
        <v>27480</v>
      </c>
      <c r="C16" s="0" t="n">
        <f aca="false">B16*D16</f>
        <v>27480</v>
      </c>
      <c r="D16" s="0" t="n">
        <f aca="false">'1. feladat - adat'!C16</f>
        <v>1</v>
      </c>
    </row>
    <row r="17" customFormat="false" ht="15" hidden="false" customHeight="false" outlineLevel="0" collapsed="false">
      <c r="A17" s="0" t="n">
        <f aca="false">'1. feladat - adat'!A17</f>
        <v>32550</v>
      </c>
      <c r="B17" s="0" t="n">
        <f aca="false">'1. feladat - adat'!B17</f>
        <v>14250</v>
      </c>
      <c r="C17" s="0" t="n">
        <f aca="false">B17*D17</f>
        <v>14250</v>
      </c>
      <c r="D17" s="0" t="n">
        <f aca="false">'1. feladat - adat'!C17</f>
        <v>1</v>
      </c>
      <c r="F17" s="1"/>
      <c r="G17" s="1" t="s">
        <v>19</v>
      </c>
      <c r="H17" s="1" t="s">
        <v>8</v>
      </c>
      <c r="I17" s="1" t="s">
        <v>20</v>
      </c>
      <c r="J17" s="1" t="s">
        <v>21</v>
      </c>
      <c r="K17" s="1" t="s">
        <v>22</v>
      </c>
      <c r="L17" s="1" t="s">
        <v>23</v>
      </c>
      <c r="N17" s="1"/>
      <c r="O17" s="1" t="s">
        <v>19</v>
      </c>
      <c r="P17" s="1" t="s">
        <v>8</v>
      </c>
      <c r="Q17" s="1" t="s">
        <v>20</v>
      </c>
      <c r="R17" s="1" t="s">
        <v>21</v>
      </c>
      <c r="S17" s="1" t="s">
        <v>22</v>
      </c>
      <c r="T17" s="1" t="s">
        <v>23</v>
      </c>
    </row>
    <row r="18" customFormat="false" ht="13.8" hidden="false" customHeight="false" outlineLevel="0" collapsed="false">
      <c r="A18" s="0" t="n">
        <f aca="false">'1. feladat - adat'!A18</f>
        <v>135000</v>
      </c>
      <c r="B18" s="0" t="n">
        <f aca="false">'1. feladat - adat'!B18</f>
        <v>79980</v>
      </c>
      <c r="C18" s="0" t="n">
        <f aca="false">B18*D18</f>
        <v>79980</v>
      </c>
      <c r="D18" s="0" t="n">
        <f aca="false">'1. feladat - adat'!C18</f>
        <v>1</v>
      </c>
      <c r="F18" s="2" t="s">
        <v>24</v>
      </c>
      <c r="G18" s="6" t="n">
        <v>1928.2057573546</v>
      </c>
      <c r="H18" s="2" t="n">
        <v>888.679852680684</v>
      </c>
      <c r="I18" s="2" t="n">
        <v>2.16974172592999</v>
      </c>
      <c r="J18" s="2" t="n">
        <v>0.0305246219529054</v>
      </c>
      <c r="K18" s="14" t="n">
        <v>181.947468318192</v>
      </c>
      <c r="L18" s="14" t="n">
        <v>3674.464046391</v>
      </c>
      <c r="N18" s="2" t="s">
        <v>24</v>
      </c>
      <c r="O18" s="6" t="n">
        <v>3380.63676413974</v>
      </c>
      <c r="P18" s="2" t="n">
        <v>1105.96640500102</v>
      </c>
      <c r="Q18" s="2" t="n">
        <v>3.05672645105041</v>
      </c>
      <c r="R18" s="2" t="n">
        <v>0.00236486938896803</v>
      </c>
      <c r="S18" s="6" t="n">
        <v>1207.39795683419</v>
      </c>
      <c r="T18" s="6" t="n">
        <v>5553.87557144529</v>
      </c>
    </row>
    <row r="19" customFormat="false" ht="13.8" hidden="false" customHeight="false" outlineLevel="0" collapsed="false">
      <c r="A19" s="0" t="n">
        <f aca="false">'1. feladat - adat'!A19</f>
        <v>31200</v>
      </c>
      <c r="B19" s="0" t="n">
        <f aca="false">'1. feladat - adat'!B19</f>
        <v>14250</v>
      </c>
      <c r="C19" s="0" t="n">
        <f aca="false">B19*D19</f>
        <v>14250</v>
      </c>
      <c r="D19" s="0" t="n">
        <f aca="false">'1. feladat - adat'!C19</f>
        <v>1</v>
      </c>
      <c r="F19" s="4" t="s">
        <v>1</v>
      </c>
      <c r="G19" s="12" t="n">
        <v>1.90944972906798</v>
      </c>
      <c r="H19" s="4" t="n">
        <v>0.0474096817439332</v>
      </c>
      <c r="I19" s="4" t="n">
        <v>40.2755230330632</v>
      </c>
      <c r="J19" s="4" t="n">
        <v>8.20322240201815E-155</v>
      </c>
      <c r="K19" s="16" t="n">
        <v>1.81628957755089</v>
      </c>
      <c r="L19" s="16" t="n">
        <v>2.00260988058507</v>
      </c>
      <c r="N19" s="2" t="s">
        <v>1</v>
      </c>
      <c r="O19" s="6" t="n">
        <v>1.74087722762729</v>
      </c>
      <c r="P19" s="2" t="n">
        <v>0.0902932854263309</v>
      </c>
      <c r="Q19" s="2" t="n">
        <v>19.2802512324978</v>
      </c>
      <c r="R19" s="2" t="n">
        <v>1.73300220228584E-061</v>
      </c>
      <c r="S19" s="6" t="n">
        <v>1.56344971170972</v>
      </c>
      <c r="T19" s="6" t="n">
        <v>1.91830474354486</v>
      </c>
    </row>
    <row r="20" customFormat="false" ht="13.8" hidden="false" customHeight="false" outlineLevel="0" collapsed="false">
      <c r="A20" s="0" t="n">
        <f aca="false">'1. feladat - adat'!A20</f>
        <v>36150</v>
      </c>
      <c r="B20" s="0" t="n">
        <f aca="false">'1. feladat - adat'!B20</f>
        <v>14250</v>
      </c>
      <c r="C20" s="0" t="n">
        <f aca="false">B20*D20</f>
        <v>14250</v>
      </c>
      <c r="D20" s="0" t="n">
        <f aca="false">'1. feladat - adat'!C20</f>
        <v>1</v>
      </c>
      <c r="N20" s="4" t="s">
        <v>25</v>
      </c>
      <c r="O20" s="12" t="n">
        <v>0.128144528332036</v>
      </c>
      <c r="P20" s="4" t="n">
        <v>0.0585045048595688</v>
      </c>
      <c r="Q20" s="4" t="n">
        <v>2.19033608847092</v>
      </c>
      <c r="R20" s="4" t="n">
        <v>0.0289894005242407</v>
      </c>
      <c r="S20" s="12" t="n">
        <v>0.0131823922417499</v>
      </c>
      <c r="T20" s="12" t="n">
        <v>0.243106664422321</v>
      </c>
    </row>
    <row r="21" customFormat="false" ht="13.8" hidden="false" customHeight="false" outlineLevel="0" collapsed="false">
      <c r="A21" s="0" t="n">
        <f aca="false">'1. feladat - adat'!A21</f>
        <v>110625</v>
      </c>
      <c r="B21" s="0" t="n">
        <f aca="false">'1. feladat - adat'!B21</f>
        <v>45000</v>
      </c>
      <c r="C21" s="0" t="n">
        <f aca="false">B21*D21</f>
        <v>45000</v>
      </c>
      <c r="D21" s="0" t="n">
        <f aca="false">'1. feladat - adat'!C21</f>
        <v>1</v>
      </c>
      <c r="F21" s="0" t="s">
        <v>3</v>
      </c>
    </row>
    <row r="22" customFormat="false" ht="13.8" hidden="false" customHeight="false" outlineLevel="0" collapsed="false">
      <c r="A22" s="0" t="n">
        <f aca="false">'1. feladat - adat'!A22</f>
        <v>42000</v>
      </c>
      <c r="B22" s="0" t="n">
        <f aca="false">'1. feladat - adat'!B22</f>
        <v>15000</v>
      </c>
      <c r="C22" s="0" t="n">
        <f aca="false">B22*D22</f>
        <v>15000</v>
      </c>
      <c r="D22" s="0" t="n">
        <f aca="false">'1. feladat - adat'!C22</f>
        <v>1</v>
      </c>
    </row>
    <row r="23" customFormat="false" ht="15" hidden="false" customHeight="false" outlineLevel="0" collapsed="false">
      <c r="A23" s="0" t="n">
        <f aca="false">'1. feladat - adat'!A23</f>
        <v>92000</v>
      </c>
      <c r="B23" s="0" t="n">
        <f aca="false">'1. feladat - adat'!B23</f>
        <v>39990</v>
      </c>
      <c r="C23" s="0" t="n">
        <f aca="false">B23*D23</f>
        <v>39990</v>
      </c>
      <c r="D23" s="0" t="n">
        <f aca="false">'1. feladat - adat'!C23</f>
        <v>1</v>
      </c>
      <c r="F23" s="1" t="s">
        <v>4</v>
      </c>
      <c r="G23" s="1"/>
      <c r="I23" s="0" t="s">
        <v>28</v>
      </c>
      <c r="N23" s="0" t="s">
        <v>3</v>
      </c>
      <c r="O23" s="0" t="s">
        <v>29</v>
      </c>
    </row>
    <row r="24" customFormat="false" ht="13.8" hidden="false" customHeight="false" outlineLevel="0" collapsed="false">
      <c r="A24" s="0" t="n">
        <f aca="false">'1. feladat - adat'!A24</f>
        <v>81250</v>
      </c>
      <c r="B24" s="0" t="n">
        <f aca="false">'1. feladat - adat'!B24</f>
        <v>30000</v>
      </c>
      <c r="C24" s="0" t="n">
        <f aca="false">B24*D24</f>
        <v>30000</v>
      </c>
      <c r="D24" s="0" t="n">
        <f aca="false">'1. feladat - adat'!C24</f>
        <v>1</v>
      </c>
      <c r="F24" s="2" t="s">
        <v>5</v>
      </c>
      <c r="G24" s="2" t="n">
        <v>0.859908253006282</v>
      </c>
    </row>
    <row r="25" customFormat="false" ht="13.8" hidden="false" customHeight="false" outlineLevel="0" collapsed="false">
      <c r="A25" s="0" t="n">
        <f aca="false">'1. feladat - adat'!A25</f>
        <v>29100</v>
      </c>
      <c r="B25" s="0" t="n">
        <f aca="false">'1. feladat - adat'!B25</f>
        <v>13500</v>
      </c>
      <c r="C25" s="0" t="n">
        <f aca="false">B25*D25</f>
        <v>13500</v>
      </c>
      <c r="D25" s="0" t="n">
        <f aca="false">'1. feladat - adat'!C25</f>
        <v>1</v>
      </c>
      <c r="F25" s="2" t="s">
        <v>6</v>
      </c>
      <c r="G25" s="2" t="n">
        <v>0.739442203588316</v>
      </c>
    </row>
    <row r="26" customFormat="false" ht="13.8" hidden="false" customHeight="false" outlineLevel="0" collapsed="false">
      <c r="A26" s="0" t="n">
        <f aca="false">'1. feladat - adat'!A26</f>
        <v>31350</v>
      </c>
      <c r="B26" s="0" t="n">
        <f aca="false">'1. feladat - adat'!B26</f>
        <v>15000</v>
      </c>
      <c r="C26" s="0" t="n">
        <f aca="false">B26*D26</f>
        <v>15000</v>
      </c>
      <c r="D26" s="0" t="n">
        <f aca="false">'1. feladat - adat'!C26</f>
        <v>1</v>
      </c>
      <c r="F26" s="2" t="s">
        <v>7</v>
      </c>
      <c r="G26" s="3" t="n">
        <v>0.738424399696083</v>
      </c>
    </row>
    <row r="27" customFormat="false" ht="13.8" hidden="false" customHeight="false" outlineLevel="0" collapsed="false">
      <c r="A27" s="0" t="n">
        <f aca="false">'1. feladat - adat'!A27</f>
        <v>36000</v>
      </c>
      <c r="B27" s="0" t="n">
        <f aca="false">'1. feladat - adat'!B27</f>
        <v>15000</v>
      </c>
      <c r="C27" s="0" t="n">
        <f aca="false">B27*D27</f>
        <v>15000</v>
      </c>
      <c r="D27" s="0" t="n">
        <f aca="false">'1. feladat - adat'!C27</f>
        <v>1</v>
      </c>
      <c r="F27" s="2" t="s">
        <v>8</v>
      </c>
      <c r="G27" s="2" t="n">
        <v>9972.76797787795</v>
      </c>
    </row>
    <row r="28" customFormat="false" ht="13.8" hidden="false" customHeight="false" outlineLevel="0" collapsed="false">
      <c r="A28" s="0" t="n">
        <f aca="false">'1. feladat - adat'!A28</f>
        <v>35100</v>
      </c>
      <c r="B28" s="0" t="n">
        <f aca="false">'1. feladat - adat'!B28</f>
        <v>16500</v>
      </c>
      <c r="C28" s="0" t="n">
        <f aca="false">B28*D28</f>
        <v>16500</v>
      </c>
      <c r="D28" s="0" t="n">
        <f aca="false">'1. feladat - adat'!C28</f>
        <v>1</v>
      </c>
      <c r="F28" s="4" t="s">
        <v>9</v>
      </c>
      <c r="G28" s="4" t="n">
        <v>258</v>
      </c>
    </row>
    <row r="29" customFormat="false" ht="13.8" hidden="false" customHeight="false" outlineLevel="0" collapsed="false">
      <c r="A29" s="0" t="n">
        <f aca="false">'1. feladat - adat'!A29</f>
        <v>23250</v>
      </c>
      <c r="B29" s="0" t="n">
        <f aca="false">'1. feladat - adat'!B29</f>
        <v>14250</v>
      </c>
      <c r="C29" s="0" t="n">
        <f aca="false">B29*D29</f>
        <v>14250</v>
      </c>
      <c r="D29" s="0" t="n">
        <f aca="false">'1. feladat - adat'!C29</f>
        <v>1</v>
      </c>
    </row>
    <row r="30" customFormat="false" ht="13.8" hidden="false" customHeight="false" outlineLevel="0" collapsed="false">
      <c r="A30" s="0" t="n">
        <f aca="false">'1. feladat - adat'!A30</f>
        <v>29250</v>
      </c>
      <c r="B30" s="0" t="n">
        <f aca="false">'1. feladat - adat'!B30</f>
        <v>14250</v>
      </c>
      <c r="C30" s="0" t="n">
        <f aca="false">B30*D30</f>
        <v>14250</v>
      </c>
      <c r="D30" s="0" t="n">
        <f aca="false">'1. feladat - adat'!C30</f>
        <v>1</v>
      </c>
      <c r="F30" s="0" t="s">
        <v>10</v>
      </c>
    </row>
    <row r="31" customFormat="false" ht="15" hidden="false" customHeight="false" outlineLevel="0" collapsed="false">
      <c r="A31" s="0" t="n">
        <f aca="false">'1. feladat - adat'!A31</f>
        <v>30750</v>
      </c>
      <c r="B31" s="0" t="n">
        <f aca="false">'1. feladat - adat'!B31</f>
        <v>13500</v>
      </c>
      <c r="C31" s="0" t="n">
        <f aca="false">B31*D31</f>
        <v>13500</v>
      </c>
      <c r="D31" s="0" t="n">
        <f aca="false">'1. feladat - adat'!C31</f>
        <v>1</v>
      </c>
      <c r="F31" s="1"/>
      <c r="G31" s="1" t="s">
        <v>11</v>
      </c>
      <c r="H31" s="1" t="s">
        <v>12</v>
      </c>
      <c r="I31" s="1" t="s">
        <v>13</v>
      </c>
      <c r="J31" s="1" t="s">
        <v>14</v>
      </c>
      <c r="K31" s="1" t="s">
        <v>15</v>
      </c>
    </row>
    <row r="32" customFormat="false" ht="13.8" hidden="false" customHeight="false" outlineLevel="0" collapsed="false">
      <c r="A32" s="0" t="n">
        <f aca="false">'1. feladat - adat'!A32</f>
        <v>30750</v>
      </c>
      <c r="B32" s="0" t="n">
        <f aca="false">'1. feladat - adat'!B32</f>
        <v>14100</v>
      </c>
      <c r="C32" s="0" t="n">
        <f aca="false">B32*D32</f>
        <v>14100</v>
      </c>
      <c r="D32" s="0" t="n">
        <f aca="false">'1. feladat - adat'!C32</f>
        <v>1</v>
      </c>
      <c r="F32" s="2" t="s">
        <v>16</v>
      </c>
      <c r="G32" s="2" t="n">
        <v>1</v>
      </c>
      <c r="H32" s="2" t="n">
        <v>72255607537.8545</v>
      </c>
      <c r="I32" s="2" t="n">
        <v>72255607537.8545</v>
      </c>
      <c r="J32" s="2" t="n">
        <v>726.50754161091</v>
      </c>
      <c r="K32" s="2" t="n">
        <v>9.95575019469742E-077</v>
      </c>
    </row>
    <row r="33" customFormat="false" ht="13.8" hidden="false" customHeight="false" outlineLevel="0" collapsed="false">
      <c r="A33" s="0" t="n">
        <f aca="false">'1. feladat - adat'!A33</f>
        <v>34800</v>
      </c>
      <c r="B33" s="0" t="n">
        <f aca="false">'1. feladat - adat'!B33</f>
        <v>16500</v>
      </c>
      <c r="C33" s="0" t="n">
        <f aca="false">B33*D33</f>
        <v>16500</v>
      </c>
      <c r="D33" s="0" t="n">
        <f aca="false">'1. feladat - adat'!C33</f>
        <v>1</v>
      </c>
      <c r="F33" s="2" t="s">
        <v>17</v>
      </c>
      <c r="G33" s="2" t="n">
        <v>256</v>
      </c>
      <c r="H33" s="2" t="n">
        <v>25460761891.9905</v>
      </c>
      <c r="I33" s="2" t="n">
        <v>99456101.1405878</v>
      </c>
      <c r="J33" s="2"/>
      <c r="K33" s="2"/>
    </row>
    <row r="34" customFormat="false" ht="13.8" hidden="false" customHeight="false" outlineLevel="0" collapsed="false">
      <c r="A34" s="0" t="n">
        <f aca="false">'1. feladat - adat'!A34</f>
        <v>60000</v>
      </c>
      <c r="B34" s="0" t="n">
        <f aca="false">'1. feladat - adat'!B34</f>
        <v>23730</v>
      </c>
      <c r="C34" s="0" t="n">
        <f aca="false">B34*D34</f>
        <v>23730</v>
      </c>
      <c r="D34" s="0" t="n">
        <f aca="false">'1. feladat - adat'!C34</f>
        <v>1</v>
      </c>
      <c r="F34" s="4" t="s">
        <v>18</v>
      </c>
      <c r="G34" s="4" t="n">
        <v>257</v>
      </c>
      <c r="H34" s="4" t="n">
        <v>97716369429.845</v>
      </c>
      <c r="I34" s="4"/>
      <c r="J34" s="4"/>
      <c r="K34" s="4"/>
    </row>
    <row r="35" customFormat="false" ht="13.8" hidden="false" customHeight="false" outlineLevel="0" collapsed="false">
      <c r="A35" s="0" t="n">
        <f aca="false">'1. feladat - adat'!A35</f>
        <v>35550</v>
      </c>
      <c r="B35" s="0" t="n">
        <f aca="false">'1. feladat - adat'!B35</f>
        <v>15000</v>
      </c>
      <c r="C35" s="0" t="n">
        <f aca="false">B35*D35</f>
        <v>15000</v>
      </c>
      <c r="D35" s="0" t="n">
        <f aca="false">'1. feladat - adat'!C35</f>
        <v>1</v>
      </c>
    </row>
    <row r="36" customFormat="false" ht="15" hidden="false" customHeight="false" outlineLevel="0" collapsed="false">
      <c r="A36" s="0" t="n">
        <f aca="false">'1. feladat - adat'!A36</f>
        <v>45150</v>
      </c>
      <c r="B36" s="0" t="n">
        <f aca="false">'1. feladat - adat'!B36</f>
        <v>15000</v>
      </c>
      <c r="C36" s="0" t="n">
        <f aca="false">B36*D36</f>
        <v>15000</v>
      </c>
      <c r="D36" s="0" t="n">
        <f aca="false">'1. feladat - adat'!C36</f>
        <v>1</v>
      </c>
      <c r="F36" s="1"/>
      <c r="G36" s="1" t="s">
        <v>19</v>
      </c>
      <c r="H36" s="1" t="s">
        <v>8</v>
      </c>
      <c r="I36" s="1" t="s">
        <v>20</v>
      </c>
      <c r="J36" s="1" t="s">
        <v>21</v>
      </c>
      <c r="K36" s="1" t="s">
        <v>22</v>
      </c>
      <c r="L36" s="1" t="s">
        <v>23</v>
      </c>
    </row>
    <row r="37" customFormat="false" ht="13.8" hidden="false" customHeight="false" outlineLevel="0" collapsed="false">
      <c r="A37" s="0" t="n">
        <f aca="false">'1. feladat - adat'!A37</f>
        <v>73750</v>
      </c>
      <c r="B37" s="0" t="n">
        <f aca="false">'1. feladat - adat'!B37</f>
        <v>26250</v>
      </c>
      <c r="C37" s="0" t="n">
        <f aca="false">B37*D37</f>
        <v>26250</v>
      </c>
      <c r="D37" s="0" t="n">
        <f aca="false">'1. feladat - adat'!C37</f>
        <v>1</v>
      </c>
      <c r="F37" s="2" t="s">
        <v>24</v>
      </c>
      <c r="G37" s="6" t="n">
        <v>4083.07575916044</v>
      </c>
      <c r="H37" s="2" t="n">
        <v>1518.73643545015</v>
      </c>
      <c r="I37" s="2" t="n">
        <v>2.6884689560702</v>
      </c>
      <c r="J37" s="2" t="n">
        <v>0.00764912749872507</v>
      </c>
      <c r="K37" s="6" t="n">
        <v>1092.26775155972</v>
      </c>
      <c r="L37" s="6" t="n">
        <v>7073.88376676116</v>
      </c>
    </row>
    <row r="38" customFormat="false" ht="13.8" hidden="false" customHeight="false" outlineLevel="0" collapsed="false">
      <c r="A38" s="0" t="n">
        <f aca="false">'1. feladat - adat'!A38</f>
        <v>25050</v>
      </c>
      <c r="B38" s="0" t="n">
        <f aca="false">'1. feladat - adat'!B38</f>
        <v>13500</v>
      </c>
      <c r="C38" s="0" t="n">
        <f aca="false">B38*D38</f>
        <v>13500</v>
      </c>
      <c r="D38" s="0" t="n">
        <f aca="false">'1. feladat - adat'!C38</f>
        <v>1</v>
      </c>
      <c r="F38" s="4" t="s">
        <v>1</v>
      </c>
      <c r="G38" s="12" t="n">
        <v>1.84020391429478</v>
      </c>
      <c r="H38" s="4" t="n">
        <v>0.0682725126668024</v>
      </c>
      <c r="I38" s="4" t="n">
        <v>26.953803843074</v>
      </c>
      <c r="J38" s="4" t="n">
        <v>9.95575019469686E-077</v>
      </c>
      <c r="K38" s="12" t="n">
        <v>1.70575663771886</v>
      </c>
      <c r="L38" s="12" t="n">
        <v>1.9746511908707</v>
      </c>
    </row>
    <row r="39" customFormat="false" ht="13.8" hidden="false" customHeight="false" outlineLevel="0" collapsed="false">
      <c r="A39" s="0" t="n">
        <f aca="false">'1. feladat - adat'!A39</f>
        <v>27000</v>
      </c>
      <c r="B39" s="0" t="n">
        <f aca="false">'1. feladat - adat'!B39</f>
        <v>15000</v>
      </c>
      <c r="C39" s="0" t="n">
        <f aca="false">B39*D39</f>
        <v>15000</v>
      </c>
      <c r="D39" s="0" t="n">
        <f aca="false">'1. feladat - adat'!C39</f>
        <v>1</v>
      </c>
    </row>
    <row r="40" customFormat="false" ht="13.8" hidden="false" customHeight="false" outlineLevel="0" collapsed="false">
      <c r="A40" s="0" t="n">
        <f aca="false">'1. feladat - adat'!A40</f>
        <v>26850</v>
      </c>
      <c r="B40" s="0" t="n">
        <f aca="false">'1. feladat - adat'!B40</f>
        <v>13500</v>
      </c>
      <c r="C40" s="0" t="n">
        <f aca="false">B40*D40</f>
        <v>13500</v>
      </c>
      <c r="D40" s="0" t="n">
        <f aca="false">'1. feladat - adat'!C40</f>
        <v>1</v>
      </c>
      <c r="F40" s="0" t="s">
        <v>3</v>
      </c>
    </row>
    <row r="41" customFormat="false" ht="13.8" hidden="false" customHeight="false" outlineLevel="0" collapsed="false">
      <c r="A41" s="0" t="n">
        <f aca="false">'1. feladat - adat'!A41</f>
        <v>33900</v>
      </c>
      <c r="B41" s="0" t="n">
        <f aca="false">'1. feladat - adat'!B41</f>
        <v>15750</v>
      </c>
      <c r="C41" s="0" t="n">
        <f aca="false">B41*D41</f>
        <v>15750</v>
      </c>
      <c r="D41" s="0" t="n">
        <f aca="false">'1. feladat - adat'!C41</f>
        <v>1</v>
      </c>
    </row>
    <row r="42" customFormat="false" ht="15" hidden="false" customHeight="false" outlineLevel="0" collapsed="false">
      <c r="A42" s="0" t="n">
        <f aca="false">'1. feladat - adat'!A42</f>
        <v>28050</v>
      </c>
      <c r="B42" s="0" t="n">
        <f aca="false">'1. feladat - adat'!B42</f>
        <v>14250</v>
      </c>
      <c r="C42" s="0" t="n">
        <f aca="false">B42*D42</f>
        <v>14250</v>
      </c>
      <c r="D42" s="0" t="n">
        <f aca="false">'1. feladat - adat'!C42</f>
        <v>1</v>
      </c>
      <c r="F42" s="1" t="s">
        <v>4</v>
      </c>
      <c r="G42" s="1"/>
      <c r="I42" s="0" t="s">
        <v>30</v>
      </c>
    </row>
    <row r="43" customFormat="false" ht="13.8" hidden="false" customHeight="false" outlineLevel="0" collapsed="false">
      <c r="A43" s="0" t="n">
        <f aca="false">'1. feladat - adat'!A43</f>
        <v>30900</v>
      </c>
      <c r="B43" s="0" t="n">
        <f aca="false">'1. feladat - adat'!B43</f>
        <v>15000</v>
      </c>
      <c r="C43" s="0" t="n">
        <f aca="false">B43*D43</f>
        <v>15000</v>
      </c>
      <c r="D43" s="0" t="n">
        <f aca="false">'1. feladat - adat'!C43</f>
        <v>1</v>
      </c>
      <c r="F43" s="2" t="s">
        <v>5</v>
      </c>
      <c r="G43" s="2" t="n">
        <v>0.759297366853723</v>
      </c>
    </row>
    <row r="44" customFormat="false" ht="13.8" hidden="false" customHeight="false" outlineLevel="0" collapsed="false">
      <c r="A44" s="0" t="n">
        <f aca="false">'1. feladat - adat'!A44</f>
        <v>22500</v>
      </c>
      <c r="B44" s="0" t="n">
        <f aca="false">'1. feladat - adat'!B44</f>
        <v>9750</v>
      </c>
      <c r="C44" s="0" t="n">
        <f aca="false">B44*D44</f>
        <v>9750</v>
      </c>
      <c r="D44" s="0" t="n">
        <f aca="false">'1. feladat - adat'!C44</f>
        <v>1</v>
      </c>
      <c r="F44" s="2" t="s">
        <v>6</v>
      </c>
      <c r="G44" s="2" t="n">
        <v>0.576532491310997</v>
      </c>
    </row>
    <row r="45" customFormat="false" ht="13.8" hidden="false" customHeight="false" outlineLevel="0" collapsed="false">
      <c r="A45" s="0" t="n">
        <f aca="false">'1. feladat - adat'!A45</f>
        <v>48000</v>
      </c>
      <c r="B45" s="0" t="n">
        <f aca="false">'1. feladat - adat'!B45</f>
        <v>21750</v>
      </c>
      <c r="C45" s="0" t="n">
        <f aca="false">B45*D45</f>
        <v>21750</v>
      </c>
      <c r="D45" s="0" t="n">
        <f aca="false">'1. feladat - adat'!C45</f>
        <v>1</v>
      </c>
      <c r="F45" s="2" t="s">
        <v>7</v>
      </c>
      <c r="G45" s="3" t="n">
        <v>0.574553671176936</v>
      </c>
    </row>
    <row r="46" customFormat="false" ht="13.8" hidden="false" customHeight="false" outlineLevel="0" collapsed="false">
      <c r="A46" s="0" t="n">
        <f aca="false">'1. feladat - adat'!A46</f>
        <v>55000</v>
      </c>
      <c r="B46" s="0" t="n">
        <f aca="false">'1. feladat - adat'!B46</f>
        <v>26250</v>
      </c>
      <c r="C46" s="0" t="n">
        <f aca="false">B46*D46</f>
        <v>26250</v>
      </c>
      <c r="D46" s="0" t="n">
        <f aca="false">'1. feladat - adat'!C46</f>
        <v>1</v>
      </c>
      <c r="F46" s="2" t="s">
        <v>8</v>
      </c>
      <c r="G46" s="2" t="n">
        <v>4929.81373507528</v>
      </c>
    </row>
    <row r="47" customFormat="false" ht="13.8" hidden="false" customHeight="false" outlineLevel="0" collapsed="false">
      <c r="A47" s="0" t="n">
        <f aca="false">'1. feladat - adat'!A47</f>
        <v>53125</v>
      </c>
      <c r="B47" s="0" t="n">
        <f aca="false">'1. feladat - adat'!B47</f>
        <v>21000</v>
      </c>
      <c r="C47" s="0" t="n">
        <f aca="false">B47*D47</f>
        <v>21000</v>
      </c>
      <c r="D47" s="0" t="n">
        <f aca="false">'1. feladat - adat'!C47</f>
        <v>1</v>
      </c>
      <c r="F47" s="4" t="s">
        <v>9</v>
      </c>
      <c r="G47" s="4" t="n">
        <v>216</v>
      </c>
    </row>
    <row r="48" customFormat="false" ht="13.8" hidden="false" customHeight="false" outlineLevel="0" collapsed="false">
      <c r="A48" s="0" t="n">
        <f aca="false">'1. feladat - adat'!A48</f>
        <v>21900</v>
      </c>
      <c r="B48" s="0" t="n">
        <f aca="false">'1. feladat - adat'!B48</f>
        <v>14550</v>
      </c>
      <c r="C48" s="0" t="n">
        <f aca="false">B48*D48</f>
        <v>14550</v>
      </c>
      <c r="D48" s="0" t="n">
        <f aca="false">'1. feladat - adat'!C48</f>
        <v>1</v>
      </c>
    </row>
    <row r="49" customFormat="false" ht="13.8" hidden="false" customHeight="false" outlineLevel="0" collapsed="false">
      <c r="A49" s="0" t="n">
        <f aca="false">'1. feladat - adat'!A49</f>
        <v>78125</v>
      </c>
      <c r="B49" s="0" t="n">
        <f aca="false">'1. feladat - adat'!B49</f>
        <v>30000</v>
      </c>
      <c r="C49" s="0" t="n">
        <f aca="false">B49*D49</f>
        <v>30000</v>
      </c>
      <c r="D49" s="0" t="n">
        <f aca="false">'1. feladat - adat'!C49</f>
        <v>1</v>
      </c>
      <c r="F49" s="0" t="s">
        <v>10</v>
      </c>
    </row>
    <row r="50" customFormat="false" ht="15" hidden="false" customHeight="false" outlineLevel="0" collapsed="false">
      <c r="A50" s="0" t="n">
        <f aca="false">'1. feladat - adat'!A50</f>
        <v>46000</v>
      </c>
      <c r="B50" s="0" t="n">
        <f aca="false">'1. feladat - adat'!B50</f>
        <v>21240</v>
      </c>
      <c r="C50" s="0" t="n">
        <f aca="false">B50*D50</f>
        <v>21240</v>
      </c>
      <c r="D50" s="0" t="n">
        <f aca="false">'1. feladat - adat'!C50</f>
        <v>1</v>
      </c>
      <c r="F50" s="1"/>
      <c r="G50" s="1" t="s">
        <v>11</v>
      </c>
      <c r="H50" s="1" t="s">
        <v>12</v>
      </c>
      <c r="I50" s="1" t="s">
        <v>13</v>
      </c>
      <c r="J50" s="1" t="s">
        <v>14</v>
      </c>
      <c r="K50" s="1" t="s">
        <v>15</v>
      </c>
    </row>
    <row r="51" customFormat="false" ht="13.8" hidden="false" customHeight="false" outlineLevel="0" collapsed="false">
      <c r="A51" s="0" t="n">
        <f aca="false">'1. feladat - adat'!A51</f>
        <v>45250</v>
      </c>
      <c r="B51" s="0" t="n">
        <f aca="false">'1. feladat - adat'!B51</f>
        <v>21480</v>
      </c>
      <c r="C51" s="0" t="n">
        <f aca="false">B51*D51</f>
        <v>21480</v>
      </c>
      <c r="D51" s="0" t="n">
        <f aca="false">'1. feladat - adat'!C51</f>
        <v>1</v>
      </c>
      <c r="F51" s="2" t="s">
        <v>16</v>
      </c>
      <c r="G51" s="2" t="n">
        <v>1</v>
      </c>
      <c r="H51" s="2" t="n">
        <v>7080737396.67914</v>
      </c>
      <c r="I51" s="2" t="n">
        <v>7080737396.67914</v>
      </c>
      <c r="J51" s="2" t="n">
        <v>291.351639993619</v>
      </c>
      <c r="K51" s="2" t="n">
        <v>8.39652098812253E-042</v>
      </c>
    </row>
    <row r="52" customFormat="false" ht="13.8" hidden="false" customHeight="false" outlineLevel="0" collapsed="false">
      <c r="A52" s="0" t="n">
        <f aca="false">'1. feladat - adat'!A52</f>
        <v>56550</v>
      </c>
      <c r="B52" s="0" t="n">
        <f aca="false">'1. feladat - adat'!B52</f>
        <v>25000</v>
      </c>
      <c r="C52" s="0" t="n">
        <f aca="false">B52*D52</f>
        <v>25000</v>
      </c>
      <c r="D52" s="0" t="n">
        <f aca="false">'1. feladat - adat'!C52</f>
        <v>1</v>
      </c>
      <c r="F52" s="2" t="s">
        <v>17</v>
      </c>
      <c r="G52" s="2" t="n">
        <v>214</v>
      </c>
      <c r="H52" s="2" t="n">
        <v>5200855580.9829</v>
      </c>
      <c r="I52" s="2" t="n">
        <v>24303063.4625369</v>
      </c>
      <c r="J52" s="2"/>
      <c r="K52" s="2"/>
    </row>
    <row r="53" customFormat="false" ht="13.8" hidden="false" customHeight="false" outlineLevel="0" collapsed="false">
      <c r="A53" s="0" t="n">
        <f aca="false">'1. feladat - adat'!A53</f>
        <v>41100</v>
      </c>
      <c r="B53" s="0" t="n">
        <f aca="false">'1. feladat - adat'!B53</f>
        <v>20250</v>
      </c>
      <c r="C53" s="0" t="n">
        <f aca="false">B53*D53</f>
        <v>20250</v>
      </c>
      <c r="D53" s="0" t="n">
        <f aca="false">'1. feladat - adat'!C53</f>
        <v>1</v>
      </c>
      <c r="F53" s="4" t="s">
        <v>18</v>
      </c>
      <c r="G53" s="4" t="n">
        <v>215</v>
      </c>
      <c r="H53" s="4" t="n">
        <v>12281592977.662</v>
      </c>
      <c r="I53" s="4"/>
      <c r="J53" s="4"/>
      <c r="K53" s="4"/>
    </row>
    <row r="54" customFormat="false" ht="13.8" hidden="false" customHeight="false" outlineLevel="0" collapsed="false">
      <c r="A54" s="0" t="n">
        <f aca="false">'1. feladat - adat'!A54</f>
        <v>82500</v>
      </c>
      <c r="B54" s="0" t="n">
        <f aca="false">'1. feladat - adat'!B54</f>
        <v>34980</v>
      </c>
      <c r="C54" s="0" t="n">
        <f aca="false">B54*D54</f>
        <v>34980</v>
      </c>
      <c r="D54" s="0" t="n">
        <f aca="false">'1. feladat - adat'!C54</f>
        <v>1</v>
      </c>
    </row>
    <row r="55" customFormat="false" ht="15" hidden="false" customHeight="false" outlineLevel="0" collapsed="false">
      <c r="A55" s="0" t="n">
        <f aca="false">'1. feladat - adat'!A55</f>
        <v>25950</v>
      </c>
      <c r="B55" s="0" t="n">
        <f aca="false">'1. feladat - adat'!B55</f>
        <v>17100</v>
      </c>
      <c r="C55" s="0" t="n">
        <f aca="false">B55*D55</f>
        <v>17100</v>
      </c>
      <c r="D55" s="0" t="n">
        <f aca="false">'1. feladat - adat'!C55</f>
        <v>1</v>
      </c>
      <c r="F55" s="1"/>
      <c r="G55" s="1" t="s">
        <v>19</v>
      </c>
      <c r="H55" s="1" t="s">
        <v>8</v>
      </c>
      <c r="I55" s="1" t="s">
        <v>20</v>
      </c>
      <c r="J55" s="1" t="s">
        <v>21</v>
      </c>
      <c r="K55" s="1" t="s">
        <v>22</v>
      </c>
      <c r="L55" s="1" t="s">
        <v>23</v>
      </c>
    </row>
    <row r="56" customFormat="false" ht="13.8" hidden="false" customHeight="false" outlineLevel="0" collapsed="false">
      <c r="A56" s="0" t="n">
        <f aca="false">'1. feladat - adat'!A56</f>
        <v>31650</v>
      </c>
      <c r="B56" s="0" t="n">
        <f aca="false">'1. feladat - adat'!B56</f>
        <v>15750</v>
      </c>
      <c r="C56" s="0" t="n">
        <f aca="false">B56*D56</f>
        <v>15750</v>
      </c>
      <c r="D56" s="0" t="n">
        <f aca="false">'1. feladat - adat'!C56</f>
        <v>1</v>
      </c>
      <c r="F56" s="2" t="s">
        <v>24</v>
      </c>
      <c r="G56" s="2" t="n">
        <v>438.510173757313</v>
      </c>
      <c r="H56" s="2" t="n">
        <v>1536.46820865269</v>
      </c>
      <c r="I56" s="2" t="n">
        <v>0.28540139736561</v>
      </c>
      <c r="J56" s="3" t="n">
        <v>0.775612676786578</v>
      </c>
      <c r="K56" s="2" t="n">
        <v>-2590.03960935824</v>
      </c>
      <c r="L56" s="2" t="n">
        <v>3467.05995687287</v>
      </c>
    </row>
    <row r="57" customFormat="false" ht="13.8" hidden="false" customHeight="false" outlineLevel="0" collapsed="false">
      <c r="A57" s="0" t="n">
        <f aca="false">'1. feladat - adat'!A57</f>
        <v>24150</v>
      </c>
      <c r="B57" s="0" t="n">
        <f aca="false">'1. feladat - adat'!B57</f>
        <v>14100</v>
      </c>
      <c r="C57" s="0" t="n">
        <f aca="false">B57*D57</f>
        <v>14100</v>
      </c>
      <c r="D57" s="0" t="n">
        <f aca="false">'1. feladat - adat'!C57</f>
        <v>1</v>
      </c>
      <c r="F57" s="4" t="s">
        <v>1</v>
      </c>
      <c r="G57" s="4" t="n">
        <v>1.95489417014901</v>
      </c>
      <c r="H57" s="4" t="n">
        <v>0.114528749266907</v>
      </c>
      <c r="I57" s="4" t="n">
        <v>17.0690257482265</v>
      </c>
      <c r="J57" s="4" t="n">
        <v>8.39652098812301E-042</v>
      </c>
      <c r="K57" s="4" t="n">
        <v>1.72914526314302</v>
      </c>
      <c r="L57" s="4" t="n">
        <v>2.18064307715499</v>
      </c>
    </row>
    <row r="58" customFormat="false" ht="13.8" hidden="false" customHeight="false" outlineLevel="0" collapsed="false">
      <c r="A58" s="0" t="n">
        <f aca="false">'1. feladat - adat'!A58</f>
        <v>72500</v>
      </c>
      <c r="B58" s="0" t="n">
        <f aca="false">'1. feladat - adat'!B58</f>
        <v>28740</v>
      </c>
      <c r="C58" s="0" t="n">
        <f aca="false">B58*D58</f>
        <v>28740</v>
      </c>
      <c r="D58" s="0" t="n">
        <f aca="false">'1. feladat - adat'!C58</f>
        <v>1</v>
      </c>
    </row>
    <row r="59" customFormat="false" ht="13.8" hidden="false" customHeight="false" outlineLevel="0" collapsed="false">
      <c r="A59" s="0" t="n">
        <f aca="false">'1. feladat - adat'!A59</f>
        <v>68750</v>
      </c>
      <c r="B59" s="0" t="n">
        <f aca="false">'1. feladat - adat'!B59</f>
        <v>27480</v>
      </c>
      <c r="C59" s="0" t="n">
        <f aca="false">B59*D59</f>
        <v>27480</v>
      </c>
      <c r="D59" s="0" t="n">
        <f aca="false">'1. feladat - adat'!C59</f>
        <v>1</v>
      </c>
    </row>
    <row r="60" customFormat="false" ht="13.8" hidden="false" customHeight="false" outlineLevel="0" collapsed="false">
      <c r="A60" s="0" t="n">
        <f aca="false">'1. feladat - adat'!A60</f>
        <v>30750</v>
      </c>
      <c r="B60" s="0" t="n">
        <f aca="false">'1. feladat - adat'!B60</f>
        <v>15000</v>
      </c>
      <c r="C60" s="0" t="n">
        <f aca="false">B60*D60</f>
        <v>15000</v>
      </c>
      <c r="D60" s="0" t="n">
        <f aca="false">'1. feladat - adat'!C60</f>
        <v>1</v>
      </c>
    </row>
    <row r="61" customFormat="false" ht="13.8" hidden="false" customHeight="false" outlineLevel="0" collapsed="false">
      <c r="A61" s="0" t="n">
        <f aca="false">'1. feladat - adat'!A61</f>
        <v>40200</v>
      </c>
      <c r="B61" s="0" t="n">
        <f aca="false">'1. feladat - adat'!B61</f>
        <v>19500</v>
      </c>
      <c r="C61" s="0" t="n">
        <f aca="false">B61*D61</f>
        <v>19500</v>
      </c>
      <c r="D61" s="0" t="n">
        <f aca="false">'1. feladat - adat'!C61</f>
        <v>1</v>
      </c>
    </row>
    <row r="62" customFormat="false" ht="13.8" hidden="false" customHeight="false" outlineLevel="0" collapsed="false">
      <c r="A62" s="0" t="n">
        <f aca="false">'1. feladat - adat'!A62</f>
        <v>30000</v>
      </c>
      <c r="B62" s="0" t="n">
        <f aca="false">'1. feladat - adat'!B62</f>
        <v>15000</v>
      </c>
      <c r="C62" s="0" t="n">
        <f aca="false">B62*D62</f>
        <v>15000</v>
      </c>
      <c r="D62" s="0" t="n">
        <f aca="false">'1. feladat - adat'!C62</f>
        <v>1</v>
      </c>
    </row>
    <row r="63" customFormat="false" ht="13.8" hidden="false" customHeight="false" outlineLevel="0" collapsed="false">
      <c r="A63" s="0" t="n">
        <f aca="false">'1. feladat - adat'!A63</f>
        <v>78250</v>
      </c>
      <c r="B63" s="0" t="n">
        <f aca="false">'1. feladat - adat'!B63</f>
        <v>27480</v>
      </c>
      <c r="C63" s="0" t="n">
        <f aca="false">B63*D63</f>
        <v>27480</v>
      </c>
      <c r="D63" s="0" t="n">
        <f aca="false">'1. feladat - adat'!C63</f>
        <v>1</v>
      </c>
    </row>
    <row r="64" customFormat="false" ht="13.8" hidden="false" customHeight="false" outlineLevel="0" collapsed="false">
      <c r="A64" s="0" t="n">
        <f aca="false">'1. feladat - adat'!A64</f>
        <v>60625</v>
      </c>
      <c r="B64" s="0" t="n">
        <f aca="false">'1. feladat - adat'!B64</f>
        <v>22500</v>
      </c>
      <c r="C64" s="0" t="n">
        <f aca="false">B64*D64</f>
        <v>22500</v>
      </c>
      <c r="D64" s="0" t="n">
        <f aca="false">'1. feladat - adat'!C64</f>
        <v>1</v>
      </c>
    </row>
    <row r="65" customFormat="false" ht="13.8" hidden="false" customHeight="false" outlineLevel="0" collapsed="false">
      <c r="A65" s="0" t="n">
        <f aca="false">'1. feladat - adat'!A65</f>
        <v>39900</v>
      </c>
      <c r="B65" s="0" t="n">
        <f aca="false">'1. feladat - adat'!B65</f>
        <v>15750</v>
      </c>
      <c r="C65" s="0" t="n">
        <f aca="false">B65*D65</f>
        <v>15750</v>
      </c>
      <c r="D65" s="0" t="n">
        <f aca="false">'1. feladat - adat'!C65</f>
        <v>1</v>
      </c>
    </row>
    <row r="66" customFormat="false" ht="13.8" hidden="false" customHeight="false" outlineLevel="0" collapsed="false">
      <c r="A66" s="0" t="n">
        <f aca="false">'1. feladat - adat'!A66</f>
        <v>97000</v>
      </c>
      <c r="B66" s="0" t="n">
        <f aca="false">'1. feladat - adat'!B66</f>
        <v>35010</v>
      </c>
      <c r="C66" s="0" t="n">
        <f aca="false">B66*D66</f>
        <v>35010</v>
      </c>
      <c r="D66" s="0" t="n">
        <f aca="false">'1. feladat - adat'!C66</f>
        <v>1</v>
      </c>
    </row>
    <row r="67" customFormat="false" ht="13.8" hidden="false" customHeight="false" outlineLevel="0" collapsed="false">
      <c r="A67" s="0" t="n">
        <f aca="false">'1. feladat - adat'!A67</f>
        <v>27450</v>
      </c>
      <c r="B67" s="0" t="n">
        <f aca="false">'1. feladat - adat'!B67</f>
        <v>15750</v>
      </c>
      <c r="C67" s="0" t="n">
        <f aca="false">B67*D67</f>
        <v>15750</v>
      </c>
      <c r="D67" s="0" t="n">
        <f aca="false">'1. feladat - adat'!C67</f>
        <v>1</v>
      </c>
    </row>
    <row r="68" customFormat="false" ht="13.8" hidden="false" customHeight="false" outlineLevel="0" collapsed="false">
      <c r="A68" s="0" t="n">
        <f aca="false">'1. feladat - adat'!A68</f>
        <v>31650</v>
      </c>
      <c r="B68" s="0" t="n">
        <f aca="false">'1. feladat - adat'!B68</f>
        <v>13500</v>
      </c>
      <c r="C68" s="0" t="n">
        <f aca="false">B68*D68</f>
        <v>13500</v>
      </c>
      <c r="D68" s="0" t="n">
        <f aca="false">'1. feladat - adat'!C68</f>
        <v>1</v>
      </c>
    </row>
    <row r="69" customFormat="false" ht="13.8" hidden="false" customHeight="false" outlineLevel="0" collapsed="false">
      <c r="A69" s="0" t="n">
        <f aca="false">'1. feladat - adat'!A69</f>
        <v>91250</v>
      </c>
      <c r="B69" s="0" t="n">
        <f aca="false">'1. feladat - adat'!B69</f>
        <v>29490</v>
      </c>
      <c r="C69" s="0" t="n">
        <f aca="false">B69*D69</f>
        <v>29490</v>
      </c>
      <c r="D69" s="0" t="n">
        <f aca="false">'1. feladat - adat'!C69</f>
        <v>1</v>
      </c>
    </row>
    <row r="70" customFormat="false" ht="13.8" hidden="false" customHeight="false" outlineLevel="0" collapsed="false">
      <c r="A70" s="0" t="n">
        <f aca="false">'1. feladat - adat'!A70</f>
        <v>30450</v>
      </c>
      <c r="B70" s="0" t="n">
        <f aca="false">'1. feladat - adat'!B70</f>
        <v>15000</v>
      </c>
      <c r="C70" s="0" t="n">
        <f aca="false">B70*D70</f>
        <v>15000</v>
      </c>
      <c r="D70" s="0" t="n">
        <f aca="false">'1. feladat - adat'!C70</f>
        <v>1</v>
      </c>
    </row>
    <row r="71" customFormat="false" ht="13.8" hidden="false" customHeight="false" outlineLevel="0" collapsed="false">
      <c r="A71" s="0" t="n">
        <f aca="false">'1. feladat - adat'!A71</f>
        <v>28350</v>
      </c>
      <c r="B71" s="0" t="n">
        <f aca="false">'1. feladat - adat'!B71</f>
        <v>18000</v>
      </c>
      <c r="C71" s="0" t="n">
        <f aca="false">B71*D71</f>
        <v>18000</v>
      </c>
      <c r="D71" s="0" t="n">
        <f aca="false">'1. feladat - adat'!C71</f>
        <v>1</v>
      </c>
    </row>
    <row r="72" customFormat="false" ht="13.8" hidden="false" customHeight="false" outlineLevel="0" collapsed="false">
      <c r="A72" s="0" t="n">
        <f aca="false">'1. feladat - adat'!A72</f>
        <v>30750</v>
      </c>
      <c r="B72" s="0" t="n">
        <f aca="false">'1. feladat - adat'!B72</f>
        <v>9000</v>
      </c>
      <c r="C72" s="0" t="n">
        <f aca="false">B72*D72</f>
        <v>9000</v>
      </c>
      <c r="D72" s="0" t="n">
        <f aca="false">'1. feladat - adat'!C72</f>
        <v>1</v>
      </c>
    </row>
    <row r="73" customFormat="false" ht="13.8" hidden="false" customHeight="false" outlineLevel="0" collapsed="false">
      <c r="A73" s="0" t="n">
        <f aca="false">'1. feladat - adat'!A73</f>
        <v>30750</v>
      </c>
      <c r="B73" s="0" t="n">
        <f aca="false">'1. feladat - adat'!B73</f>
        <v>15000</v>
      </c>
      <c r="C73" s="0" t="n">
        <f aca="false">B73*D73</f>
        <v>15000</v>
      </c>
      <c r="D73" s="0" t="n">
        <f aca="false">'1. feladat - adat'!C73</f>
        <v>1</v>
      </c>
    </row>
    <row r="74" customFormat="false" ht="13.8" hidden="false" customHeight="false" outlineLevel="0" collapsed="false">
      <c r="A74" s="0" t="n">
        <f aca="false">'1. feladat - adat'!A74</f>
        <v>54875</v>
      </c>
      <c r="B74" s="0" t="n">
        <f aca="false">'1. feladat - adat'!B74</f>
        <v>27480</v>
      </c>
      <c r="C74" s="0" t="n">
        <f aca="false">B74*D74</f>
        <v>27480</v>
      </c>
      <c r="D74" s="0" t="n">
        <f aca="false">'1. feladat - adat'!C74</f>
        <v>1</v>
      </c>
    </row>
    <row r="75" customFormat="false" ht="13.8" hidden="false" customHeight="false" outlineLevel="0" collapsed="false">
      <c r="A75" s="0" t="n">
        <f aca="false">'1. feladat - adat'!A75</f>
        <v>37800</v>
      </c>
      <c r="B75" s="0" t="n">
        <f aca="false">'1. feladat - adat'!B75</f>
        <v>16500</v>
      </c>
      <c r="C75" s="0" t="n">
        <f aca="false">B75*D75</f>
        <v>16500</v>
      </c>
      <c r="D75" s="0" t="n">
        <f aca="false">'1. feladat - adat'!C75</f>
        <v>1</v>
      </c>
    </row>
    <row r="76" customFormat="false" ht="13.8" hidden="false" customHeight="false" outlineLevel="0" collapsed="false">
      <c r="A76" s="0" t="n">
        <f aca="false">'1. feladat - adat'!A76</f>
        <v>33450</v>
      </c>
      <c r="B76" s="0" t="n">
        <f aca="false">'1. feladat - adat'!B76</f>
        <v>14100</v>
      </c>
      <c r="C76" s="0" t="n">
        <f aca="false">B76*D76</f>
        <v>14100</v>
      </c>
      <c r="D76" s="0" t="n">
        <f aca="false">'1. feladat - adat'!C76</f>
        <v>1</v>
      </c>
    </row>
    <row r="77" customFormat="false" ht="13.8" hidden="false" customHeight="false" outlineLevel="0" collapsed="false">
      <c r="A77" s="0" t="n">
        <f aca="false">'1. feladat - adat'!A77</f>
        <v>30300</v>
      </c>
      <c r="B77" s="0" t="n">
        <f aca="false">'1. feladat - adat'!B77</f>
        <v>16500</v>
      </c>
      <c r="C77" s="0" t="n">
        <f aca="false">B77*D77</f>
        <v>16500</v>
      </c>
      <c r="D77" s="0" t="n">
        <f aca="false">'1. feladat - adat'!C77</f>
        <v>1</v>
      </c>
    </row>
    <row r="78" customFormat="false" ht="13.8" hidden="false" customHeight="false" outlineLevel="0" collapsed="false">
      <c r="A78" s="0" t="n">
        <f aca="false">'1. feladat - adat'!A78</f>
        <v>27450</v>
      </c>
      <c r="B78" s="0" t="n">
        <f aca="false">'1. feladat - adat'!B78</f>
        <v>15000</v>
      </c>
      <c r="C78" s="0" t="n">
        <f aca="false">B78*D78</f>
        <v>15000</v>
      </c>
      <c r="D78" s="0" t="n">
        <f aca="false">'1. feladat - adat'!C78</f>
        <v>1</v>
      </c>
    </row>
    <row r="79" customFormat="false" ht="13.8" hidden="false" customHeight="false" outlineLevel="0" collapsed="false">
      <c r="A79" s="0" t="n">
        <f aca="false">'1. feladat - adat'!A79</f>
        <v>24300</v>
      </c>
      <c r="B79" s="0" t="n">
        <f aca="false">'1. feladat - adat'!B79</f>
        <v>15000</v>
      </c>
      <c r="C79" s="0" t="n">
        <f aca="false">B79*D79</f>
        <v>15000</v>
      </c>
      <c r="D79" s="0" t="n">
        <f aca="false">'1. feladat - adat'!C79</f>
        <v>1</v>
      </c>
    </row>
    <row r="80" customFormat="false" ht="13.8" hidden="false" customHeight="false" outlineLevel="0" collapsed="false">
      <c r="A80" s="0" t="n">
        <f aca="false">'1. feladat - adat'!A80</f>
        <v>30750</v>
      </c>
      <c r="B80" s="0" t="n">
        <f aca="false">'1. feladat - adat'!B80</f>
        <v>15000</v>
      </c>
      <c r="C80" s="0" t="n">
        <f aca="false">B80*D80</f>
        <v>15000</v>
      </c>
      <c r="D80" s="0" t="n">
        <f aca="false">'1. feladat - adat'!C80</f>
        <v>1</v>
      </c>
    </row>
    <row r="81" customFormat="false" ht="13.8" hidden="false" customHeight="false" outlineLevel="0" collapsed="false">
      <c r="A81" s="0" t="n">
        <f aca="false">'1. feladat - adat'!A81</f>
        <v>68750</v>
      </c>
      <c r="B81" s="0" t="n">
        <f aca="false">'1. feladat - adat'!B81</f>
        <v>27510</v>
      </c>
      <c r="C81" s="0" t="n">
        <f aca="false">B81*D81</f>
        <v>27510</v>
      </c>
      <c r="D81" s="0" t="n">
        <f aca="false">'1. feladat - adat'!C81</f>
        <v>1</v>
      </c>
    </row>
    <row r="82" customFormat="false" ht="13.8" hidden="false" customHeight="false" outlineLevel="0" collapsed="false">
      <c r="A82" s="0" t="n">
        <f aca="false">'1. feladat - adat'!A82</f>
        <v>59375</v>
      </c>
      <c r="B82" s="0" t="n">
        <f aca="false">'1. feladat - adat'!B82</f>
        <v>30000</v>
      </c>
      <c r="C82" s="0" t="n">
        <f aca="false">B82*D82</f>
        <v>30000</v>
      </c>
      <c r="D82" s="0" t="n">
        <f aca="false">'1. feladat - adat'!C82</f>
        <v>1</v>
      </c>
    </row>
    <row r="83" customFormat="false" ht="13.8" hidden="false" customHeight="false" outlineLevel="0" collapsed="false">
      <c r="A83" s="0" t="n">
        <f aca="false">'1. feladat - adat'!A83</f>
        <v>31500</v>
      </c>
      <c r="B83" s="0" t="n">
        <f aca="false">'1. feladat - adat'!B83</f>
        <v>15750</v>
      </c>
      <c r="C83" s="0" t="n">
        <f aca="false">B83*D83</f>
        <v>15750</v>
      </c>
      <c r="D83" s="0" t="n">
        <f aca="false">'1. feladat - adat'!C83</f>
        <v>1</v>
      </c>
    </row>
    <row r="84" customFormat="false" ht="13.8" hidden="false" customHeight="false" outlineLevel="0" collapsed="false">
      <c r="A84" s="0" t="n">
        <f aca="false">'1. feladat - adat'!A84</f>
        <v>27300</v>
      </c>
      <c r="B84" s="0" t="n">
        <f aca="false">'1. feladat - adat'!B84</f>
        <v>17250</v>
      </c>
      <c r="C84" s="0" t="n">
        <f aca="false">B84*D84</f>
        <v>17250</v>
      </c>
      <c r="D84" s="0" t="n">
        <f aca="false">'1. feladat - adat'!C84</f>
        <v>1</v>
      </c>
    </row>
    <row r="85" customFormat="false" ht="13.8" hidden="false" customHeight="false" outlineLevel="0" collapsed="false">
      <c r="A85" s="0" t="n">
        <f aca="false">'1. feladat - adat'!A85</f>
        <v>27000</v>
      </c>
      <c r="B85" s="0" t="n">
        <f aca="false">'1. feladat - adat'!B85</f>
        <v>15750</v>
      </c>
      <c r="C85" s="0" t="n">
        <f aca="false">B85*D85</f>
        <v>15750</v>
      </c>
      <c r="D85" s="0" t="n">
        <f aca="false">'1. feladat - adat'!C85</f>
        <v>1</v>
      </c>
    </row>
    <row r="86" customFormat="false" ht="13.8" hidden="false" customHeight="false" outlineLevel="0" collapsed="false">
      <c r="A86" s="0" t="n">
        <f aca="false">'1. feladat - adat'!A86</f>
        <v>22200</v>
      </c>
      <c r="B86" s="0" t="n">
        <f aca="false">'1. feladat - adat'!B86</f>
        <v>15000</v>
      </c>
      <c r="C86" s="0" t="n">
        <f aca="false">B86*D86</f>
        <v>15000</v>
      </c>
      <c r="D86" s="0" t="n">
        <f aca="false">'1. feladat - adat'!C86</f>
        <v>1</v>
      </c>
    </row>
    <row r="87" customFormat="false" ht="13.8" hidden="false" customHeight="false" outlineLevel="0" collapsed="false">
      <c r="A87" s="0" t="n">
        <f aca="false">'1. feladat - adat'!A87</f>
        <v>65000</v>
      </c>
      <c r="B87" s="0" t="n">
        <f aca="false">'1. feladat - adat'!B87</f>
        <v>37500</v>
      </c>
      <c r="C87" s="0" t="n">
        <f aca="false">B87*D87</f>
        <v>37500</v>
      </c>
      <c r="D87" s="0" t="n">
        <f aca="false">'1. feladat - adat'!C87</f>
        <v>1</v>
      </c>
    </row>
    <row r="88" customFormat="false" ht="13.8" hidden="false" customHeight="false" outlineLevel="0" collapsed="false">
      <c r="A88" s="0" t="n">
        <f aca="false">'1. feladat - adat'!A88</f>
        <v>30900</v>
      </c>
      <c r="B88" s="0" t="n">
        <f aca="false">'1. feladat - adat'!B88</f>
        <v>15000</v>
      </c>
      <c r="C88" s="0" t="n">
        <f aca="false">B88*D88</f>
        <v>15000</v>
      </c>
      <c r="D88" s="0" t="n">
        <f aca="false">'1. feladat - adat'!C88</f>
        <v>1</v>
      </c>
    </row>
    <row r="89" customFormat="false" ht="13.8" hidden="false" customHeight="false" outlineLevel="0" collapsed="false">
      <c r="A89" s="0" t="n">
        <f aca="false">'1. feladat - adat'!A89</f>
        <v>26700</v>
      </c>
      <c r="B89" s="0" t="n">
        <f aca="false">'1. feladat - adat'!B89</f>
        <v>13500</v>
      </c>
      <c r="C89" s="0" t="n">
        <f aca="false">B89*D89</f>
        <v>13500</v>
      </c>
      <c r="D89" s="0" t="n">
        <f aca="false">'1. feladat - adat'!C89</f>
        <v>1</v>
      </c>
    </row>
    <row r="90" customFormat="false" ht="13.8" hidden="false" customHeight="false" outlineLevel="0" collapsed="false">
      <c r="A90" s="0" t="n">
        <f aca="false">'1. feladat - adat'!A90</f>
        <v>43950</v>
      </c>
      <c r="B90" s="0" t="n">
        <f aca="false">'1. feladat - adat'!B90</f>
        <v>23250</v>
      </c>
      <c r="C90" s="0" t="n">
        <f aca="false">B90*D90</f>
        <v>23250</v>
      </c>
      <c r="D90" s="0" t="n">
        <f aca="false">'1. feladat - adat'!C90</f>
        <v>1</v>
      </c>
    </row>
    <row r="91" customFormat="false" ht="13.8" hidden="false" customHeight="false" outlineLevel="0" collapsed="false">
      <c r="A91" s="0" t="n">
        <f aca="false">'1. feladat - adat'!A91</f>
        <v>23700</v>
      </c>
      <c r="B91" s="0" t="n">
        <f aca="false">'1. feladat - adat'!B91</f>
        <v>13500</v>
      </c>
      <c r="C91" s="0" t="n">
        <f aca="false">B91*D91</f>
        <v>13500</v>
      </c>
      <c r="D91" s="0" t="n">
        <f aca="false">'1. feladat - adat'!C91</f>
        <v>1</v>
      </c>
    </row>
    <row r="92" customFormat="false" ht="13.8" hidden="false" customHeight="false" outlineLevel="0" collapsed="false">
      <c r="A92" s="0" t="n">
        <f aca="false">'1. feladat - adat'!A92</f>
        <v>27600</v>
      </c>
      <c r="B92" s="0" t="n">
        <f aca="false">'1. feladat - adat'!B92</f>
        <v>15000</v>
      </c>
      <c r="C92" s="0" t="n">
        <f aca="false">B92*D92</f>
        <v>15000</v>
      </c>
      <c r="D92" s="0" t="n">
        <f aca="false">'1. feladat - adat'!C92</f>
        <v>1</v>
      </c>
    </row>
    <row r="93" customFormat="false" ht="13.8" hidden="false" customHeight="false" outlineLevel="0" collapsed="false">
      <c r="A93" s="0" t="n">
        <f aca="false">'1. feladat - adat'!A93</f>
        <v>25800</v>
      </c>
      <c r="B93" s="0" t="n">
        <f aca="false">'1. feladat - adat'!B93</f>
        <v>15000</v>
      </c>
      <c r="C93" s="0" t="n">
        <f aca="false">B93*D93</f>
        <v>15000</v>
      </c>
      <c r="D93" s="0" t="n">
        <f aca="false">'1. feladat - adat'!C93</f>
        <v>1</v>
      </c>
    </row>
    <row r="94" customFormat="false" ht="13.8" hidden="false" customHeight="false" outlineLevel="0" collapsed="false">
      <c r="A94" s="0" t="n">
        <f aca="false">'1. feladat - adat'!A94</f>
        <v>42300</v>
      </c>
      <c r="B94" s="0" t="n">
        <f aca="false">'1. feladat - adat'!B94</f>
        <v>26250</v>
      </c>
      <c r="C94" s="0" t="n">
        <f aca="false">B94*D94</f>
        <v>26250</v>
      </c>
      <c r="D94" s="0" t="n">
        <f aca="false">'1. feladat - adat'!C94</f>
        <v>1</v>
      </c>
    </row>
    <row r="95" customFormat="false" ht="13.8" hidden="false" customHeight="false" outlineLevel="0" collapsed="false">
      <c r="A95" s="0" t="n">
        <f aca="false">'1. feladat - adat'!A95</f>
        <v>30750</v>
      </c>
      <c r="B95" s="0" t="n">
        <f aca="false">'1. feladat - adat'!B95</f>
        <v>15000</v>
      </c>
      <c r="C95" s="0" t="n">
        <f aca="false">B95*D95</f>
        <v>15000</v>
      </c>
      <c r="D95" s="0" t="n">
        <f aca="false">'1. feladat - adat'!C95</f>
        <v>1</v>
      </c>
    </row>
    <row r="96" customFormat="false" ht="13.8" hidden="false" customHeight="false" outlineLevel="0" collapsed="false">
      <c r="A96" s="0" t="n">
        <f aca="false">'1. feladat - adat'!A96</f>
        <v>35250</v>
      </c>
      <c r="B96" s="0" t="n">
        <f aca="false">'1. feladat - adat'!B96</f>
        <v>15000</v>
      </c>
      <c r="C96" s="0" t="n">
        <f aca="false">B96*D96</f>
        <v>15000</v>
      </c>
      <c r="D96" s="0" t="n">
        <f aca="false">'1. feladat - adat'!C96</f>
        <v>1</v>
      </c>
    </row>
    <row r="97" customFormat="false" ht="13.8" hidden="false" customHeight="false" outlineLevel="0" collapsed="false">
      <c r="A97" s="0" t="n">
        <f aca="false">'1. feladat - adat'!A97</f>
        <v>26700</v>
      </c>
      <c r="B97" s="0" t="n">
        <f aca="false">'1. feladat - adat'!B97</f>
        <v>15000</v>
      </c>
      <c r="C97" s="0" t="n">
        <f aca="false">B97*D97</f>
        <v>15000</v>
      </c>
      <c r="D97" s="0" t="n">
        <f aca="false">'1. feladat - adat'!C97</f>
        <v>1</v>
      </c>
    </row>
    <row r="98" customFormat="false" ht="13.8" hidden="false" customHeight="false" outlineLevel="0" collapsed="false">
      <c r="A98" s="0" t="n">
        <f aca="false">'1. feladat - adat'!A98</f>
        <v>66000</v>
      </c>
      <c r="B98" s="0" t="n">
        <f aca="false">'1. feladat - adat'!B98</f>
        <v>47490</v>
      </c>
      <c r="C98" s="0" t="n">
        <f aca="false">B98*D98</f>
        <v>47490</v>
      </c>
      <c r="D98" s="0" t="n">
        <f aca="false">'1. feladat - adat'!C98</f>
        <v>1</v>
      </c>
    </row>
    <row r="99" customFormat="false" ht="13.8" hidden="false" customHeight="false" outlineLevel="0" collapsed="false">
      <c r="A99" s="0" t="n">
        <f aca="false">'1. feladat - adat'!A99</f>
        <v>52650</v>
      </c>
      <c r="B99" s="0" t="n">
        <f aca="false">'1. feladat - adat'!B99</f>
        <v>19500</v>
      </c>
      <c r="C99" s="0" t="n">
        <f aca="false">B99*D99</f>
        <v>19500</v>
      </c>
      <c r="D99" s="0" t="n">
        <f aca="false">'1. feladat - adat'!C99</f>
        <v>1</v>
      </c>
    </row>
    <row r="100" customFormat="false" ht="13.8" hidden="false" customHeight="false" outlineLevel="0" collapsed="false">
      <c r="A100" s="0" t="n">
        <f aca="false">'1. feladat - adat'!A100</f>
        <v>45625</v>
      </c>
      <c r="B100" s="0" t="n">
        <f aca="false">'1. feladat - adat'!B100</f>
        <v>23250</v>
      </c>
      <c r="C100" s="0" t="n">
        <f aca="false">B100*D100</f>
        <v>23250</v>
      </c>
      <c r="D100" s="0" t="n">
        <f aca="false">'1. feladat - adat'!C100</f>
        <v>1</v>
      </c>
    </row>
    <row r="101" customFormat="false" ht="13.8" hidden="false" customHeight="false" outlineLevel="0" collapsed="false">
      <c r="A101" s="0" t="n">
        <f aca="false">'1. feladat - adat'!A101</f>
        <v>30900</v>
      </c>
      <c r="B101" s="0" t="n">
        <f aca="false">'1. feladat - adat'!B101</f>
        <v>15000</v>
      </c>
      <c r="C101" s="0" t="n">
        <f aca="false">B101*D101</f>
        <v>15000</v>
      </c>
      <c r="D101" s="0" t="n">
        <f aca="false">'1. feladat - adat'!C101</f>
        <v>1</v>
      </c>
    </row>
    <row r="102" customFormat="false" ht="13.8" hidden="false" customHeight="false" outlineLevel="0" collapsed="false">
      <c r="A102" s="0" t="n">
        <f aca="false">'1. feladat - adat'!A102</f>
        <v>25500</v>
      </c>
      <c r="B102" s="0" t="n">
        <f aca="false">'1. feladat - adat'!B102</f>
        <v>14400</v>
      </c>
      <c r="C102" s="0" t="n">
        <f aca="false">B102*D102</f>
        <v>14400</v>
      </c>
      <c r="D102" s="0" t="n">
        <f aca="false">'1. feladat - adat'!C102</f>
        <v>1</v>
      </c>
    </row>
    <row r="103" customFormat="false" ht="13.8" hidden="false" customHeight="false" outlineLevel="0" collapsed="false">
      <c r="A103" s="0" t="n">
        <f aca="false">'1. feladat - adat'!A103</f>
        <v>26550</v>
      </c>
      <c r="B103" s="0" t="n">
        <f aca="false">'1. feladat - adat'!B103</f>
        <v>15000</v>
      </c>
      <c r="C103" s="0" t="n">
        <f aca="false">B103*D103</f>
        <v>15000</v>
      </c>
      <c r="D103" s="0" t="n">
        <f aca="false">'1. feladat - adat'!C103</f>
        <v>1</v>
      </c>
    </row>
    <row r="104" customFormat="false" ht="13.8" hidden="false" customHeight="false" outlineLevel="0" collapsed="false">
      <c r="A104" s="0" t="n">
        <f aca="false">'1. feladat - adat'!A104</f>
        <v>26700</v>
      </c>
      <c r="B104" s="0" t="n">
        <f aca="false">'1. feladat - adat'!B104</f>
        <v>13500</v>
      </c>
      <c r="C104" s="0" t="n">
        <f aca="false">B104*D104</f>
        <v>13500</v>
      </c>
      <c r="D104" s="0" t="n">
        <f aca="false">'1. feladat - adat'!C104</f>
        <v>1</v>
      </c>
    </row>
    <row r="105" customFormat="false" ht="13.8" hidden="false" customHeight="false" outlineLevel="0" collapsed="false">
      <c r="A105" s="0" t="n">
        <f aca="false">'1. feladat - adat'!A105</f>
        <v>69250</v>
      </c>
      <c r="B105" s="0" t="n">
        <f aca="false">'1. feladat - adat'!B105</f>
        <v>42480</v>
      </c>
      <c r="C105" s="0" t="n">
        <f aca="false">B105*D105</f>
        <v>42480</v>
      </c>
      <c r="D105" s="0" t="n">
        <f aca="false">'1. feladat - adat'!C105</f>
        <v>1</v>
      </c>
    </row>
    <row r="106" customFormat="false" ht="13.8" hidden="false" customHeight="false" outlineLevel="0" collapsed="false">
      <c r="A106" s="0" t="n">
        <f aca="false">'1. feladat - adat'!A106</f>
        <v>31950</v>
      </c>
      <c r="B106" s="0" t="n">
        <f aca="false">'1. feladat - adat'!B106</f>
        <v>15000</v>
      </c>
      <c r="C106" s="0" t="n">
        <f aca="false">B106*D106</f>
        <v>15000</v>
      </c>
      <c r="D106" s="0" t="n">
        <f aca="false">'1. feladat - adat'!C106</f>
        <v>1</v>
      </c>
    </row>
    <row r="107" customFormat="false" ht="13.8" hidden="false" customHeight="false" outlineLevel="0" collapsed="false">
      <c r="A107" s="0" t="n">
        <f aca="false">'1. feladat - adat'!A107</f>
        <v>26250</v>
      </c>
      <c r="B107" s="0" t="n">
        <f aca="false">'1. feladat - adat'!B107</f>
        <v>15600</v>
      </c>
      <c r="C107" s="0" t="n">
        <f aca="false">B107*D107</f>
        <v>15600</v>
      </c>
      <c r="D107" s="0" t="n">
        <f aca="false">'1. feladat - adat'!C107</f>
        <v>1</v>
      </c>
    </row>
    <row r="108" customFormat="false" ht="13.8" hidden="false" customHeight="false" outlineLevel="0" collapsed="false">
      <c r="A108" s="0" t="n">
        <f aca="false">'1. feladat - adat'!A108</f>
        <v>25200</v>
      </c>
      <c r="B108" s="0" t="n">
        <f aca="false">'1. feladat - adat'!B108</f>
        <v>13050</v>
      </c>
      <c r="C108" s="0" t="n">
        <f aca="false">B108*D108</f>
        <v>13050</v>
      </c>
      <c r="D108" s="0" t="n">
        <f aca="false">'1. feladat - adat'!C108</f>
        <v>1</v>
      </c>
    </row>
    <row r="109" customFormat="false" ht="13.8" hidden="false" customHeight="false" outlineLevel="0" collapsed="false">
      <c r="A109" s="0" t="n">
        <f aca="false">'1. feladat - adat'!A109</f>
        <v>39300</v>
      </c>
      <c r="B109" s="0" t="n">
        <f aca="false">'1. feladat - adat'!B109</f>
        <v>15750</v>
      </c>
      <c r="C109" s="0" t="n">
        <f aca="false">B109*D109</f>
        <v>15750</v>
      </c>
      <c r="D109" s="0" t="n">
        <f aca="false">'1. feladat - adat'!C109</f>
        <v>1</v>
      </c>
    </row>
    <row r="110" customFormat="false" ht="13.8" hidden="false" customHeight="false" outlineLevel="0" collapsed="false">
      <c r="A110" s="0" t="n">
        <f aca="false">'1. feladat - adat'!A110</f>
        <v>38850</v>
      </c>
      <c r="B110" s="0" t="n">
        <f aca="false">'1. feladat - adat'!B110</f>
        <v>15000</v>
      </c>
      <c r="C110" s="0" t="n">
        <f aca="false">B110*D110</f>
        <v>15000</v>
      </c>
      <c r="D110" s="0" t="n">
        <f aca="false">'1. feladat - adat'!C110</f>
        <v>1</v>
      </c>
    </row>
    <row r="111" customFormat="false" ht="13.8" hidden="false" customHeight="false" outlineLevel="0" collapsed="false">
      <c r="A111" s="0" t="n">
        <f aca="false">'1. feladat - adat'!A111</f>
        <v>30750</v>
      </c>
      <c r="B111" s="0" t="n">
        <f aca="false">'1. feladat - adat'!B111</f>
        <v>15000</v>
      </c>
      <c r="C111" s="0" t="n">
        <f aca="false">B111*D111</f>
        <v>15000</v>
      </c>
      <c r="D111" s="0" t="n">
        <f aca="false">'1. feladat - adat'!C111</f>
        <v>1</v>
      </c>
    </row>
    <row r="112" customFormat="false" ht="13.8" hidden="false" customHeight="false" outlineLevel="0" collapsed="false">
      <c r="A112" s="0" t="n">
        <f aca="false">'1. feladat - adat'!A112</f>
        <v>37500</v>
      </c>
      <c r="B112" s="0" t="n">
        <f aca="false">'1. feladat - adat'!B112</f>
        <v>20400</v>
      </c>
      <c r="C112" s="0" t="n">
        <f aca="false">B112*D112</f>
        <v>20400</v>
      </c>
      <c r="D112" s="0" t="n">
        <f aca="false">'1. feladat - adat'!C112</f>
        <v>1</v>
      </c>
    </row>
    <row r="113" customFormat="false" ht="13.8" hidden="false" customHeight="false" outlineLevel="0" collapsed="false">
      <c r="A113" s="0" t="n">
        <f aca="false">'1. feladat - adat'!A113</f>
        <v>58750</v>
      </c>
      <c r="B113" s="0" t="n">
        <f aca="false">'1. feladat - adat'!B113</f>
        <v>21750</v>
      </c>
      <c r="C113" s="0" t="n">
        <f aca="false">B113*D113</f>
        <v>21750</v>
      </c>
      <c r="D113" s="0" t="n">
        <f aca="false">'1. feladat - adat'!C113</f>
        <v>1</v>
      </c>
    </row>
    <row r="114" customFormat="false" ht="13.8" hidden="false" customHeight="false" outlineLevel="0" collapsed="false">
      <c r="A114" s="0" t="n">
        <f aca="false">'1. feladat - adat'!A114</f>
        <v>19650</v>
      </c>
      <c r="B114" s="0" t="n">
        <f aca="false">'1. feladat - adat'!B114</f>
        <v>12750</v>
      </c>
      <c r="C114" s="0" t="n">
        <f aca="false">B114*D114</f>
        <v>12750</v>
      </c>
      <c r="D114" s="0" t="n">
        <f aca="false">'1. feladat - adat'!C114</f>
        <v>1</v>
      </c>
    </row>
    <row r="115" customFormat="false" ht="13.8" hidden="false" customHeight="false" outlineLevel="0" collapsed="false">
      <c r="A115" s="0" t="n">
        <f aca="false">'1. feladat - adat'!A115</f>
        <v>54900</v>
      </c>
      <c r="B115" s="0" t="n">
        <f aca="false">'1. feladat - adat'!B115</f>
        <v>25500</v>
      </c>
      <c r="C115" s="0" t="n">
        <f aca="false">B115*D115</f>
        <v>25500</v>
      </c>
      <c r="D115" s="0" t="n">
        <f aca="false">'1. feladat - adat'!C115</f>
        <v>1</v>
      </c>
    </row>
    <row r="116" customFormat="false" ht="13.8" hidden="false" customHeight="false" outlineLevel="0" collapsed="false">
      <c r="A116" s="0" t="n">
        <f aca="false">'1. feladat - adat'!A116</f>
        <v>70875</v>
      </c>
      <c r="B116" s="0" t="n">
        <f aca="false">'1. feladat - adat'!B116</f>
        <v>43500</v>
      </c>
      <c r="C116" s="0" t="n">
        <f aca="false">B116*D116</f>
        <v>43500</v>
      </c>
      <c r="D116" s="0" t="n">
        <f aca="false">'1. feladat - adat'!C116</f>
        <v>1</v>
      </c>
    </row>
    <row r="117" customFormat="false" ht="13.8" hidden="false" customHeight="false" outlineLevel="0" collapsed="false">
      <c r="A117" s="0" t="n">
        <f aca="false">'1. feladat - adat'!A117</f>
        <v>51250</v>
      </c>
      <c r="B117" s="0" t="n">
        <f aca="false">'1. feladat - adat'!B117</f>
        <v>27480</v>
      </c>
      <c r="C117" s="0" t="n">
        <f aca="false">B117*D117</f>
        <v>27480</v>
      </c>
      <c r="D117" s="0" t="n">
        <f aca="false">'1. feladat - adat'!C117</f>
        <v>1</v>
      </c>
    </row>
    <row r="118" customFormat="false" ht="13.8" hidden="false" customHeight="false" outlineLevel="0" collapsed="false">
      <c r="A118" s="0" t="n">
        <f aca="false">'1. feladat - adat'!A118</f>
        <v>67500</v>
      </c>
      <c r="B118" s="0" t="n">
        <f aca="false">'1. feladat - adat'!B118</f>
        <v>34980</v>
      </c>
      <c r="C118" s="0" t="n">
        <f aca="false">B118*D118</f>
        <v>34980</v>
      </c>
      <c r="D118" s="0" t="n">
        <f aca="false">'1. feladat - adat'!C118</f>
        <v>1</v>
      </c>
    </row>
    <row r="119" customFormat="false" ht="13.8" hidden="false" customHeight="false" outlineLevel="0" collapsed="false">
      <c r="A119" s="0" t="n">
        <f aca="false">'1. feladat - adat'!A119</f>
        <v>29340</v>
      </c>
      <c r="B119" s="0" t="n">
        <f aca="false">'1. feladat - adat'!B119</f>
        <v>19500</v>
      </c>
      <c r="C119" s="0" t="n">
        <f aca="false">B119*D119</f>
        <v>19500</v>
      </c>
      <c r="D119" s="0" t="n">
        <f aca="false">'1. feladat - adat'!C119</f>
        <v>1</v>
      </c>
    </row>
    <row r="120" customFormat="false" ht="13.8" hidden="false" customHeight="false" outlineLevel="0" collapsed="false">
      <c r="A120" s="0" t="n">
        <f aca="false">'1. feladat - adat'!A120</f>
        <v>39600</v>
      </c>
      <c r="B120" s="0" t="n">
        <f aca="false">'1. feladat - adat'!B120</f>
        <v>16500</v>
      </c>
      <c r="C120" s="0" t="n">
        <f aca="false">B120*D120</f>
        <v>16500</v>
      </c>
      <c r="D120" s="0" t="n">
        <f aca="false">'1. feladat - adat'!C120</f>
        <v>1</v>
      </c>
    </row>
    <row r="121" customFormat="false" ht="13.8" hidden="false" customHeight="false" outlineLevel="0" collapsed="false">
      <c r="A121" s="0" t="n">
        <f aca="false">'1. feladat - adat'!A121</f>
        <v>29100</v>
      </c>
      <c r="B121" s="0" t="n">
        <f aca="false">'1. feladat - adat'!B121</f>
        <v>15000</v>
      </c>
      <c r="C121" s="0" t="n">
        <f aca="false">B121*D121</f>
        <v>15000</v>
      </c>
      <c r="D121" s="0" t="n">
        <f aca="false">'1. feladat - adat'!C121</f>
        <v>1</v>
      </c>
    </row>
    <row r="122" customFormat="false" ht="13.8" hidden="false" customHeight="false" outlineLevel="0" collapsed="false">
      <c r="A122" s="0" t="n">
        <f aca="false">'1. feladat - adat'!A122</f>
        <v>33150</v>
      </c>
      <c r="B122" s="0" t="n">
        <f aca="false">'1. feladat - adat'!B122</f>
        <v>16500</v>
      </c>
      <c r="C122" s="0" t="n">
        <f aca="false">B122*D122</f>
        <v>16500</v>
      </c>
      <c r="D122" s="0" t="n">
        <f aca="false">'1. feladat - adat'!C122</f>
        <v>1</v>
      </c>
    </row>
    <row r="123" customFormat="false" ht="13.8" hidden="false" customHeight="false" outlineLevel="0" collapsed="false">
      <c r="A123" s="0" t="n">
        <f aca="false">'1. feladat - adat'!A123</f>
        <v>66750</v>
      </c>
      <c r="B123" s="0" t="n">
        <f aca="false">'1. feladat - adat'!B123</f>
        <v>52500</v>
      </c>
      <c r="C123" s="0" t="n">
        <f aca="false">B123*D123</f>
        <v>52500</v>
      </c>
      <c r="D123" s="0" t="n">
        <f aca="false">'1. feladat - adat'!C123</f>
        <v>1</v>
      </c>
    </row>
    <row r="124" customFormat="false" ht="13.8" hidden="false" customHeight="false" outlineLevel="0" collapsed="false">
      <c r="A124" s="0" t="n">
        <f aca="false">'1. feladat - adat'!A124</f>
        <v>33750</v>
      </c>
      <c r="B124" s="0" t="n">
        <f aca="false">'1. feladat - adat'!B124</f>
        <v>15000</v>
      </c>
      <c r="C124" s="0" t="n">
        <f aca="false">B124*D124</f>
        <v>15000</v>
      </c>
      <c r="D124" s="0" t="n">
        <f aca="false">'1. feladat - adat'!C124</f>
        <v>1</v>
      </c>
    </row>
    <row r="125" customFormat="false" ht="13.8" hidden="false" customHeight="false" outlineLevel="0" collapsed="false">
      <c r="A125" s="0" t="n">
        <f aca="false">'1. feladat - adat'!A125</f>
        <v>27300</v>
      </c>
      <c r="B125" s="0" t="n">
        <f aca="false">'1. feladat - adat'!B125</f>
        <v>17250</v>
      </c>
      <c r="C125" s="0" t="n">
        <f aca="false">B125*D125</f>
        <v>17250</v>
      </c>
      <c r="D125" s="0" t="n">
        <f aca="false">'1. feladat - adat'!C125</f>
        <v>1</v>
      </c>
    </row>
    <row r="126" customFormat="false" ht="13.8" hidden="false" customHeight="false" outlineLevel="0" collapsed="false">
      <c r="A126" s="0" t="n">
        <f aca="false">'1. feladat - adat'!A126</f>
        <v>30600</v>
      </c>
      <c r="B126" s="0" t="n">
        <f aca="false">'1. feladat - adat'!B126</f>
        <v>16500</v>
      </c>
      <c r="C126" s="0" t="n">
        <f aca="false">B126*D126</f>
        <v>16500</v>
      </c>
      <c r="D126" s="0" t="n">
        <f aca="false">'1. feladat - adat'!C126</f>
        <v>1</v>
      </c>
    </row>
    <row r="127" customFormat="false" ht="13.8" hidden="false" customHeight="false" outlineLevel="0" collapsed="false">
      <c r="A127" s="0" t="n">
        <f aca="false">'1. feladat - adat'!A127</f>
        <v>28950</v>
      </c>
      <c r="B127" s="0" t="n">
        <f aca="false">'1. feladat - adat'!B127</f>
        <v>15000</v>
      </c>
      <c r="C127" s="0" t="n">
        <f aca="false">B127*D127</f>
        <v>15000</v>
      </c>
      <c r="D127" s="0" t="n">
        <f aca="false">'1. feladat - adat'!C127</f>
        <v>1</v>
      </c>
    </row>
    <row r="128" customFormat="false" ht="13.8" hidden="false" customHeight="false" outlineLevel="0" collapsed="false">
      <c r="A128" s="0" t="n">
        <f aca="false">'1. feladat - adat'!A128</f>
        <v>38400</v>
      </c>
      <c r="B128" s="0" t="n">
        <f aca="false">'1. feladat - adat'!B128</f>
        <v>16500</v>
      </c>
      <c r="C128" s="0" t="n">
        <f aca="false">B128*D128</f>
        <v>16500</v>
      </c>
      <c r="D128" s="0" t="n">
        <f aca="false">'1. feladat - adat'!C128</f>
        <v>1</v>
      </c>
    </row>
    <row r="129" customFormat="false" ht="13.8" hidden="false" customHeight="false" outlineLevel="0" collapsed="false">
      <c r="A129" s="0" t="n">
        <f aca="false">'1. feladat - adat'!A129</f>
        <v>30750</v>
      </c>
      <c r="B129" s="0" t="n">
        <f aca="false">'1. feladat - adat'!B129</f>
        <v>15000</v>
      </c>
      <c r="C129" s="0" t="n">
        <f aca="false">B129*D129</f>
        <v>15000</v>
      </c>
      <c r="D129" s="0" t="n">
        <f aca="false">'1. feladat - adat'!C129</f>
        <v>1</v>
      </c>
    </row>
    <row r="130" customFormat="false" ht="13.8" hidden="false" customHeight="false" outlineLevel="0" collapsed="false">
      <c r="A130" s="0" t="n">
        <f aca="false">'1. feladat - adat'!A130</f>
        <v>30150</v>
      </c>
      <c r="B130" s="0" t="n">
        <f aca="false">'1. feladat - adat'!B130</f>
        <v>15750</v>
      </c>
      <c r="C130" s="0" t="n">
        <f aca="false">B130*D130</f>
        <v>15750</v>
      </c>
      <c r="D130" s="0" t="n">
        <f aca="false">'1. feladat - adat'!C130</f>
        <v>1</v>
      </c>
    </row>
    <row r="131" customFormat="false" ht="13.8" hidden="false" customHeight="false" outlineLevel="0" collapsed="false">
      <c r="A131" s="0" t="n">
        <f aca="false">'1. feladat - adat'!A131</f>
        <v>34620</v>
      </c>
      <c r="B131" s="0" t="n">
        <f aca="false">'1. feladat - adat'!B131</f>
        <v>27750</v>
      </c>
      <c r="C131" s="0" t="n">
        <f aca="false">B131*D131</f>
        <v>27750</v>
      </c>
      <c r="D131" s="0" t="n">
        <f aca="false">'1. feladat - adat'!C131</f>
        <v>1</v>
      </c>
    </row>
    <row r="132" customFormat="false" ht="13.8" hidden="false" customHeight="false" outlineLevel="0" collapsed="false">
      <c r="A132" s="0" t="n">
        <f aca="false">'1. feladat - adat'!A132</f>
        <v>80000</v>
      </c>
      <c r="B132" s="0" t="n">
        <f aca="false">'1. feladat - adat'!B132</f>
        <v>15750</v>
      </c>
      <c r="C132" s="0" t="n">
        <f aca="false">B132*D132</f>
        <v>15750</v>
      </c>
      <c r="D132" s="0" t="n">
        <f aca="false">'1. feladat - adat'!C132</f>
        <v>1</v>
      </c>
    </row>
    <row r="133" customFormat="false" ht="13.8" hidden="false" customHeight="false" outlineLevel="0" collapsed="false">
      <c r="A133" s="0" t="n">
        <f aca="false">'1. feladat - adat'!A133</f>
        <v>25350</v>
      </c>
      <c r="B133" s="0" t="n">
        <f aca="false">'1. feladat - adat'!B133</f>
        <v>15000</v>
      </c>
      <c r="C133" s="0" t="n">
        <f aca="false">B133*D133</f>
        <v>15000</v>
      </c>
      <c r="D133" s="0" t="n">
        <f aca="false">'1. feladat - adat'!C133</f>
        <v>1</v>
      </c>
    </row>
    <row r="134" customFormat="false" ht="13.8" hidden="false" customHeight="false" outlineLevel="0" collapsed="false">
      <c r="A134" s="0" t="n">
        <f aca="false">'1. feladat - adat'!A134</f>
        <v>29850</v>
      </c>
      <c r="B134" s="0" t="n">
        <f aca="false">'1. feladat - adat'!B134</f>
        <v>15750</v>
      </c>
      <c r="C134" s="0" t="n">
        <f aca="false">B134*D134</f>
        <v>15750</v>
      </c>
      <c r="D134" s="0" t="n">
        <f aca="false">'1. feladat - adat'!C134</f>
        <v>1</v>
      </c>
    </row>
    <row r="135" customFormat="false" ht="13.8" hidden="false" customHeight="false" outlineLevel="0" collapsed="false">
      <c r="A135" s="0" t="n">
        <f aca="false">'1. feladat - adat'!A135</f>
        <v>22500</v>
      </c>
      <c r="B135" s="0" t="n">
        <f aca="false">'1. feladat - adat'!B135</f>
        <v>15000</v>
      </c>
      <c r="C135" s="0" t="n">
        <f aca="false">B135*D135</f>
        <v>15000</v>
      </c>
      <c r="D135" s="0" t="n">
        <f aca="false">'1. feladat - adat'!C135</f>
        <v>1</v>
      </c>
    </row>
    <row r="136" customFormat="false" ht="13.8" hidden="false" customHeight="false" outlineLevel="0" collapsed="false">
      <c r="A136" s="0" t="n">
        <f aca="false">'1. feladat - adat'!A136</f>
        <v>40200</v>
      </c>
      <c r="B136" s="0" t="n">
        <f aca="false">'1. feladat - adat'!B136</f>
        <v>21000</v>
      </c>
      <c r="C136" s="0" t="n">
        <f aca="false">B136*D136</f>
        <v>21000</v>
      </c>
      <c r="D136" s="0" t="n">
        <f aca="false">'1. feladat - adat'!C136</f>
        <v>1</v>
      </c>
    </row>
    <row r="137" customFormat="false" ht="13.8" hidden="false" customHeight="false" outlineLevel="0" collapsed="false">
      <c r="A137" s="0" t="n">
        <f aca="false">'1. feladat - adat'!A137</f>
        <v>55500</v>
      </c>
      <c r="B137" s="0" t="n">
        <f aca="false">'1. feladat - adat'!B137</f>
        <v>33750</v>
      </c>
      <c r="C137" s="0" t="n">
        <f aca="false">B137*D137</f>
        <v>33750</v>
      </c>
      <c r="D137" s="0" t="n">
        <f aca="false">'1. feladat - adat'!C137</f>
        <v>1</v>
      </c>
    </row>
    <row r="138" customFormat="false" ht="13.8" hidden="false" customHeight="false" outlineLevel="0" collapsed="false">
      <c r="A138" s="0" t="n">
        <f aca="false">'1. feladat - adat'!A138</f>
        <v>26550</v>
      </c>
      <c r="B138" s="0" t="n">
        <f aca="false">'1. feladat - adat'!B138</f>
        <v>15000</v>
      </c>
      <c r="C138" s="0" t="n">
        <f aca="false">B138*D138</f>
        <v>15000</v>
      </c>
      <c r="D138" s="0" t="n">
        <f aca="false">'1. feladat - adat'!C138</f>
        <v>1</v>
      </c>
    </row>
    <row r="139" customFormat="false" ht="13.8" hidden="false" customHeight="false" outlineLevel="0" collapsed="false">
      <c r="A139" s="0" t="n">
        <f aca="false">'1. feladat - adat'!A139</f>
        <v>50550</v>
      </c>
      <c r="B139" s="0" t="n">
        <f aca="false">'1. feladat - adat'!B139</f>
        <v>19500</v>
      </c>
      <c r="C139" s="0" t="n">
        <f aca="false">B139*D139</f>
        <v>19500</v>
      </c>
      <c r="D139" s="0" t="n">
        <f aca="false">'1. feladat - adat'!C139</f>
        <v>1</v>
      </c>
    </row>
    <row r="140" customFormat="false" ht="13.8" hidden="false" customHeight="false" outlineLevel="0" collapsed="false">
      <c r="A140" s="0" t="n">
        <f aca="false">'1. feladat - adat'!A140</f>
        <v>75000</v>
      </c>
      <c r="B140" s="0" t="n">
        <f aca="false">'1. feladat - adat'!B140</f>
        <v>31500</v>
      </c>
      <c r="C140" s="0" t="n">
        <f aca="false">B140*D140</f>
        <v>31500</v>
      </c>
      <c r="D140" s="0" t="n">
        <f aca="false">'1. feladat - adat'!C140</f>
        <v>1</v>
      </c>
    </row>
    <row r="141" customFormat="false" ht="13.8" hidden="false" customHeight="false" outlineLevel="0" collapsed="false">
      <c r="A141" s="0" t="n">
        <f aca="false">'1. feladat - adat'!A141</f>
        <v>25500</v>
      </c>
      <c r="B141" s="0" t="n">
        <f aca="false">'1. feladat - adat'!B141</f>
        <v>11400</v>
      </c>
      <c r="C141" s="0" t="n">
        <f aca="false">B141*D141</f>
        <v>11400</v>
      </c>
      <c r="D141" s="0" t="n">
        <f aca="false">'1. feladat - adat'!C141</f>
        <v>1</v>
      </c>
    </row>
    <row r="142" customFormat="false" ht="13.8" hidden="false" customHeight="false" outlineLevel="0" collapsed="false">
      <c r="A142" s="0" t="n">
        <f aca="false">'1. feladat - adat'!A142</f>
        <v>68125</v>
      </c>
      <c r="B142" s="0" t="n">
        <f aca="false">'1. feladat - adat'!B142</f>
        <v>32490</v>
      </c>
      <c r="C142" s="0" t="n">
        <f aca="false">B142*D142</f>
        <v>32490</v>
      </c>
      <c r="D142" s="0" t="n">
        <f aca="false">'1. feladat - adat'!C142</f>
        <v>1</v>
      </c>
    </row>
    <row r="143" customFormat="false" ht="13.8" hidden="false" customHeight="false" outlineLevel="0" collapsed="false">
      <c r="A143" s="0" t="n">
        <f aca="false">'1. feladat - adat'!A143</f>
        <v>30600</v>
      </c>
      <c r="B143" s="0" t="n">
        <f aca="false">'1. feladat - adat'!B143</f>
        <v>15750</v>
      </c>
      <c r="C143" s="0" t="n">
        <f aca="false">B143*D143</f>
        <v>15750</v>
      </c>
      <c r="D143" s="0" t="n">
        <f aca="false">'1. feladat - adat'!C143</f>
        <v>1</v>
      </c>
    </row>
    <row r="144" customFormat="false" ht="13.8" hidden="false" customHeight="false" outlineLevel="0" collapsed="false">
      <c r="A144" s="0" t="n">
        <f aca="false">'1. feladat - adat'!A144</f>
        <v>52125</v>
      </c>
      <c r="B144" s="0" t="n">
        <f aca="false">'1. feladat - adat'!B144</f>
        <v>27480</v>
      </c>
      <c r="C144" s="0" t="n">
        <f aca="false">B144*D144</f>
        <v>27480</v>
      </c>
      <c r="D144" s="0" t="n">
        <f aca="false">'1. feladat - adat'!C144</f>
        <v>1</v>
      </c>
    </row>
    <row r="145" customFormat="false" ht="13.8" hidden="false" customHeight="false" outlineLevel="0" collapsed="false">
      <c r="A145" s="0" t="n">
        <f aca="false">'1. feladat - adat'!A145</f>
        <v>61875</v>
      </c>
      <c r="B145" s="0" t="n">
        <f aca="false">'1. feladat - adat'!B145</f>
        <v>36750</v>
      </c>
      <c r="C145" s="0" t="n">
        <f aca="false">B145*D145</f>
        <v>36750</v>
      </c>
      <c r="D145" s="0" t="n">
        <f aca="false">'1. feladat - adat'!C145</f>
        <v>1</v>
      </c>
    </row>
    <row r="146" customFormat="false" ht="13.8" hidden="false" customHeight="false" outlineLevel="0" collapsed="false">
      <c r="A146" s="0" t="n">
        <f aca="false">'1. feladat - adat'!A146</f>
        <v>21300</v>
      </c>
      <c r="B146" s="0" t="n">
        <f aca="false">'1. feladat - adat'!B146</f>
        <v>11550</v>
      </c>
      <c r="C146" s="0" t="n">
        <f aca="false">B146*D146</f>
        <v>11550</v>
      </c>
      <c r="D146" s="0" t="n">
        <f aca="false">'1. feladat - adat'!C146</f>
        <v>1</v>
      </c>
    </row>
    <row r="147" customFormat="false" ht="13.8" hidden="false" customHeight="false" outlineLevel="0" collapsed="false">
      <c r="A147" s="0" t="n">
        <f aca="false">'1. feladat - adat'!A147</f>
        <v>22350</v>
      </c>
      <c r="B147" s="0" t="n">
        <f aca="false">'1. feladat - adat'!B147</f>
        <v>15000</v>
      </c>
      <c r="C147" s="0" t="n">
        <f aca="false">B147*D147</f>
        <v>15000</v>
      </c>
      <c r="D147" s="0" t="n">
        <f aca="false">'1. feladat - adat'!C147</f>
        <v>1</v>
      </c>
    </row>
    <row r="148" customFormat="false" ht="13.8" hidden="false" customHeight="false" outlineLevel="0" collapsed="false">
      <c r="A148" s="0" t="n">
        <f aca="false">'1. feladat - adat'!A148</f>
        <v>40200</v>
      </c>
      <c r="B148" s="0" t="n">
        <f aca="false">'1. feladat - adat'!B148</f>
        <v>17250</v>
      </c>
      <c r="C148" s="0" t="n">
        <f aca="false">B148*D148</f>
        <v>17250</v>
      </c>
      <c r="D148" s="0" t="n">
        <f aca="false">'1. feladat - adat'!C148</f>
        <v>1</v>
      </c>
    </row>
    <row r="149" customFormat="false" ht="13.8" hidden="false" customHeight="false" outlineLevel="0" collapsed="false">
      <c r="A149" s="0" t="n">
        <f aca="false">'1. feladat - adat'!A149</f>
        <v>28650</v>
      </c>
      <c r="B149" s="0" t="n">
        <f aca="false">'1. feladat - adat'!B149</f>
        <v>18000</v>
      </c>
      <c r="C149" s="0" t="n">
        <f aca="false">B149*D149</f>
        <v>18000</v>
      </c>
      <c r="D149" s="0" t="n">
        <f aca="false">'1. feladat - adat'!C149</f>
        <v>1</v>
      </c>
    </row>
    <row r="150" customFormat="false" ht="13.8" hidden="false" customHeight="false" outlineLevel="0" collapsed="false">
      <c r="A150" s="0" t="n">
        <f aca="false">'1. feladat - adat'!A150</f>
        <v>27750</v>
      </c>
      <c r="B150" s="0" t="n">
        <f aca="false">'1. feladat - adat'!B150</f>
        <v>16500</v>
      </c>
      <c r="C150" s="0" t="n">
        <f aca="false">B150*D150</f>
        <v>16500</v>
      </c>
      <c r="D150" s="0" t="n">
        <f aca="false">'1. feladat - adat'!C150</f>
        <v>1</v>
      </c>
    </row>
    <row r="151" customFormat="false" ht="13.8" hidden="false" customHeight="false" outlineLevel="0" collapsed="false">
      <c r="A151" s="0" t="n">
        <f aca="false">'1. feladat - adat'!A151</f>
        <v>66875</v>
      </c>
      <c r="B151" s="0" t="n">
        <f aca="false">'1. feladat - adat'!B151</f>
        <v>31980</v>
      </c>
      <c r="C151" s="0" t="n">
        <f aca="false">B151*D151</f>
        <v>31980</v>
      </c>
      <c r="D151" s="0" t="n">
        <f aca="false">'1. feladat - adat'!C151</f>
        <v>1</v>
      </c>
    </row>
    <row r="152" customFormat="false" ht="13.8" hidden="false" customHeight="false" outlineLevel="0" collapsed="false">
      <c r="A152" s="0" t="n">
        <f aca="false">'1. feladat - adat'!A152</f>
        <v>30000</v>
      </c>
      <c r="B152" s="0" t="n">
        <f aca="false">'1. feladat - adat'!B152</f>
        <v>15750</v>
      </c>
      <c r="C152" s="0" t="n">
        <f aca="false">B152*D152</f>
        <v>15750</v>
      </c>
      <c r="D152" s="0" t="n">
        <f aca="false">'1. feladat - adat'!C152</f>
        <v>1</v>
      </c>
    </row>
    <row r="153" customFormat="false" ht="13.8" hidden="false" customHeight="false" outlineLevel="0" collapsed="false">
      <c r="A153" s="0" t="n">
        <f aca="false">'1. feladat - adat'!A153</f>
        <v>83750</v>
      </c>
      <c r="B153" s="0" t="n">
        <f aca="false">'1. feladat - adat'!B153</f>
        <v>21750</v>
      </c>
      <c r="C153" s="0" t="n">
        <f aca="false">B153*D153</f>
        <v>21750</v>
      </c>
      <c r="D153" s="0" t="n">
        <f aca="false">'1. feladat - adat'!C153</f>
        <v>1</v>
      </c>
    </row>
    <row r="154" customFormat="false" ht="13.8" hidden="false" customHeight="false" outlineLevel="0" collapsed="false">
      <c r="A154" s="0" t="n">
        <f aca="false">'1. feladat - adat'!A154</f>
        <v>33900</v>
      </c>
      <c r="B154" s="0" t="n">
        <f aca="false">'1. feladat - adat'!B154</f>
        <v>16500</v>
      </c>
      <c r="C154" s="0" t="n">
        <f aca="false">B154*D154</f>
        <v>16500</v>
      </c>
      <c r="D154" s="0" t="n">
        <f aca="false">'1. feladat - adat'!C154</f>
        <v>1</v>
      </c>
    </row>
    <row r="155" customFormat="false" ht="13.8" hidden="false" customHeight="false" outlineLevel="0" collapsed="false">
      <c r="A155" s="0" t="n">
        <f aca="false">'1. feladat - adat'!A155</f>
        <v>56500</v>
      </c>
      <c r="B155" s="0" t="n">
        <f aca="false">'1. feladat - adat'!B155</f>
        <v>21000</v>
      </c>
      <c r="C155" s="0" t="n">
        <f aca="false">B155*D155</f>
        <v>21000</v>
      </c>
      <c r="D155" s="0" t="n">
        <f aca="false">'1. feladat - adat'!C155</f>
        <v>1</v>
      </c>
    </row>
    <row r="156" customFormat="false" ht="13.8" hidden="false" customHeight="false" outlineLevel="0" collapsed="false">
      <c r="A156" s="0" t="n">
        <f aca="false">'1. feladat - adat'!A156</f>
        <v>34500</v>
      </c>
      <c r="B156" s="0" t="n">
        <f aca="false">'1. feladat - adat'!B156</f>
        <v>15750</v>
      </c>
      <c r="C156" s="0" t="n">
        <f aca="false">B156*D156</f>
        <v>15750</v>
      </c>
      <c r="D156" s="0" t="n">
        <f aca="false">'1. feladat - adat'!C156</f>
        <v>1</v>
      </c>
    </row>
    <row r="157" customFormat="false" ht="13.8" hidden="false" customHeight="false" outlineLevel="0" collapsed="false">
      <c r="A157" s="0" t="n">
        <f aca="false">'1. feladat - adat'!A157</f>
        <v>27900</v>
      </c>
      <c r="B157" s="0" t="n">
        <f aca="false">'1. feladat - adat'!B157</f>
        <v>15000</v>
      </c>
      <c r="C157" s="0" t="n">
        <f aca="false">B157*D157</f>
        <v>15000</v>
      </c>
      <c r="D157" s="0" t="n">
        <f aca="false">'1. feladat - adat'!C157</f>
        <v>1</v>
      </c>
    </row>
    <row r="158" customFormat="false" ht="13.8" hidden="false" customHeight="false" outlineLevel="0" collapsed="false">
      <c r="A158" s="0" t="n">
        <f aca="false">'1. feladat - adat'!A158</f>
        <v>68125</v>
      </c>
      <c r="B158" s="0" t="n">
        <f aca="false">'1. feladat - adat'!B158</f>
        <v>32010</v>
      </c>
      <c r="C158" s="0" t="n">
        <f aca="false">B158*D158</f>
        <v>32010</v>
      </c>
      <c r="D158" s="0" t="n">
        <f aca="false">'1. feladat - adat'!C158</f>
        <v>1</v>
      </c>
    </row>
    <row r="159" customFormat="false" ht="13.8" hidden="false" customHeight="false" outlineLevel="0" collapsed="false">
      <c r="A159" s="0" t="n">
        <f aca="false">'1. feladat - adat'!A159</f>
        <v>73500</v>
      </c>
      <c r="B159" s="0" t="n">
        <f aca="false">'1. feladat - adat'!B159</f>
        <v>33000</v>
      </c>
      <c r="C159" s="0" t="n">
        <f aca="false">B159*D159</f>
        <v>33000</v>
      </c>
      <c r="D159" s="0" t="n">
        <f aca="false">'1. feladat - adat'!C159</f>
        <v>1</v>
      </c>
    </row>
    <row r="160" customFormat="false" ht="13.8" hidden="false" customHeight="false" outlineLevel="0" collapsed="false">
      <c r="A160" s="0" t="n">
        <f aca="false">'1. feladat - adat'!A160</f>
        <v>30750</v>
      </c>
      <c r="B160" s="0" t="n">
        <f aca="false">'1. feladat - adat'!B160</f>
        <v>15750</v>
      </c>
      <c r="C160" s="0" t="n">
        <f aca="false">B160*D160</f>
        <v>15750</v>
      </c>
      <c r="D160" s="0" t="n">
        <f aca="false">'1. feladat - adat'!C160</f>
        <v>1</v>
      </c>
    </row>
    <row r="161" customFormat="false" ht="13.8" hidden="false" customHeight="false" outlineLevel="0" collapsed="false">
      <c r="A161" s="0" t="n">
        <f aca="false">'1. feladat - adat'!A161</f>
        <v>40050</v>
      </c>
      <c r="B161" s="0" t="n">
        <f aca="false">'1. feladat - adat'!B161</f>
        <v>25500</v>
      </c>
      <c r="C161" s="0" t="n">
        <f aca="false">B161*D161</f>
        <v>25500</v>
      </c>
      <c r="D161" s="0" t="n">
        <f aca="false">'1. feladat - adat'!C161</f>
        <v>1</v>
      </c>
    </row>
    <row r="162" customFormat="false" ht="13.8" hidden="false" customHeight="false" outlineLevel="0" collapsed="false">
      <c r="A162" s="0" t="n">
        <f aca="false">'1. feladat - adat'!A162</f>
        <v>40350</v>
      </c>
      <c r="B162" s="0" t="n">
        <f aca="false">'1. feladat - adat'!B162</f>
        <v>19500</v>
      </c>
      <c r="C162" s="0" t="n">
        <f aca="false">B162*D162</f>
        <v>19500</v>
      </c>
      <c r="D162" s="0" t="n">
        <f aca="false">'1. feladat - adat'!C162</f>
        <v>1</v>
      </c>
    </row>
    <row r="163" customFormat="false" ht="13.8" hidden="false" customHeight="false" outlineLevel="0" collapsed="false">
      <c r="A163" s="0" t="n">
        <f aca="false">'1. feladat - adat'!A163</f>
        <v>38700</v>
      </c>
      <c r="B163" s="0" t="n">
        <f aca="false">'1. feladat - adat'!B163</f>
        <v>23730</v>
      </c>
      <c r="C163" s="0" t="n">
        <f aca="false">B163*D163</f>
        <v>23730</v>
      </c>
      <c r="D163" s="0" t="n">
        <f aca="false">'1. feladat - adat'!C163</f>
        <v>1</v>
      </c>
    </row>
    <row r="164" customFormat="false" ht="13.8" hidden="false" customHeight="false" outlineLevel="0" collapsed="false">
      <c r="A164" s="0" t="n">
        <f aca="false">'1. feladat - adat'!A164</f>
        <v>65000</v>
      </c>
      <c r="B164" s="0" t="n">
        <f aca="false">'1. feladat - adat'!B164</f>
        <v>30750</v>
      </c>
      <c r="C164" s="0" t="n">
        <f aca="false">B164*D164</f>
        <v>30750</v>
      </c>
      <c r="D164" s="0" t="n">
        <f aca="false">'1. feladat - adat'!C164</f>
        <v>1</v>
      </c>
    </row>
    <row r="165" customFormat="false" ht="13.8" hidden="false" customHeight="false" outlineLevel="0" collapsed="false">
      <c r="A165" s="0" t="n">
        <f aca="false">'1. feladat - adat'!A165</f>
        <v>51450</v>
      </c>
      <c r="B165" s="0" t="n">
        <f aca="false">'1. feladat - adat'!B165</f>
        <v>36240</v>
      </c>
      <c r="C165" s="0" t="n">
        <f aca="false">B165*D165</f>
        <v>36240</v>
      </c>
      <c r="D165" s="0" t="n">
        <f aca="false">'1. feladat - adat'!C165</f>
        <v>1</v>
      </c>
    </row>
    <row r="166" customFormat="false" ht="13.8" hidden="false" customHeight="false" outlineLevel="0" collapsed="false">
      <c r="A166" s="0" t="n">
        <f aca="false">'1. feladat - adat'!A166</f>
        <v>35250</v>
      </c>
      <c r="B166" s="0" t="n">
        <f aca="false">'1. feladat - adat'!B166</f>
        <v>15750</v>
      </c>
      <c r="C166" s="0" t="n">
        <f aca="false">B166*D166</f>
        <v>15750</v>
      </c>
      <c r="D166" s="0" t="n">
        <f aca="false">'1. feladat - adat'!C166</f>
        <v>1</v>
      </c>
    </row>
    <row r="167" customFormat="false" ht="13.8" hidden="false" customHeight="false" outlineLevel="0" collapsed="false">
      <c r="A167" s="0" t="n">
        <f aca="false">'1. feladat - adat'!A167</f>
        <v>25950</v>
      </c>
      <c r="B167" s="0" t="n">
        <f aca="false">'1. feladat - adat'!B167</f>
        <v>15000</v>
      </c>
      <c r="C167" s="0" t="n">
        <f aca="false">B167*D167</f>
        <v>15000</v>
      </c>
      <c r="D167" s="0" t="n">
        <f aca="false">'1. feladat - adat'!C167</f>
        <v>1</v>
      </c>
    </row>
    <row r="168" customFormat="false" ht="13.8" hidden="false" customHeight="false" outlineLevel="0" collapsed="false">
      <c r="A168" s="0" t="n">
        <f aca="false">'1. feladat - adat'!A168</f>
        <v>25050</v>
      </c>
      <c r="B168" s="0" t="n">
        <f aca="false">'1. feladat - adat'!B168</f>
        <v>14250</v>
      </c>
      <c r="C168" s="0" t="n">
        <f aca="false">B168*D168</f>
        <v>14250</v>
      </c>
      <c r="D168" s="0" t="n">
        <f aca="false">'1. feladat - adat'!C168</f>
        <v>1</v>
      </c>
    </row>
    <row r="169" customFormat="false" ht="13.8" hidden="false" customHeight="false" outlineLevel="0" collapsed="false">
      <c r="A169" s="0" t="n">
        <f aca="false">'1. feladat - adat'!A169</f>
        <v>26700</v>
      </c>
      <c r="B169" s="0" t="n">
        <f aca="false">'1. feladat - adat'!B169</f>
        <v>12750</v>
      </c>
      <c r="C169" s="0" t="n">
        <f aca="false">B169*D169</f>
        <v>12750</v>
      </c>
      <c r="D169" s="0" t="n">
        <f aca="false">'1. feladat - adat'!C169</f>
        <v>1</v>
      </c>
    </row>
    <row r="170" customFormat="false" ht="13.8" hidden="false" customHeight="false" outlineLevel="0" collapsed="false">
      <c r="A170" s="0" t="n">
        <f aca="false">'1. feladat - adat'!A170</f>
        <v>24000</v>
      </c>
      <c r="B170" s="0" t="n">
        <f aca="false">'1. feladat - adat'!B170</f>
        <v>15750</v>
      </c>
      <c r="C170" s="0" t="n">
        <f aca="false">B170*D170</f>
        <v>15750</v>
      </c>
      <c r="D170" s="0" t="n">
        <f aca="false">'1. feladat - adat'!C170</f>
        <v>1</v>
      </c>
    </row>
    <row r="171" customFormat="false" ht="13.8" hidden="false" customHeight="false" outlineLevel="0" collapsed="false">
      <c r="A171" s="0" t="n">
        <f aca="false">'1. feladat - adat'!A171</f>
        <v>26850</v>
      </c>
      <c r="B171" s="0" t="n">
        <f aca="false">'1. feladat - adat'!B171</f>
        <v>15000</v>
      </c>
      <c r="C171" s="0" t="n">
        <f aca="false">B171*D171</f>
        <v>15000</v>
      </c>
      <c r="D171" s="0" t="n">
        <f aca="false">'1. feladat - adat'!C171</f>
        <v>1</v>
      </c>
    </row>
    <row r="172" customFormat="false" ht="13.8" hidden="false" customHeight="false" outlineLevel="0" collapsed="false">
      <c r="A172" s="0" t="n">
        <f aca="false">'1. feladat - adat'!A172</f>
        <v>26550</v>
      </c>
      <c r="B172" s="0" t="n">
        <f aca="false">'1. feladat - adat'!B172</f>
        <v>15000</v>
      </c>
      <c r="C172" s="0" t="n">
        <f aca="false">B172*D172</f>
        <v>15000</v>
      </c>
      <c r="D172" s="0" t="n">
        <f aca="false">'1. feladat - adat'!C172</f>
        <v>1</v>
      </c>
    </row>
    <row r="173" customFormat="false" ht="13.8" hidden="false" customHeight="false" outlineLevel="0" collapsed="false">
      <c r="A173" s="0" t="n">
        <f aca="false">'1. feladat - adat'!A173</f>
        <v>31500</v>
      </c>
      <c r="B173" s="0" t="n">
        <f aca="false">'1. feladat - adat'!B173</f>
        <v>13500</v>
      </c>
      <c r="C173" s="0" t="n">
        <f aca="false">B173*D173</f>
        <v>13500</v>
      </c>
      <c r="D173" s="0" t="n">
        <f aca="false">'1. feladat - adat'!C173</f>
        <v>1</v>
      </c>
    </row>
    <row r="174" customFormat="false" ht="13.8" hidden="false" customHeight="false" outlineLevel="0" collapsed="false">
      <c r="A174" s="0" t="n">
        <f aca="false">'1. feladat - adat'!A174</f>
        <v>22350</v>
      </c>
      <c r="B174" s="0" t="n">
        <f aca="false">'1. feladat - adat'!B174</f>
        <v>15000</v>
      </c>
      <c r="C174" s="0" t="n">
        <f aca="false">B174*D174</f>
        <v>15000</v>
      </c>
      <c r="D174" s="0" t="n">
        <f aca="false">'1. feladat - adat'!C174</f>
        <v>1</v>
      </c>
    </row>
    <row r="175" customFormat="false" ht="13.8" hidden="false" customHeight="false" outlineLevel="0" collapsed="false">
      <c r="A175" s="0" t="n">
        <f aca="false">'1. feladat - adat'!A175</f>
        <v>35250</v>
      </c>
      <c r="B175" s="0" t="n">
        <f aca="false">'1. feladat - adat'!B175</f>
        <v>15750</v>
      </c>
      <c r="C175" s="0" t="n">
        <f aca="false">B175*D175</f>
        <v>15750</v>
      </c>
      <c r="D175" s="0" t="n">
        <f aca="false">'1. feladat - adat'!C175</f>
        <v>1</v>
      </c>
    </row>
    <row r="176" customFormat="false" ht="13.8" hidden="false" customHeight="false" outlineLevel="0" collapsed="false">
      <c r="A176" s="0" t="n">
        <f aca="false">'1. feladat - adat'!A176</f>
        <v>30750</v>
      </c>
      <c r="B176" s="0" t="n">
        <f aca="false">'1. feladat - adat'!B176</f>
        <v>15750</v>
      </c>
      <c r="C176" s="0" t="n">
        <f aca="false">B176*D176</f>
        <v>15750</v>
      </c>
      <c r="D176" s="0" t="n">
        <f aca="false">'1. feladat - adat'!C176</f>
        <v>1</v>
      </c>
    </row>
    <row r="177" customFormat="false" ht="13.8" hidden="false" customHeight="false" outlineLevel="0" collapsed="false">
      <c r="A177" s="0" t="n">
        <f aca="false">'1. feladat - adat'!A177</f>
        <v>30750</v>
      </c>
      <c r="B177" s="0" t="n">
        <f aca="false">'1. feladat - adat'!B177</f>
        <v>16500</v>
      </c>
      <c r="C177" s="0" t="n">
        <f aca="false">B177*D177</f>
        <v>16500</v>
      </c>
      <c r="D177" s="0" t="n">
        <f aca="false">'1. feladat - adat'!C177</f>
        <v>1</v>
      </c>
    </row>
    <row r="178" customFormat="false" ht="13.8" hidden="false" customHeight="false" outlineLevel="0" collapsed="false">
      <c r="A178" s="0" t="n">
        <f aca="false">'1. feladat - adat'!A178</f>
        <v>50000</v>
      </c>
      <c r="B178" s="0" t="n">
        <f aca="false">'1. feladat - adat'!B178</f>
        <v>32490</v>
      </c>
      <c r="C178" s="0" t="n">
        <f aca="false">B178*D178</f>
        <v>32490</v>
      </c>
      <c r="D178" s="0" t="n">
        <f aca="false">'1. feladat - adat'!C178</f>
        <v>1</v>
      </c>
    </row>
    <row r="179" customFormat="false" ht="13.8" hidden="false" customHeight="false" outlineLevel="0" collapsed="false">
      <c r="A179" s="0" t="n">
        <f aca="false">'1. feladat - adat'!A179</f>
        <v>34500</v>
      </c>
      <c r="B179" s="0" t="n">
        <f aca="false">'1. feladat - adat'!B179</f>
        <v>18000</v>
      </c>
      <c r="C179" s="0" t="n">
        <f aca="false">B179*D179</f>
        <v>18000</v>
      </c>
      <c r="D179" s="0" t="n">
        <f aca="false">'1. feladat - adat'!C179</f>
        <v>1</v>
      </c>
    </row>
    <row r="180" customFormat="false" ht="13.8" hidden="false" customHeight="false" outlineLevel="0" collapsed="false">
      <c r="A180" s="0" t="n">
        <f aca="false">'1. feladat - adat'!A180</f>
        <v>26250</v>
      </c>
      <c r="B180" s="0" t="n">
        <f aca="false">'1. feladat - adat'!B180</f>
        <v>15750</v>
      </c>
      <c r="C180" s="0" t="n">
        <f aca="false">B180*D180</f>
        <v>15750</v>
      </c>
      <c r="D180" s="0" t="n">
        <f aca="false">'1. feladat - adat'!C180</f>
        <v>1</v>
      </c>
    </row>
    <row r="181" customFormat="false" ht="13.8" hidden="false" customHeight="false" outlineLevel="0" collapsed="false">
      <c r="A181" s="0" t="n">
        <f aca="false">'1. feladat - adat'!A181</f>
        <v>44875</v>
      </c>
      <c r="B181" s="0" t="n">
        <f aca="false">'1. feladat - adat'!B181</f>
        <v>21240</v>
      </c>
      <c r="C181" s="0" t="n">
        <f aca="false">B181*D181</f>
        <v>21240</v>
      </c>
      <c r="D181" s="0" t="n">
        <f aca="false">'1. feladat - adat'!C181</f>
        <v>1</v>
      </c>
    </row>
    <row r="182" customFormat="false" ht="13.8" hidden="false" customHeight="false" outlineLevel="0" collapsed="false">
      <c r="A182" s="0" t="n">
        <f aca="false">'1. feladat - adat'!A182</f>
        <v>27750</v>
      </c>
      <c r="B182" s="0" t="n">
        <f aca="false">'1. feladat - adat'!B182</f>
        <v>15000</v>
      </c>
      <c r="C182" s="0" t="n">
        <f aca="false">B182*D182</f>
        <v>15000</v>
      </c>
      <c r="D182" s="0" t="n">
        <f aca="false">'1. feladat - adat'!C182</f>
        <v>1</v>
      </c>
    </row>
    <row r="183" customFormat="false" ht="13.8" hidden="false" customHeight="false" outlineLevel="0" collapsed="false">
      <c r="A183" s="0" t="n">
        <f aca="false">'1. feladat - adat'!A183</f>
        <v>27750</v>
      </c>
      <c r="B183" s="0" t="n">
        <f aca="false">'1. feladat - adat'!B183</f>
        <v>11550</v>
      </c>
      <c r="C183" s="0" t="n">
        <f aca="false">B183*D183</f>
        <v>11550</v>
      </c>
      <c r="D183" s="0" t="n">
        <f aca="false">'1. feladat - adat'!C183</f>
        <v>1</v>
      </c>
    </row>
    <row r="184" customFormat="false" ht="13.8" hidden="false" customHeight="false" outlineLevel="0" collapsed="false">
      <c r="A184" s="0" t="n">
        <f aca="false">'1. feladat - adat'!A184</f>
        <v>48750</v>
      </c>
      <c r="B184" s="0" t="n">
        <f aca="false">'1. feladat - adat'!B184</f>
        <v>21990</v>
      </c>
      <c r="C184" s="0" t="n">
        <f aca="false">B184*D184</f>
        <v>21990</v>
      </c>
      <c r="D184" s="0" t="n">
        <f aca="false">'1. feladat - adat'!C184</f>
        <v>1</v>
      </c>
    </row>
    <row r="185" customFormat="false" ht="13.8" hidden="false" customHeight="false" outlineLevel="0" collapsed="false">
      <c r="A185" s="0" t="n">
        <f aca="false">'1. feladat - adat'!A185</f>
        <v>43410</v>
      </c>
      <c r="B185" s="0" t="n">
        <f aca="false">'1. feladat - adat'!B185</f>
        <v>15750</v>
      </c>
      <c r="C185" s="0" t="n">
        <f aca="false">B185*D185</f>
        <v>15750</v>
      </c>
      <c r="D185" s="0" t="n">
        <f aca="false">'1. feladat - adat'!C185</f>
        <v>1</v>
      </c>
    </row>
    <row r="186" customFormat="false" ht="13.8" hidden="false" customHeight="false" outlineLevel="0" collapsed="false">
      <c r="A186" s="0" t="n">
        <f aca="false">'1. feladat - adat'!A186</f>
        <v>22050</v>
      </c>
      <c r="B186" s="0" t="n">
        <f aca="false">'1. feladat - adat'!B186</f>
        <v>15000</v>
      </c>
      <c r="C186" s="0" t="n">
        <f aca="false">B186*D186</f>
        <v>15000</v>
      </c>
      <c r="D186" s="0" t="n">
        <f aca="false">'1. feladat - adat'!C186</f>
        <v>1</v>
      </c>
    </row>
    <row r="187" customFormat="false" ht="13.8" hidden="false" customHeight="false" outlineLevel="0" collapsed="false">
      <c r="A187" s="0" t="n">
        <f aca="false">'1. feladat - adat'!A187</f>
        <v>29550</v>
      </c>
      <c r="B187" s="0" t="n">
        <f aca="false">'1. feladat - adat'!B187</f>
        <v>15750</v>
      </c>
      <c r="C187" s="0" t="n">
        <f aca="false">B187*D187</f>
        <v>15750</v>
      </c>
      <c r="D187" s="0" t="n">
        <f aca="false">'1. feladat - adat'!C187</f>
        <v>1</v>
      </c>
    </row>
    <row r="188" customFormat="false" ht="13.8" hidden="false" customHeight="false" outlineLevel="0" collapsed="false">
      <c r="A188" s="0" t="n">
        <f aca="false">'1. feladat - adat'!A188</f>
        <v>26700</v>
      </c>
      <c r="B188" s="0" t="n">
        <f aca="false">'1. feladat - adat'!B188</f>
        <v>15750</v>
      </c>
      <c r="C188" s="0" t="n">
        <f aca="false">B188*D188</f>
        <v>15750</v>
      </c>
      <c r="D188" s="0" t="n">
        <f aca="false">'1. feladat - adat'!C188</f>
        <v>1</v>
      </c>
    </row>
    <row r="189" customFormat="false" ht="13.8" hidden="false" customHeight="false" outlineLevel="0" collapsed="false">
      <c r="A189" s="0" t="n">
        <f aca="false">'1. feladat - adat'!A189</f>
        <v>55000</v>
      </c>
      <c r="B189" s="0" t="n">
        <f aca="false">'1. feladat - adat'!B189</f>
        <v>32490</v>
      </c>
      <c r="C189" s="0" t="n">
        <f aca="false">B189*D189</f>
        <v>32490</v>
      </c>
      <c r="D189" s="0" t="n">
        <f aca="false">'1. feladat - adat'!C189</f>
        <v>1</v>
      </c>
    </row>
    <row r="190" customFormat="false" ht="13.8" hidden="false" customHeight="false" outlineLevel="0" collapsed="false">
      <c r="A190" s="0" t="n">
        <f aca="false">'1. feladat - adat'!A190</f>
        <v>62500</v>
      </c>
      <c r="B190" s="0" t="n">
        <f aca="false">'1. feladat - adat'!B190</f>
        <v>34980</v>
      </c>
      <c r="C190" s="0" t="n">
        <f aca="false">B190*D190</f>
        <v>34980</v>
      </c>
      <c r="D190" s="0" t="n">
        <f aca="false">'1. feladat - adat'!C190</f>
        <v>1</v>
      </c>
    </row>
    <row r="191" customFormat="false" ht="13.8" hidden="false" customHeight="false" outlineLevel="0" collapsed="false">
      <c r="A191" s="0" t="n">
        <f aca="false">'1. feladat - adat'!A191</f>
        <v>27300</v>
      </c>
      <c r="B191" s="0" t="n">
        <f aca="false">'1. feladat - adat'!B191</f>
        <v>17250</v>
      </c>
      <c r="C191" s="0" t="n">
        <f aca="false">B191*D191</f>
        <v>17250</v>
      </c>
      <c r="D191" s="0" t="n">
        <f aca="false">'1. feladat - adat'!C191</f>
        <v>1</v>
      </c>
    </row>
    <row r="192" customFormat="false" ht="13.8" hidden="false" customHeight="false" outlineLevel="0" collapsed="false">
      <c r="A192" s="0" t="n">
        <f aca="false">'1. feladat - adat'!A192</f>
        <v>31950</v>
      </c>
      <c r="B192" s="0" t="n">
        <f aca="false">'1. feladat - adat'!B192</f>
        <v>15750</v>
      </c>
      <c r="C192" s="0" t="n">
        <f aca="false">B192*D192</f>
        <v>15750</v>
      </c>
      <c r="D192" s="0" t="n">
        <f aca="false">'1. feladat - adat'!C192</f>
        <v>1</v>
      </c>
    </row>
    <row r="193" customFormat="false" ht="13.8" hidden="false" customHeight="false" outlineLevel="0" collapsed="false">
      <c r="A193" s="0" t="n">
        <f aca="false">'1. feladat - adat'!A193</f>
        <v>47250</v>
      </c>
      <c r="B193" s="0" t="n">
        <f aca="false">'1. feladat - adat'!B193</f>
        <v>21240</v>
      </c>
      <c r="C193" s="0" t="n">
        <f aca="false">B193*D193</f>
        <v>21240</v>
      </c>
      <c r="D193" s="0" t="n">
        <f aca="false">'1. feladat - adat'!C193</f>
        <v>1</v>
      </c>
    </row>
    <row r="194" customFormat="false" ht="13.8" hidden="false" customHeight="false" outlineLevel="0" collapsed="false">
      <c r="A194" s="0" t="n">
        <f aca="false">'1. feladat - adat'!A194</f>
        <v>59400</v>
      </c>
      <c r="B194" s="0" t="n">
        <f aca="false">'1. feladat - adat'!B194</f>
        <v>33750</v>
      </c>
      <c r="C194" s="0" t="n">
        <f aca="false">B194*D194</f>
        <v>33750</v>
      </c>
      <c r="D194" s="0" t="n">
        <f aca="false">'1. feladat - adat'!C194</f>
        <v>1</v>
      </c>
    </row>
    <row r="195" customFormat="false" ht="13.8" hidden="false" customHeight="false" outlineLevel="0" collapsed="false">
      <c r="A195" s="0" t="n">
        <f aca="false">'1. feladat - adat'!A195</f>
        <v>103500</v>
      </c>
      <c r="B195" s="0" t="n">
        <f aca="false">'1. feladat - adat'!B195</f>
        <v>60000</v>
      </c>
      <c r="C195" s="0" t="n">
        <f aca="false">B195*D195</f>
        <v>60000</v>
      </c>
      <c r="D195" s="0" t="n">
        <f aca="false">'1. feladat - adat'!C195</f>
        <v>1</v>
      </c>
    </row>
    <row r="196" customFormat="false" ht="13.8" hidden="false" customHeight="false" outlineLevel="0" collapsed="false">
      <c r="A196" s="0" t="n">
        <f aca="false">'1. feladat - adat'!A196</f>
        <v>35700</v>
      </c>
      <c r="B196" s="0" t="n">
        <f aca="false">'1. feladat - adat'!B196</f>
        <v>16500</v>
      </c>
      <c r="C196" s="0" t="n">
        <f aca="false">B196*D196</f>
        <v>16500</v>
      </c>
      <c r="D196" s="0" t="n">
        <f aca="false">'1. feladat - adat'!C196</f>
        <v>1</v>
      </c>
    </row>
    <row r="197" customFormat="false" ht="13.8" hidden="false" customHeight="false" outlineLevel="0" collapsed="false">
      <c r="A197" s="0" t="n">
        <f aca="false">'1. feladat - adat'!A197</f>
        <v>31200</v>
      </c>
      <c r="B197" s="0" t="n">
        <f aca="false">'1. feladat - adat'!B197</f>
        <v>15750</v>
      </c>
      <c r="C197" s="0" t="n">
        <f aca="false">B197*D197</f>
        <v>15750</v>
      </c>
      <c r="D197" s="0" t="n">
        <f aca="false">'1. feladat - adat'!C197</f>
        <v>1</v>
      </c>
    </row>
    <row r="198" customFormat="false" ht="13.8" hidden="false" customHeight="false" outlineLevel="0" collapsed="false">
      <c r="A198" s="0" t="n">
        <f aca="false">'1. feladat - adat'!A198</f>
        <v>25950</v>
      </c>
      <c r="B198" s="0" t="n">
        <f aca="false">'1. feladat - adat'!B198</f>
        <v>17250</v>
      </c>
      <c r="C198" s="0" t="n">
        <f aca="false">B198*D198</f>
        <v>17250</v>
      </c>
      <c r="D198" s="0" t="n">
        <f aca="false">'1. feladat - adat'!C198</f>
        <v>1</v>
      </c>
    </row>
    <row r="199" customFormat="false" ht="13.8" hidden="false" customHeight="false" outlineLevel="0" collapsed="false">
      <c r="A199" s="0" t="n">
        <f aca="false">'1. feladat - adat'!A199</f>
        <v>28350</v>
      </c>
      <c r="B199" s="0" t="n">
        <f aca="false">'1. feladat - adat'!B199</f>
        <v>15000</v>
      </c>
      <c r="C199" s="0" t="n">
        <f aca="false">B199*D199</f>
        <v>15000</v>
      </c>
      <c r="D199" s="0" t="n">
        <f aca="false">'1. feladat - adat'!C199</f>
        <v>1</v>
      </c>
    </row>
    <row r="200" customFormat="false" ht="13.8" hidden="false" customHeight="false" outlineLevel="0" collapsed="false">
      <c r="A200" s="0" t="n">
        <f aca="false">'1. feladat - adat'!A200</f>
        <v>35700</v>
      </c>
      <c r="B200" s="0" t="n">
        <f aca="false">'1. feladat - adat'!B200</f>
        <v>18000</v>
      </c>
      <c r="C200" s="0" t="n">
        <f aca="false">B200*D200</f>
        <v>18000</v>
      </c>
      <c r="D200" s="0" t="n">
        <f aca="false">'1. feladat - adat'!C200</f>
        <v>1</v>
      </c>
    </row>
    <row r="201" customFormat="false" ht="13.8" hidden="false" customHeight="false" outlineLevel="0" collapsed="false">
      <c r="A201" s="0" t="n">
        <f aca="false">'1. feladat - adat'!A201</f>
        <v>28050</v>
      </c>
      <c r="B201" s="0" t="n">
        <f aca="false">'1. feladat - adat'!B201</f>
        <v>15000</v>
      </c>
      <c r="C201" s="0" t="n">
        <f aca="false">B201*D201</f>
        <v>15000</v>
      </c>
      <c r="D201" s="0" t="n">
        <f aca="false">'1. feladat - adat'!C201</f>
        <v>1</v>
      </c>
    </row>
    <row r="202" customFormat="false" ht="13.8" hidden="false" customHeight="false" outlineLevel="0" collapsed="false">
      <c r="A202" s="0" t="n">
        <f aca="false">'1. feladat - adat'!A202</f>
        <v>21300</v>
      </c>
      <c r="B202" s="0" t="n">
        <f aca="false">'1. feladat - adat'!B202</f>
        <v>15750</v>
      </c>
      <c r="C202" s="0" t="n">
        <f aca="false">B202*D202</f>
        <v>15750</v>
      </c>
      <c r="D202" s="0" t="n">
        <f aca="false">'1. feladat - adat'!C202</f>
        <v>1</v>
      </c>
    </row>
    <row r="203" customFormat="false" ht="13.8" hidden="false" customHeight="false" outlineLevel="0" collapsed="false">
      <c r="A203" s="0" t="n">
        <f aca="false">'1. feladat - adat'!A203</f>
        <v>22500</v>
      </c>
      <c r="B203" s="0" t="n">
        <f aca="false">'1. feladat - adat'!B203</f>
        <v>16500</v>
      </c>
      <c r="C203" s="0" t="n">
        <f aca="false">B203*D203</f>
        <v>16500</v>
      </c>
      <c r="D203" s="0" t="n">
        <f aca="false">'1. feladat - adat'!C203</f>
        <v>1</v>
      </c>
    </row>
    <row r="204" customFormat="false" ht="13.8" hidden="false" customHeight="false" outlineLevel="0" collapsed="false">
      <c r="A204" s="0" t="n">
        <f aca="false">'1. feladat - adat'!A204</f>
        <v>29400</v>
      </c>
      <c r="B204" s="0" t="n">
        <f aca="false">'1. feladat - adat'!B204</f>
        <v>15750</v>
      </c>
      <c r="C204" s="0" t="n">
        <f aca="false">B204*D204</f>
        <v>15750</v>
      </c>
      <c r="D204" s="0" t="n">
        <f aca="false">'1. feladat - adat'!C204</f>
        <v>1</v>
      </c>
    </row>
    <row r="205" customFormat="false" ht="13.8" hidden="false" customHeight="false" outlineLevel="0" collapsed="false">
      <c r="A205" s="0" t="n">
        <f aca="false">'1. feladat - adat'!A205</f>
        <v>27450</v>
      </c>
      <c r="B205" s="0" t="n">
        <f aca="false">'1. feladat - adat'!B205</f>
        <v>14700</v>
      </c>
      <c r="C205" s="0" t="n">
        <f aca="false">B205*D205</f>
        <v>14700</v>
      </c>
      <c r="D205" s="0" t="n">
        <f aca="false">'1. feladat - adat'!C205</f>
        <v>1</v>
      </c>
    </row>
    <row r="206" customFormat="false" ht="13.8" hidden="false" customHeight="false" outlineLevel="0" collapsed="false">
      <c r="A206" s="0" t="n">
        <f aca="false">'1. feladat - adat'!A206</f>
        <v>29850</v>
      </c>
      <c r="B206" s="0" t="n">
        <f aca="false">'1. feladat - adat'!B206</f>
        <v>15750</v>
      </c>
      <c r="C206" s="0" t="n">
        <f aca="false">B206*D206</f>
        <v>15750</v>
      </c>
      <c r="D206" s="0" t="n">
        <f aca="false">'1. feladat - adat'!C206</f>
        <v>1</v>
      </c>
    </row>
    <row r="207" customFormat="false" ht="13.8" hidden="false" customHeight="false" outlineLevel="0" collapsed="false">
      <c r="A207" s="0" t="n">
        <f aca="false">'1. feladat - adat'!A207</f>
        <v>25350</v>
      </c>
      <c r="B207" s="0" t="n">
        <f aca="false">'1. feladat - adat'!B207</f>
        <v>15750</v>
      </c>
      <c r="C207" s="0" t="n">
        <f aca="false">B207*D207</f>
        <v>15750</v>
      </c>
      <c r="D207" s="0" t="n">
        <f aca="false">'1. feladat - adat'!C207</f>
        <v>1</v>
      </c>
    </row>
    <row r="208" customFormat="false" ht="13.8" hidden="false" customHeight="false" outlineLevel="0" collapsed="false">
      <c r="A208" s="0" t="n">
        <f aca="false">'1. feladat - adat'!A208</f>
        <v>27000</v>
      </c>
      <c r="B208" s="0" t="n">
        <f aca="false">'1. feladat - adat'!B208</f>
        <v>18000</v>
      </c>
      <c r="C208" s="0" t="n">
        <f aca="false">B208*D208</f>
        <v>18000</v>
      </c>
      <c r="D208" s="0" t="n">
        <f aca="false">'1. feladat - adat'!C208</f>
        <v>1</v>
      </c>
    </row>
    <row r="209" customFormat="false" ht="13.8" hidden="false" customHeight="false" outlineLevel="0" collapsed="false">
      <c r="A209" s="0" t="n">
        <f aca="false">'1. feladat - adat'!A209</f>
        <v>24000</v>
      </c>
      <c r="B209" s="0" t="n">
        <f aca="false">'1. feladat - adat'!B209</f>
        <v>15750</v>
      </c>
      <c r="C209" s="0" t="n">
        <f aca="false">B209*D209</f>
        <v>15750</v>
      </c>
      <c r="D209" s="0" t="n">
        <f aca="false">'1. feladat - adat'!C209</f>
        <v>1</v>
      </c>
    </row>
    <row r="210" customFormat="false" ht="13.8" hidden="false" customHeight="false" outlineLevel="0" collapsed="false">
      <c r="A210" s="0" t="n">
        <f aca="false">'1. feladat - adat'!A210</f>
        <v>78500</v>
      </c>
      <c r="B210" s="0" t="n">
        <f aca="false">'1. feladat - adat'!B210</f>
        <v>28740</v>
      </c>
      <c r="C210" s="0" t="n">
        <f aca="false">B210*D210</f>
        <v>28740</v>
      </c>
      <c r="D210" s="0" t="n">
        <f aca="false">'1. feladat - adat'!C210</f>
        <v>1</v>
      </c>
    </row>
    <row r="211" customFormat="false" ht="13.8" hidden="false" customHeight="false" outlineLevel="0" collapsed="false">
      <c r="A211" s="0" t="n">
        <f aca="false">'1. feladat - adat'!A211</f>
        <v>30000</v>
      </c>
      <c r="B211" s="0" t="n">
        <f aca="false">'1. feladat - adat'!B211</f>
        <v>15750</v>
      </c>
      <c r="C211" s="0" t="n">
        <f aca="false">B211*D211</f>
        <v>15750</v>
      </c>
      <c r="D211" s="0" t="n">
        <f aca="false">'1. feladat - adat'!C211</f>
        <v>1</v>
      </c>
    </row>
    <row r="212" customFormat="false" ht="13.8" hidden="false" customHeight="false" outlineLevel="0" collapsed="false">
      <c r="A212" s="0" t="n">
        <f aca="false">'1. feladat - adat'!A212</f>
        <v>28500</v>
      </c>
      <c r="B212" s="0" t="n">
        <f aca="false">'1. feladat - adat'!B212</f>
        <v>15750</v>
      </c>
      <c r="C212" s="0" t="n">
        <f aca="false">B212*D212</f>
        <v>15750</v>
      </c>
      <c r="D212" s="0" t="n">
        <f aca="false">'1. feladat - adat'!C212</f>
        <v>1</v>
      </c>
    </row>
    <row r="213" customFormat="false" ht="13.8" hidden="false" customHeight="false" outlineLevel="0" collapsed="false">
      <c r="A213" s="0" t="n">
        <f aca="false">'1. feladat - adat'!A213</f>
        <v>65000</v>
      </c>
      <c r="B213" s="0" t="n">
        <f aca="false">'1. feladat - adat'!B213</f>
        <v>31980</v>
      </c>
      <c r="C213" s="0" t="n">
        <f aca="false">B213*D213</f>
        <v>31980</v>
      </c>
      <c r="D213" s="0" t="n">
        <f aca="false">'1. feladat - adat'!C213</f>
        <v>1</v>
      </c>
    </row>
    <row r="214" customFormat="false" ht="13.8" hidden="false" customHeight="false" outlineLevel="0" collapsed="false">
      <c r="A214" s="0" t="n">
        <f aca="false">'1. feladat - adat'!A214</f>
        <v>30150</v>
      </c>
      <c r="B214" s="0" t="n">
        <f aca="false">'1. feladat - adat'!B214</f>
        <v>16500</v>
      </c>
      <c r="C214" s="0" t="n">
        <f aca="false">B214*D214</f>
        <v>16500</v>
      </c>
      <c r="D214" s="0" t="n">
        <f aca="false">'1. feladat - adat'!C214</f>
        <v>1</v>
      </c>
    </row>
    <row r="215" customFormat="false" ht="13.8" hidden="false" customHeight="false" outlineLevel="0" collapsed="false">
      <c r="A215" s="0" t="n">
        <f aca="false">'1. feladat - adat'!A215</f>
        <v>66875</v>
      </c>
      <c r="B215" s="0" t="n">
        <f aca="false">'1. feladat - adat'!B215</f>
        <v>32490</v>
      </c>
      <c r="C215" s="0" t="n">
        <f aca="false">B215*D215</f>
        <v>32490</v>
      </c>
      <c r="D215" s="0" t="n">
        <f aca="false">'1. feladat - adat'!C215</f>
        <v>1</v>
      </c>
    </row>
    <row r="216" customFormat="false" ht="13.8" hidden="false" customHeight="false" outlineLevel="0" collapsed="false">
      <c r="A216" s="0" t="n">
        <f aca="false">'1. feladat - adat'!A216</f>
        <v>60000</v>
      </c>
      <c r="B216" s="0" t="n">
        <f aca="false">'1. feladat - adat'!B216</f>
        <v>32490</v>
      </c>
      <c r="C216" s="0" t="n">
        <f aca="false">B216*D216</f>
        <v>32490</v>
      </c>
      <c r="D216" s="0" t="n">
        <f aca="false">'1. feladat - adat'!C216</f>
        <v>1</v>
      </c>
    </row>
    <row r="217" customFormat="false" ht="13.8" hidden="false" customHeight="false" outlineLevel="0" collapsed="false">
      <c r="A217" s="0" t="n">
        <f aca="false">'1. feladat - adat'!A217</f>
        <v>30300</v>
      </c>
      <c r="B217" s="0" t="n">
        <f aca="false">'1. feladat - adat'!B217</f>
        <v>15750</v>
      </c>
      <c r="C217" s="0" t="n">
        <f aca="false">B217*D217</f>
        <v>15750</v>
      </c>
      <c r="D217" s="0" t="n">
        <f aca="false">'1. feladat - adat'!C217</f>
        <v>1</v>
      </c>
    </row>
    <row r="218" customFormat="false" ht="13.8" hidden="false" customHeight="false" outlineLevel="0" collapsed="false">
      <c r="A218" s="0" t="n">
        <f aca="false">'1. feladat - adat'!A218</f>
        <v>61250</v>
      </c>
      <c r="B218" s="0" t="n">
        <f aca="false">'1. feladat - adat'!B218</f>
        <v>33000</v>
      </c>
      <c r="C218" s="0" t="n">
        <f aca="false">B218*D218</f>
        <v>33000</v>
      </c>
      <c r="D218" s="0" t="n">
        <f aca="false">'1. feladat - adat'!C218</f>
        <v>1</v>
      </c>
    </row>
    <row r="219" customFormat="false" ht="13.8" hidden="false" customHeight="false" outlineLevel="0" collapsed="false">
      <c r="A219" s="0" t="n">
        <f aca="false">'1. feladat - adat'!A219</f>
        <v>36000</v>
      </c>
      <c r="B219" s="0" t="n">
        <f aca="false">'1. feladat - adat'!B219</f>
        <v>19500</v>
      </c>
      <c r="C219" s="0" t="n">
        <f aca="false">B219*D219</f>
        <v>19500</v>
      </c>
      <c r="D219" s="0" t="n">
        <f aca="false">'1. feladat - adat'!C219</f>
        <v>1</v>
      </c>
    </row>
    <row r="220" customFormat="false" ht="13.8" hidden="false" customHeight="false" outlineLevel="0" collapsed="false">
      <c r="A220" s="0" t="n">
        <f aca="false">'1. feladat - adat'!A220</f>
        <v>30300</v>
      </c>
      <c r="B220" s="0" t="n">
        <f aca="false">'1. feladat - adat'!B220</f>
        <v>15750</v>
      </c>
      <c r="C220" s="0" t="n">
        <f aca="false">B220*D220</f>
        <v>15750</v>
      </c>
      <c r="D220" s="0" t="n">
        <f aca="false">'1. feladat - adat'!C220</f>
        <v>1</v>
      </c>
    </row>
    <row r="221" customFormat="false" ht="13.8" hidden="false" customHeight="false" outlineLevel="0" collapsed="false">
      <c r="A221" s="0" t="n">
        <f aca="false">'1. feladat - adat'!A221</f>
        <v>31950</v>
      </c>
      <c r="B221" s="0" t="n">
        <f aca="false">'1. feladat - adat'!B221</f>
        <v>15750</v>
      </c>
      <c r="C221" s="0" t="n">
        <f aca="false">B221*D221</f>
        <v>15750</v>
      </c>
      <c r="D221" s="0" t="n">
        <f aca="false">'1. feladat - adat'!C221</f>
        <v>1</v>
      </c>
    </row>
    <row r="222" customFormat="false" ht="13.8" hidden="false" customHeight="false" outlineLevel="0" collapsed="false">
      <c r="A222" s="0" t="n">
        <f aca="false">'1. feladat - adat'!A222</f>
        <v>35250</v>
      </c>
      <c r="B222" s="0" t="n">
        <f aca="false">'1. feladat - adat'!B222</f>
        <v>13500</v>
      </c>
      <c r="C222" s="0" t="n">
        <f aca="false">B222*D222</f>
        <v>13500</v>
      </c>
      <c r="D222" s="0" t="n">
        <f aca="false">'1. feladat - adat'!C222</f>
        <v>1</v>
      </c>
    </row>
    <row r="223" customFormat="false" ht="13.8" hidden="false" customHeight="false" outlineLevel="0" collapsed="false">
      <c r="A223" s="0" t="n">
        <f aca="false">'1. feladat - adat'!A223</f>
        <v>37800</v>
      </c>
      <c r="B223" s="0" t="n">
        <f aca="false">'1. feladat - adat'!B223</f>
        <v>15000</v>
      </c>
      <c r="C223" s="0" t="n">
        <f aca="false">B223*D223</f>
        <v>15000</v>
      </c>
      <c r="D223" s="0" t="n">
        <f aca="false">'1. feladat - adat'!C223</f>
        <v>1</v>
      </c>
    </row>
    <row r="224" customFormat="false" ht="13.8" hidden="false" customHeight="false" outlineLevel="0" collapsed="false">
      <c r="A224" s="0" t="n">
        <f aca="false">'1. feladat - adat'!A224</f>
        <v>31200</v>
      </c>
      <c r="B224" s="0" t="n">
        <f aca="false">'1. feladat - adat'!B224</f>
        <v>15750</v>
      </c>
      <c r="C224" s="0" t="n">
        <f aca="false">B224*D224</f>
        <v>15750</v>
      </c>
      <c r="D224" s="0" t="n">
        <f aca="false">'1. feladat - adat'!C224</f>
        <v>1</v>
      </c>
    </row>
    <row r="225" customFormat="false" ht="13.8" hidden="false" customHeight="false" outlineLevel="0" collapsed="false">
      <c r="A225" s="0" t="n">
        <f aca="false">'1. feladat - adat'!A225</f>
        <v>29400</v>
      </c>
      <c r="B225" s="0" t="n">
        <f aca="false">'1. feladat - adat'!B225</f>
        <v>16500</v>
      </c>
      <c r="C225" s="0" t="n">
        <f aca="false">B225*D225</f>
        <v>16500</v>
      </c>
      <c r="D225" s="0" t="n">
        <f aca="false">'1. feladat - adat'!C225</f>
        <v>1</v>
      </c>
    </row>
    <row r="226" customFormat="false" ht="13.8" hidden="false" customHeight="false" outlineLevel="0" collapsed="false">
      <c r="A226" s="0" t="n">
        <f aca="false">'1. feladat - adat'!A226</f>
        <v>70000</v>
      </c>
      <c r="B226" s="0" t="n">
        <f aca="false">'1. feladat - adat'!B226</f>
        <v>35040</v>
      </c>
      <c r="C226" s="0" t="n">
        <f aca="false">B226*D226</f>
        <v>35040</v>
      </c>
      <c r="D226" s="0" t="n">
        <f aca="false">'1. feladat - adat'!C226</f>
        <v>1</v>
      </c>
    </row>
    <row r="227" customFormat="false" ht="13.8" hidden="false" customHeight="false" outlineLevel="0" collapsed="false">
      <c r="A227" s="0" t="n">
        <f aca="false">'1. feladat - adat'!A227</f>
        <v>33900</v>
      </c>
      <c r="B227" s="0" t="n">
        <f aca="false">'1. feladat - adat'!B227</f>
        <v>15750</v>
      </c>
      <c r="C227" s="0" t="n">
        <f aca="false">B227*D227</f>
        <v>15750</v>
      </c>
      <c r="D227" s="0" t="n">
        <f aca="false">'1. feladat - adat'!C227</f>
        <v>1</v>
      </c>
    </row>
    <row r="228" customFormat="false" ht="13.8" hidden="false" customHeight="false" outlineLevel="0" collapsed="false">
      <c r="A228" s="0" t="n">
        <f aca="false">'1. feladat - adat'!A228</f>
        <v>27150</v>
      </c>
      <c r="B228" s="0" t="n">
        <f aca="false">'1. feladat - adat'!B228</f>
        <v>16500</v>
      </c>
      <c r="C228" s="0" t="n">
        <f aca="false">B228*D228</f>
        <v>16500</v>
      </c>
      <c r="D228" s="0" t="n">
        <f aca="false">'1. feladat - adat'!C228</f>
        <v>1</v>
      </c>
    </row>
    <row r="229" customFormat="false" ht="13.8" hidden="false" customHeight="false" outlineLevel="0" collapsed="false">
      <c r="A229" s="0" t="n">
        <f aca="false">'1. feladat - adat'!A229</f>
        <v>33300</v>
      </c>
      <c r="B229" s="0" t="n">
        <f aca="false">'1. feladat - adat'!B229</f>
        <v>17490</v>
      </c>
      <c r="C229" s="0" t="n">
        <f aca="false">B229*D229</f>
        <v>17490</v>
      </c>
      <c r="D229" s="0" t="n">
        <f aca="false">'1. feladat - adat'!C229</f>
        <v>1</v>
      </c>
    </row>
    <row r="230" customFormat="false" ht="13.8" hidden="false" customHeight="false" outlineLevel="0" collapsed="false">
      <c r="A230" s="0" t="n">
        <f aca="false">'1. feladat - adat'!A230</f>
        <v>26250</v>
      </c>
      <c r="B230" s="0" t="n">
        <f aca="false">'1. feladat - adat'!B230</f>
        <v>16050</v>
      </c>
      <c r="C230" s="0" t="n">
        <f aca="false">B230*D230</f>
        <v>16050</v>
      </c>
      <c r="D230" s="0" t="n">
        <f aca="false">'1. feladat - adat'!C230</f>
        <v>1</v>
      </c>
    </row>
    <row r="231" customFormat="false" ht="13.8" hidden="false" customHeight="false" outlineLevel="0" collapsed="false">
      <c r="A231" s="0" t="n">
        <f aca="false">'1. feladat - adat'!A231</f>
        <v>31950</v>
      </c>
      <c r="B231" s="0" t="n">
        <f aca="false">'1. feladat - adat'!B231</f>
        <v>15750</v>
      </c>
      <c r="C231" s="0" t="n">
        <f aca="false">B231*D231</f>
        <v>15750</v>
      </c>
      <c r="D231" s="0" t="n">
        <f aca="false">'1. feladat - adat'!C231</f>
        <v>1</v>
      </c>
    </row>
    <row r="232" customFormat="false" ht="13.8" hidden="false" customHeight="false" outlineLevel="0" collapsed="false">
      <c r="A232" s="0" t="n">
        <f aca="false">'1. feladat - adat'!A232</f>
        <v>30000</v>
      </c>
      <c r="B232" s="0" t="n">
        <f aca="false">'1. feladat - adat'!B232</f>
        <v>15750</v>
      </c>
      <c r="C232" s="0" t="n">
        <f aca="false">B232*D232</f>
        <v>15750</v>
      </c>
      <c r="D232" s="0" t="n">
        <f aca="false">'1. feladat - adat'!C232</f>
        <v>1</v>
      </c>
    </row>
    <row r="233" customFormat="false" ht="13.8" hidden="false" customHeight="false" outlineLevel="0" collapsed="false">
      <c r="A233" s="0" t="n">
        <f aca="false">'1. feladat - adat'!A233</f>
        <v>66250</v>
      </c>
      <c r="B233" s="0" t="n">
        <f aca="false">'1. feladat - adat'!B233</f>
        <v>34980</v>
      </c>
      <c r="C233" s="0" t="n">
        <f aca="false">B233*D233</f>
        <v>34980</v>
      </c>
      <c r="D233" s="0" t="n">
        <f aca="false">'1. feladat - adat'!C233</f>
        <v>1</v>
      </c>
    </row>
    <row r="234" customFormat="false" ht="13.8" hidden="false" customHeight="false" outlineLevel="0" collapsed="false">
      <c r="A234" s="0" t="n">
        <f aca="false">'1. feladat - adat'!A234</f>
        <v>86250</v>
      </c>
      <c r="B234" s="0" t="n">
        <f aca="false">'1. feladat - adat'!B234</f>
        <v>45000</v>
      </c>
      <c r="C234" s="0" t="n">
        <f aca="false">B234*D234</f>
        <v>45000</v>
      </c>
      <c r="D234" s="0" t="n">
        <f aca="false">'1. feladat - adat'!C234</f>
        <v>1</v>
      </c>
    </row>
    <row r="235" customFormat="false" ht="13.8" hidden="false" customHeight="false" outlineLevel="0" collapsed="false">
      <c r="A235" s="0" t="n">
        <f aca="false">'1. feladat - adat'!A235</f>
        <v>30750</v>
      </c>
      <c r="B235" s="0" t="n">
        <f aca="false">'1. feladat - adat'!B235</f>
        <v>15000</v>
      </c>
      <c r="C235" s="0" t="n">
        <f aca="false">B235*D235</f>
        <v>15000</v>
      </c>
      <c r="D235" s="0" t="n">
        <f aca="false">'1. feladat - adat'!C235</f>
        <v>1</v>
      </c>
    </row>
    <row r="236" customFormat="false" ht="13.8" hidden="false" customHeight="false" outlineLevel="0" collapsed="false">
      <c r="A236" s="0" t="n">
        <f aca="false">'1. feladat - adat'!A236</f>
        <v>33540</v>
      </c>
      <c r="B236" s="0" t="n">
        <f aca="false">'1. feladat - adat'!B236</f>
        <v>15750</v>
      </c>
      <c r="C236" s="0" t="n">
        <f aca="false">B236*D236</f>
        <v>15750</v>
      </c>
      <c r="D236" s="0" t="n">
        <f aca="false">'1. feladat - adat'!C236</f>
        <v>1</v>
      </c>
    </row>
    <row r="237" customFormat="false" ht="13.8" hidden="false" customHeight="false" outlineLevel="0" collapsed="false">
      <c r="A237" s="0" t="n">
        <f aca="false">'1. feladat - adat'!A237</f>
        <v>34950</v>
      </c>
      <c r="B237" s="0" t="n">
        <f aca="false">'1. feladat - adat'!B237</f>
        <v>20250</v>
      </c>
      <c r="C237" s="0" t="n">
        <f aca="false">B237*D237</f>
        <v>20250</v>
      </c>
      <c r="D237" s="0" t="n">
        <f aca="false">'1. feladat - adat'!C237</f>
        <v>1</v>
      </c>
    </row>
    <row r="238" customFormat="false" ht="13.8" hidden="false" customHeight="false" outlineLevel="0" collapsed="false">
      <c r="A238" s="0" t="n">
        <f aca="false">'1. feladat - adat'!A238</f>
        <v>40350</v>
      </c>
      <c r="B238" s="0" t="n">
        <f aca="false">'1. feladat - adat'!B238</f>
        <v>16500</v>
      </c>
      <c r="C238" s="0" t="n">
        <f aca="false">B238*D238</f>
        <v>16500</v>
      </c>
      <c r="D238" s="0" t="n">
        <f aca="false">'1. feladat - adat'!C238</f>
        <v>1</v>
      </c>
    </row>
    <row r="239" customFormat="false" ht="13.8" hidden="false" customHeight="false" outlineLevel="0" collapsed="false">
      <c r="A239" s="0" t="n">
        <f aca="false">'1. feladat - adat'!A239</f>
        <v>30270</v>
      </c>
      <c r="B239" s="0" t="n">
        <f aca="false">'1. feladat - adat'!B239</f>
        <v>15750</v>
      </c>
      <c r="C239" s="0" t="n">
        <f aca="false">B239*D239</f>
        <v>15750</v>
      </c>
      <c r="D239" s="0" t="n">
        <f aca="false">'1. feladat - adat'!C239</f>
        <v>1</v>
      </c>
    </row>
    <row r="240" customFormat="false" ht="13.8" hidden="false" customHeight="false" outlineLevel="0" collapsed="false">
      <c r="A240" s="0" t="n">
        <f aca="false">'1. feladat - adat'!A240</f>
        <v>26250</v>
      </c>
      <c r="B240" s="0" t="n">
        <f aca="false">'1. feladat - adat'!B240</f>
        <v>16050</v>
      </c>
      <c r="C240" s="0" t="n">
        <f aca="false">B240*D240</f>
        <v>16050</v>
      </c>
      <c r="D240" s="0" t="n">
        <f aca="false">'1. feladat - adat'!C240</f>
        <v>1</v>
      </c>
    </row>
    <row r="241" customFormat="false" ht="13.8" hidden="false" customHeight="false" outlineLevel="0" collapsed="false">
      <c r="A241" s="0" t="n">
        <f aca="false">'1. feladat - adat'!A241</f>
        <v>32400</v>
      </c>
      <c r="B241" s="0" t="n">
        <f aca="false">'1. feladat - adat'!B241</f>
        <v>15000</v>
      </c>
      <c r="C241" s="0" t="n">
        <f aca="false">B241*D241</f>
        <v>15000</v>
      </c>
      <c r="D241" s="0" t="n">
        <f aca="false">'1. feladat - adat'!C241</f>
        <v>1</v>
      </c>
    </row>
    <row r="242" customFormat="false" ht="13.8" hidden="false" customHeight="false" outlineLevel="0" collapsed="false">
      <c r="A242" s="0" t="n">
        <f aca="false">'1. feladat - adat'!A242</f>
        <v>28050</v>
      </c>
      <c r="B242" s="0" t="n">
        <f aca="false">'1. feladat - adat'!B242</f>
        <v>16500</v>
      </c>
      <c r="C242" s="0" t="n">
        <f aca="false">B242*D242</f>
        <v>16500</v>
      </c>
      <c r="D242" s="0" t="n">
        <f aca="false">'1. feladat - adat'!C242</f>
        <v>1</v>
      </c>
    </row>
    <row r="243" customFormat="false" ht="13.8" hidden="false" customHeight="false" outlineLevel="0" collapsed="false">
      <c r="A243" s="0" t="n">
        <f aca="false">'1. feladat - adat'!A243</f>
        <v>100000</v>
      </c>
      <c r="B243" s="0" t="n">
        <f aca="false">'1. feladat - adat'!B243</f>
        <v>44100</v>
      </c>
      <c r="C243" s="0" t="n">
        <f aca="false">B243*D243</f>
        <v>44100</v>
      </c>
      <c r="D243" s="0" t="n">
        <f aca="false">'1. feladat - adat'!C243</f>
        <v>1</v>
      </c>
    </row>
    <row r="244" customFormat="false" ht="13.8" hidden="false" customHeight="false" outlineLevel="0" collapsed="false">
      <c r="A244" s="0" t="n">
        <f aca="false">'1. feladat - adat'!A244</f>
        <v>49000</v>
      </c>
      <c r="B244" s="0" t="n">
        <f aca="false">'1. feladat - adat'!B244</f>
        <v>20550</v>
      </c>
      <c r="C244" s="0" t="n">
        <f aca="false">B244*D244</f>
        <v>20550</v>
      </c>
      <c r="D244" s="0" t="n">
        <f aca="false">'1. feladat - adat'!C244</f>
        <v>1</v>
      </c>
    </row>
    <row r="245" customFormat="false" ht="13.8" hidden="false" customHeight="false" outlineLevel="0" collapsed="false">
      <c r="A245" s="0" t="n">
        <f aca="false">'1. feladat - adat'!A245</f>
        <v>70000</v>
      </c>
      <c r="B245" s="0" t="n">
        <f aca="false">'1. feladat - adat'!B245</f>
        <v>21750</v>
      </c>
      <c r="C245" s="0" t="n">
        <f aca="false">B245*D245</f>
        <v>21750</v>
      </c>
      <c r="D245" s="0" t="n">
        <f aca="false">'1. feladat - adat'!C245</f>
        <v>1</v>
      </c>
    </row>
    <row r="246" customFormat="false" ht="13.8" hidden="false" customHeight="false" outlineLevel="0" collapsed="false">
      <c r="A246" s="0" t="n">
        <f aca="false">'1. feladat - adat'!A246</f>
        <v>55000</v>
      </c>
      <c r="B246" s="0" t="n">
        <f aca="false">'1. feladat - adat'!B246</f>
        <v>34980</v>
      </c>
      <c r="C246" s="0" t="n">
        <f aca="false">B246*D246</f>
        <v>34980</v>
      </c>
      <c r="D246" s="0" t="n">
        <f aca="false">'1. feladat - adat'!C246</f>
        <v>1</v>
      </c>
    </row>
    <row r="247" customFormat="false" ht="13.8" hidden="false" customHeight="false" outlineLevel="0" collapsed="false">
      <c r="A247" s="0" t="n">
        <f aca="false">'1. feladat - adat'!A247</f>
        <v>28500</v>
      </c>
      <c r="B247" s="0" t="n">
        <f aca="false">'1. feladat - adat'!B247</f>
        <v>14250</v>
      </c>
      <c r="C247" s="0" t="n">
        <f aca="false">B247*D247</f>
        <v>14250</v>
      </c>
      <c r="D247" s="0" t="n">
        <f aca="false">'1. feladat - adat'!C247</f>
        <v>1</v>
      </c>
    </row>
    <row r="248" customFormat="false" ht="13.8" hidden="false" customHeight="false" outlineLevel="0" collapsed="false">
      <c r="A248" s="0" t="n">
        <f aca="false">'1. feladat - adat'!A248</f>
        <v>28800</v>
      </c>
      <c r="B248" s="0" t="n">
        <f aca="false">'1. feladat - adat'!B248</f>
        <v>18000</v>
      </c>
      <c r="C248" s="0" t="n">
        <f aca="false">B248*D248</f>
        <v>18000</v>
      </c>
      <c r="D248" s="0" t="n">
        <f aca="false">'1. feladat - adat'!C248</f>
        <v>1</v>
      </c>
    </row>
    <row r="249" customFormat="false" ht="13.8" hidden="false" customHeight="false" outlineLevel="0" collapsed="false">
      <c r="A249" s="0" t="n">
        <f aca="false">'1. feladat - adat'!A249</f>
        <v>24450</v>
      </c>
      <c r="B249" s="0" t="n">
        <f aca="false">'1. feladat - adat'!B249</f>
        <v>15750</v>
      </c>
      <c r="C249" s="0" t="n">
        <f aca="false">B249*D249</f>
        <v>15750</v>
      </c>
      <c r="D249" s="0" t="n">
        <f aca="false">'1. feladat - adat'!C249</f>
        <v>1</v>
      </c>
    </row>
    <row r="250" customFormat="false" ht="13.8" hidden="false" customHeight="false" outlineLevel="0" collapsed="false">
      <c r="A250" s="0" t="n">
        <f aca="false">'1. feladat - adat'!A250</f>
        <v>90625</v>
      </c>
      <c r="B250" s="0" t="n">
        <f aca="false">'1. feladat - adat'!B250</f>
        <v>31250</v>
      </c>
      <c r="C250" s="0" t="n">
        <f aca="false">B250*D250</f>
        <v>31250</v>
      </c>
      <c r="D250" s="0" t="n">
        <f aca="false">'1. feladat - adat'!C250</f>
        <v>1</v>
      </c>
    </row>
    <row r="251" customFormat="false" ht="13.8" hidden="false" customHeight="false" outlineLevel="0" collapsed="false">
      <c r="A251" s="0" t="n">
        <f aca="false">'1. feladat - adat'!A251</f>
        <v>43650</v>
      </c>
      <c r="B251" s="0" t="n">
        <f aca="false">'1. feladat - adat'!B251</f>
        <v>19500</v>
      </c>
      <c r="C251" s="0" t="n">
        <f aca="false">B251*D251</f>
        <v>19500</v>
      </c>
      <c r="D251" s="0" t="n">
        <f aca="false">'1. feladat - adat'!C251</f>
        <v>1</v>
      </c>
    </row>
    <row r="252" customFormat="false" ht="13.8" hidden="false" customHeight="false" outlineLevel="0" collapsed="false">
      <c r="A252" s="0" t="n">
        <f aca="false">'1. feladat - adat'!A252</f>
        <v>75000</v>
      </c>
      <c r="B252" s="0" t="n">
        <f aca="false">'1. feladat - adat'!B252</f>
        <v>42510</v>
      </c>
      <c r="C252" s="0" t="n">
        <f aca="false">B252*D252</f>
        <v>42510</v>
      </c>
      <c r="D252" s="0" t="n">
        <f aca="false">'1. feladat - adat'!C252</f>
        <v>1</v>
      </c>
    </row>
    <row r="253" customFormat="false" ht="13.8" hidden="false" customHeight="false" outlineLevel="0" collapsed="false">
      <c r="A253" s="0" t="n">
        <f aca="false">'1. feladat - adat'!A253</f>
        <v>31650</v>
      </c>
      <c r="B253" s="0" t="n">
        <f aca="false">'1. feladat - adat'!B253</f>
        <v>14250</v>
      </c>
      <c r="C253" s="0" t="n">
        <f aca="false">B253*D253</f>
        <v>14250</v>
      </c>
      <c r="D253" s="0" t="n">
        <f aca="false">'1. feladat - adat'!C253</f>
        <v>1</v>
      </c>
    </row>
    <row r="254" customFormat="false" ht="13.8" hidden="false" customHeight="false" outlineLevel="0" collapsed="false">
      <c r="A254" s="0" t="n">
        <f aca="false">'1. feladat - adat'!A254</f>
        <v>61875</v>
      </c>
      <c r="B254" s="0" t="n">
        <f aca="false">'1. feladat - adat'!B254</f>
        <v>28740</v>
      </c>
      <c r="C254" s="0" t="n">
        <f aca="false">B254*D254</f>
        <v>28740</v>
      </c>
      <c r="D254" s="0" t="n">
        <f aca="false">'1. feladat - adat'!C254</f>
        <v>1</v>
      </c>
    </row>
    <row r="255" customFormat="false" ht="13.8" hidden="false" customHeight="false" outlineLevel="0" collapsed="false">
      <c r="A255" s="0" t="n">
        <f aca="false">'1. feladat - adat'!A255</f>
        <v>47550</v>
      </c>
      <c r="B255" s="0" t="n">
        <f aca="false">'1. feladat - adat'!B255</f>
        <v>33000</v>
      </c>
      <c r="C255" s="0" t="n">
        <f aca="false">B255*D255</f>
        <v>33000</v>
      </c>
      <c r="D255" s="0" t="n">
        <f aca="false">'1. feladat - adat'!C255</f>
        <v>1</v>
      </c>
    </row>
    <row r="256" customFormat="false" ht="13.8" hidden="false" customHeight="false" outlineLevel="0" collapsed="false">
      <c r="A256" s="0" t="n">
        <f aca="false">'1. feladat - adat'!A256</f>
        <v>33900</v>
      </c>
      <c r="B256" s="0" t="n">
        <f aca="false">'1. feladat - adat'!B256</f>
        <v>16500</v>
      </c>
      <c r="C256" s="0" t="n">
        <f aca="false">B256*D256</f>
        <v>16500</v>
      </c>
      <c r="D256" s="0" t="n">
        <f aca="false">'1. feladat - adat'!C256</f>
        <v>1</v>
      </c>
    </row>
    <row r="257" customFormat="false" ht="13.8" hidden="false" customHeight="false" outlineLevel="0" collapsed="false">
      <c r="A257" s="0" t="n">
        <f aca="false">'1. feladat - adat'!A257</f>
        <v>26250</v>
      </c>
      <c r="B257" s="0" t="n">
        <f aca="false">'1. feladat - adat'!B257</f>
        <v>15750</v>
      </c>
      <c r="C257" s="0" t="n">
        <f aca="false">B257*D257</f>
        <v>15750</v>
      </c>
      <c r="D257" s="0" t="n">
        <f aca="false">'1. feladat - adat'!C257</f>
        <v>1</v>
      </c>
    </row>
    <row r="258" customFormat="false" ht="13.8" hidden="false" customHeight="false" outlineLevel="0" collapsed="false">
      <c r="A258" s="0" t="n">
        <f aca="false">'1. feladat - adat'!A258</f>
        <v>26400</v>
      </c>
      <c r="B258" s="0" t="n">
        <f aca="false">'1. feladat - adat'!B258</f>
        <v>15750</v>
      </c>
      <c r="C258" s="0" t="n">
        <f aca="false">B258*D258</f>
        <v>15750</v>
      </c>
      <c r="D258" s="0" t="n">
        <f aca="false">'1. feladat - adat'!C258</f>
        <v>1</v>
      </c>
    </row>
    <row r="259" customFormat="false" ht="13.8" hidden="false" customHeight="false" outlineLevel="0" collapsed="false">
      <c r="A259" s="0" t="n">
        <f aca="false">'1. feladat - adat'!A259</f>
        <v>39150</v>
      </c>
      <c r="B259" s="0" t="n">
        <f aca="false">'1. feladat - adat'!B259</f>
        <v>15750</v>
      </c>
      <c r="C259" s="0" t="n">
        <f aca="false">B259*D259</f>
        <v>15750</v>
      </c>
      <c r="D259" s="0" t="n">
        <f aca="false">'1. feladat - adat'!C259</f>
        <v>1</v>
      </c>
    </row>
    <row r="260" customFormat="false" ht="13.8" hidden="false" customHeight="false" outlineLevel="0" collapsed="false">
      <c r="A260" s="0" t="n">
        <f aca="false">'1. feladat - adat'!A260</f>
        <v>21450</v>
      </c>
      <c r="B260" s="0" t="n">
        <f aca="false">'1. feladat - adat'!B260</f>
        <v>12000</v>
      </c>
      <c r="C260" s="0" t="n">
        <f aca="false">B260*D260</f>
        <v>0</v>
      </c>
      <c r="D260" s="0" t="n">
        <f aca="false">'1. feladat - adat'!C260</f>
        <v>0</v>
      </c>
    </row>
    <row r="261" customFormat="false" ht="13.8" hidden="false" customHeight="false" outlineLevel="0" collapsed="false">
      <c r="A261" s="0" t="n">
        <f aca="false">'1. feladat - adat'!A261</f>
        <v>21900</v>
      </c>
      <c r="B261" s="0" t="n">
        <f aca="false">'1. feladat - adat'!B261</f>
        <v>13200</v>
      </c>
      <c r="C261" s="0" t="n">
        <f aca="false">B261*D261</f>
        <v>0</v>
      </c>
      <c r="D261" s="0" t="n">
        <f aca="false">'1. feladat - adat'!C261</f>
        <v>0</v>
      </c>
    </row>
    <row r="262" customFormat="false" ht="13.8" hidden="false" customHeight="false" outlineLevel="0" collapsed="false">
      <c r="A262" s="0" t="n">
        <f aca="false">'1. feladat - adat'!A262</f>
        <v>21900</v>
      </c>
      <c r="B262" s="0" t="n">
        <f aca="false">'1. feladat - adat'!B262</f>
        <v>9750</v>
      </c>
      <c r="C262" s="0" t="n">
        <f aca="false">B262*D262</f>
        <v>0</v>
      </c>
      <c r="D262" s="0" t="n">
        <f aca="false">'1. feladat - adat'!C262</f>
        <v>0</v>
      </c>
    </row>
    <row r="263" customFormat="false" ht="13.8" hidden="false" customHeight="false" outlineLevel="0" collapsed="false">
      <c r="A263" s="0" t="n">
        <f aca="false">'1. feladat - adat'!A263</f>
        <v>27900</v>
      </c>
      <c r="B263" s="0" t="n">
        <f aca="false">'1. feladat - adat'!B263</f>
        <v>12750</v>
      </c>
      <c r="C263" s="0" t="n">
        <f aca="false">B263*D263</f>
        <v>0</v>
      </c>
      <c r="D263" s="0" t="n">
        <f aca="false">'1. feladat - adat'!C263</f>
        <v>0</v>
      </c>
    </row>
    <row r="264" customFormat="false" ht="13.8" hidden="false" customHeight="false" outlineLevel="0" collapsed="false">
      <c r="A264" s="0" t="n">
        <f aca="false">'1. feladat - adat'!A264</f>
        <v>24000</v>
      </c>
      <c r="B264" s="0" t="n">
        <f aca="false">'1. feladat - adat'!B264</f>
        <v>13500</v>
      </c>
      <c r="C264" s="0" t="n">
        <f aca="false">B264*D264</f>
        <v>0</v>
      </c>
      <c r="D264" s="0" t="n">
        <f aca="false">'1. feladat - adat'!C264</f>
        <v>0</v>
      </c>
    </row>
    <row r="265" customFormat="false" ht="13.8" hidden="false" customHeight="false" outlineLevel="0" collapsed="false">
      <c r="A265" s="0" t="n">
        <f aca="false">'1. feladat - adat'!A265</f>
        <v>30300</v>
      </c>
      <c r="B265" s="0" t="n">
        <f aca="false">'1. feladat - adat'!B265</f>
        <v>16500</v>
      </c>
      <c r="C265" s="0" t="n">
        <f aca="false">B265*D265</f>
        <v>0</v>
      </c>
      <c r="D265" s="0" t="n">
        <f aca="false">'1. feladat - adat'!C265</f>
        <v>0</v>
      </c>
    </row>
    <row r="266" customFormat="false" ht="13.8" hidden="false" customHeight="false" outlineLevel="0" collapsed="false">
      <c r="A266" s="0" t="n">
        <f aca="false">'1. feladat - adat'!A266</f>
        <v>35100</v>
      </c>
      <c r="B266" s="0" t="n">
        <f aca="false">'1. feladat - adat'!B266</f>
        <v>16800</v>
      </c>
      <c r="C266" s="0" t="n">
        <f aca="false">B266*D266</f>
        <v>0</v>
      </c>
      <c r="D266" s="0" t="n">
        <f aca="false">'1. feladat - adat'!C266</f>
        <v>0</v>
      </c>
    </row>
    <row r="267" customFormat="false" ht="13.8" hidden="false" customHeight="false" outlineLevel="0" collapsed="false">
      <c r="A267" s="0" t="n">
        <f aca="false">'1. feladat - adat'!A267</f>
        <v>26250</v>
      </c>
      <c r="B267" s="0" t="n">
        <f aca="false">'1. feladat - adat'!B267</f>
        <v>11550</v>
      </c>
      <c r="C267" s="0" t="n">
        <f aca="false">B267*D267</f>
        <v>0</v>
      </c>
      <c r="D267" s="0" t="n">
        <f aca="false">'1. feladat - adat'!C267</f>
        <v>0</v>
      </c>
    </row>
    <row r="268" customFormat="false" ht="13.8" hidden="false" customHeight="false" outlineLevel="0" collapsed="false">
      <c r="A268" s="0" t="n">
        <f aca="false">'1. feladat - adat'!A268</f>
        <v>38850</v>
      </c>
      <c r="B268" s="0" t="n">
        <f aca="false">'1. feladat - adat'!B268</f>
        <v>15000</v>
      </c>
      <c r="C268" s="0" t="n">
        <f aca="false">B268*D268</f>
        <v>0</v>
      </c>
      <c r="D268" s="0" t="n">
        <f aca="false">'1. feladat - adat'!C268</f>
        <v>0</v>
      </c>
    </row>
    <row r="269" customFormat="false" ht="13.8" hidden="false" customHeight="false" outlineLevel="0" collapsed="false">
      <c r="A269" s="0" t="n">
        <f aca="false">'1. feladat - adat'!A269</f>
        <v>24000</v>
      </c>
      <c r="B269" s="0" t="n">
        <f aca="false">'1. feladat - adat'!B269</f>
        <v>11100</v>
      </c>
      <c r="C269" s="0" t="n">
        <f aca="false">B269*D269</f>
        <v>0</v>
      </c>
      <c r="D269" s="0" t="n">
        <f aca="false">'1. feladat - adat'!C269</f>
        <v>0</v>
      </c>
    </row>
    <row r="270" customFormat="false" ht="13.8" hidden="false" customHeight="false" outlineLevel="0" collapsed="false">
      <c r="A270" s="0" t="n">
        <f aca="false">'1. feladat - adat'!A270</f>
        <v>16950</v>
      </c>
      <c r="B270" s="0" t="n">
        <f aca="false">'1. feladat - adat'!B270</f>
        <v>9000</v>
      </c>
      <c r="C270" s="0" t="n">
        <f aca="false">B270*D270</f>
        <v>0</v>
      </c>
      <c r="D270" s="0" t="n">
        <f aca="false">'1. feladat - adat'!C270</f>
        <v>0</v>
      </c>
    </row>
    <row r="271" customFormat="false" ht="13.8" hidden="false" customHeight="false" outlineLevel="0" collapsed="false">
      <c r="A271" s="0" t="n">
        <f aca="false">'1. feladat - adat'!A271</f>
        <v>21150</v>
      </c>
      <c r="B271" s="0" t="n">
        <f aca="false">'1. feladat - adat'!B271</f>
        <v>9000</v>
      </c>
      <c r="C271" s="0" t="n">
        <f aca="false">B271*D271</f>
        <v>0</v>
      </c>
      <c r="D271" s="0" t="n">
        <f aca="false">'1. feladat - adat'!C271</f>
        <v>0</v>
      </c>
    </row>
    <row r="272" customFormat="false" ht="13.8" hidden="false" customHeight="false" outlineLevel="0" collapsed="false">
      <c r="A272" s="0" t="n">
        <f aca="false">'1. feladat - adat'!A272</f>
        <v>31350</v>
      </c>
      <c r="B272" s="0" t="n">
        <f aca="false">'1. feladat - adat'!B272</f>
        <v>11250</v>
      </c>
      <c r="C272" s="0" t="n">
        <f aca="false">B272*D272</f>
        <v>0</v>
      </c>
      <c r="D272" s="0" t="n">
        <f aca="false">'1. feladat - adat'!C272</f>
        <v>0</v>
      </c>
    </row>
    <row r="273" customFormat="false" ht="13.8" hidden="false" customHeight="false" outlineLevel="0" collapsed="false">
      <c r="A273" s="0" t="n">
        <f aca="false">'1. feladat - adat'!A273</f>
        <v>19200</v>
      </c>
      <c r="B273" s="0" t="n">
        <f aca="false">'1. feladat - adat'!B273</f>
        <v>9000</v>
      </c>
      <c r="C273" s="0" t="n">
        <f aca="false">B273*D273</f>
        <v>0</v>
      </c>
      <c r="D273" s="0" t="n">
        <f aca="false">'1. feladat - adat'!C273</f>
        <v>0</v>
      </c>
    </row>
    <row r="274" customFormat="false" ht="13.8" hidden="false" customHeight="false" outlineLevel="0" collapsed="false">
      <c r="A274" s="0" t="n">
        <f aca="false">'1. feladat - adat'!A274</f>
        <v>23550</v>
      </c>
      <c r="B274" s="0" t="n">
        <f aca="false">'1. feladat - adat'!B274</f>
        <v>11550</v>
      </c>
      <c r="C274" s="0" t="n">
        <f aca="false">B274*D274</f>
        <v>0</v>
      </c>
      <c r="D274" s="0" t="n">
        <f aca="false">'1. feladat - adat'!C274</f>
        <v>0</v>
      </c>
    </row>
    <row r="275" customFormat="false" ht="13.8" hidden="false" customHeight="false" outlineLevel="0" collapsed="false">
      <c r="A275" s="0" t="n">
        <f aca="false">'1. feladat - adat'!A275</f>
        <v>22350</v>
      </c>
      <c r="B275" s="0" t="n">
        <f aca="false">'1. feladat - adat'!B275</f>
        <v>12750</v>
      </c>
      <c r="C275" s="0" t="n">
        <f aca="false">B275*D275</f>
        <v>0</v>
      </c>
      <c r="D275" s="0" t="n">
        <f aca="false">'1. feladat - adat'!C275</f>
        <v>0</v>
      </c>
    </row>
    <row r="276" customFormat="false" ht="13.8" hidden="false" customHeight="false" outlineLevel="0" collapsed="false">
      <c r="A276" s="0" t="n">
        <f aca="false">'1. feladat - adat'!A276</f>
        <v>30000</v>
      </c>
      <c r="B276" s="0" t="n">
        <f aca="false">'1. feladat - adat'!B276</f>
        <v>16500</v>
      </c>
      <c r="C276" s="0" t="n">
        <f aca="false">B276*D276</f>
        <v>0</v>
      </c>
      <c r="D276" s="0" t="n">
        <f aca="false">'1. feladat - adat'!C276</f>
        <v>0</v>
      </c>
    </row>
    <row r="277" customFormat="false" ht="13.8" hidden="false" customHeight="false" outlineLevel="0" collapsed="false">
      <c r="A277" s="0" t="n">
        <f aca="false">'1. feladat - adat'!A277</f>
        <v>26400</v>
      </c>
      <c r="B277" s="0" t="n">
        <f aca="false">'1. feladat - adat'!B277</f>
        <v>13500</v>
      </c>
      <c r="C277" s="0" t="n">
        <f aca="false">B277*D277</f>
        <v>0</v>
      </c>
      <c r="D277" s="0" t="n">
        <f aca="false">'1. feladat - adat'!C277</f>
        <v>0</v>
      </c>
    </row>
    <row r="278" customFormat="false" ht="13.8" hidden="false" customHeight="false" outlineLevel="0" collapsed="false">
      <c r="A278" s="0" t="n">
        <f aca="false">'1. feladat - adat'!A278</f>
        <v>54000</v>
      </c>
      <c r="B278" s="0" t="n">
        <f aca="false">'1. feladat - adat'!B278</f>
        <v>18000</v>
      </c>
      <c r="C278" s="0" t="n">
        <f aca="false">B278*D278</f>
        <v>0</v>
      </c>
      <c r="D278" s="0" t="n">
        <f aca="false">'1. feladat - adat'!C278</f>
        <v>0</v>
      </c>
    </row>
    <row r="279" customFormat="false" ht="13.8" hidden="false" customHeight="false" outlineLevel="0" collapsed="false">
      <c r="A279" s="0" t="n">
        <f aca="false">'1. feladat - adat'!A279</f>
        <v>26400</v>
      </c>
      <c r="B279" s="0" t="n">
        <f aca="false">'1. feladat - adat'!B279</f>
        <v>10500</v>
      </c>
      <c r="C279" s="0" t="n">
        <f aca="false">B279*D279</f>
        <v>0</v>
      </c>
      <c r="D279" s="0" t="n">
        <f aca="false">'1. feladat - adat'!C279</f>
        <v>0</v>
      </c>
    </row>
    <row r="280" customFormat="false" ht="13.8" hidden="false" customHeight="false" outlineLevel="0" collapsed="false">
      <c r="A280" s="0" t="n">
        <f aca="false">'1. feladat - adat'!A280</f>
        <v>33900</v>
      </c>
      <c r="B280" s="0" t="n">
        <f aca="false">'1. feladat - adat'!B280</f>
        <v>19500</v>
      </c>
      <c r="C280" s="0" t="n">
        <f aca="false">B280*D280</f>
        <v>0</v>
      </c>
      <c r="D280" s="0" t="n">
        <f aca="false">'1. feladat - adat'!C280</f>
        <v>0</v>
      </c>
    </row>
    <row r="281" customFormat="false" ht="13.8" hidden="false" customHeight="false" outlineLevel="0" collapsed="false">
      <c r="A281" s="0" t="n">
        <f aca="false">'1. feladat - adat'!A281</f>
        <v>24150</v>
      </c>
      <c r="B281" s="0" t="n">
        <f aca="false">'1. feladat - adat'!B281</f>
        <v>11550</v>
      </c>
      <c r="C281" s="0" t="n">
        <f aca="false">B281*D281</f>
        <v>0</v>
      </c>
      <c r="D281" s="0" t="n">
        <f aca="false">'1. feladat - adat'!C281</f>
        <v>0</v>
      </c>
    </row>
    <row r="282" customFormat="false" ht="13.8" hidden="false" customHeight="false" outlineLevel="0" collapsed="false">
      <c r="A282" s="0" t="n">
        <f aca="false">'1. feladat - adat'!A282</f>
        <v>29250</v>
      </c>
      <c r="B282" s="0" t="n">
        <f aca="false">'1. feladat - adat'!B282</f>
        <v>11550</v>
      </c>
      <c r="C282" s="0" t="n">
        <f aca="false">B282*D282</f>
        <v>0</v>
      </c>
      <c r="D282" s="0" t="n">
        <f aca="false">'1. feladat - adat'!C282</f>
        <v>0</v>
      </c>
    </row>
    <row r="283" customFormat="false" ht="13.8" hidden="false" customHeight="false" outlineLevel="0" collapsed="false">
      <c r="A283" s="0" t="n">
        <f aca="false">'1. feladat - adat'!A283</f>
        <v>27600</v>
      </c>
      <c r="B283" s="0" t="n">
        <f aca="false">'1. feladat - adat'!B283</f>
        <v>11400</v>
      </c>
      <c r="C283" s="0" t="n">
        <f aca="false">B283*D283</f>
        <v>0</v>
      </c>
      <c r="D283" s="0" t="n">
        <f aca="false">'1. feladat - adat'!C283</f>
        <v>0</v>
      </c>
    </row>
    <row r="284" customFormat="false" ht="13.8" hidden="false" customHeight="false" outlineLevel="0" collapsed="false">
      <c r="A284" s="0" t="n">
        <f aca="false">'1. feladat - adat'!A284</f>
        <v>22950</v>
      </c>
      <c r="B284" s="0" t="n">
        <f aca="false">'1. feladat - adat'!B284</f>
        <v>10500</v>
      </c>
      <c r="C284" s="0" t="n">
        <f aca="false">B284*D284</f>
        <v>0</v>
      </c>
      <c r="D284" s="0" t="n">
        <f aca="false">'1. feladat - adat'!C284</f>
        <v>0</v>
      </c>
    </row>
    <row r="285" customFormat="false" ht="13.8" hidden="false" customHeight="false" outlineLevel="0" collapsed="false">
      <c r="A285" s="0" t="n">
        <f aca="false">'1. feladat - adat'!A285</f>
        <v>34800</v>
      </c>
      <c r="B285" s="0" t="n">
        <f aca="false">'1. feladat - adat'!B285</f>
        <v>14550</v>
      </c>
      <c r="C285" s="0" t="n">
        <f aca="false">B285*D285</f>
        <v>0</v>
      </c>
      <c r="D285" s="0" t="n">
        <f aca="false">'1. feladat - adat'!C285</f>
        <v>0</v>
      </c>
    </row>
    <row r="286" customFormat="false" ht="13.8" hidden="false" customHeight="false" outlineLevel="0" collapsed="false">
      <c r="A286" s="0" t="n">
        <f aca="false">'1. feladat - adat'!A286</f>
        <v>51000</v>
      </c>
      <c r="B286" s="0" t="n">
        <f aca="false">'1. feladat - adat'!B286</f>
        <v>18000</v>
      </c>
      <c r="C286" s="0" t="n">
        <f aca="false">B286*D286</f>
        <v>0</v>
      </c>
      <c r="D286" s="0" t="n">
        <f aca="false">'1. feladat - adat'!C286</f>
        <v>0</v>
      </c>
    </row>
    <row r="287" customFormat="false" ht="13.8" hidden="false" customHeight="false" outlineLevel="0" collapsed="false">
      <c r="A287" s="0" t="n">
        <f aca="false">'1. feladat - adat'!A287</f>
        <v>24300</v>
      </c>
      <c r="B287" s="0" t="n">
        <f aca="false">'1. feladat - adat'!B287</f>
        <v>10950</v>
      </c>
      <c r="C287" s="0" t="n">
        <f aca="false">B287*D287</f>
        <v>0</v>
      </c>
      <c r="D287" s="0" t="n">
        <f aca="false">'1. feladat - adat'!C287</f>
        <v>0</v>
      </c>
    </row>
    <row r="288" customFormat="false" ht="13.8" hidden="false" customHeight="false" outlineLevel="0" collapsed="false">
      <c r="A288" s="0" t="n">
        <f aca="false">'1. feladat - adat'!A288</f>
        <v>24750</v>
      </c>
      <c r="B288" s="0" t="n">
        <f aca="false">'1. feladat - adat'!B288</f>
        <v>14250</v>
      </c>
      <c r="C288" s="0" t="n">
        <f aca="false">B288*D288</f>
        <v>0</v>
      </c>
      <c r="D288" s="0" t="n">
        <f aca="false">'1. feladat - adat'!C288</f>
        <v>0</v>
      </c>
    </row>
    <row r="289" customFormat="false" ht="13.8" hidden="false" customHeight="false" outlineLevel="0" collapsed="false">
      <c r="A289" s="0" t="n">
        <f aca="false">'1. feladat - adat'!A289</f>
        <v>22950</v>
      </c>
      <c r="B289" s="0" t="n">
        <f aca="false">'1. feladat - adat'!B289</f>
        <v>11250</v>
      </c>
      <c r="C289" s="0" t="n">
        <f aca="false">B289*D289</f>
        <v>0</v>
      </c>
      <c r="D289" s="0" t="n">
        <f aca="false">'1. feladat - adat'!C289</f>
        <v>0</v>
      </c>
    </row>
    <row r="290" customFormat="false" ht="13.8" hidden="false" customHeight="false" outlineLevel="0" collapsed="false">
      <c r="A290" s="0" t="n">
        <f aca="false">'1. feladat - adat'!A290</f>
        <v>25050</v>
      </c>
      <c r="B290" s="0" t="n">
        <f aca="false">'1. feladat - adat'!B290</f>
        <v>10950</v>
      </c>
      <c r="C290" s="0" t="n">
        <f aca="false">B290*D290</f>
        <v>0</v>
      </c>
      <c r="D290" s="0" t="n">
        <f aca="false">'1. feladat - adat'!C290</f>
        <v>0</v>
      </c>
    </row>
    <row r="291" customFormat="false" ht="13.8" hidden="false" customHeight="false" outlineLevel="0" collapsed="false">
      <c r="A291" s="0" t="n">
        <f aca="false">'1. feladat - adat'!A291</f>
        <v>16200</v>
      </c>
      <c r="B291" s="0" t="n">
        <f aca="false">'1. feladat - adat'!B291</f>
        <v>9750</v>
      </c>
      <c r="C291" s="0" t="n">
        <f aca="false">B291*D291</f>
        <v>0</v>
      </c>
      <c r="D291" s="0" t="n">
        <f aca="false">'1. feladat - adat'!C291</f>
        <v>0</v>
      </c>
    </row>
    <row r="292" customFormat="false" ht="13.8" hidden="false" customHeight="false" outlineLevel="0" collapsed="false">
      <c r="A292" s="0" t="n">
        <f aca="false">'1. feladat - adat'!A292</f>
        <v>20100</v>
      </c>
      <c r="B292" s="0" t="n">
        <f aca="false">'1. feladat - adat'!B292</f>
        <v>11250</v>
      </c>
      <c r="C292" s="0" t="n">
        <f aca="false">B292*D292</f>
        <v>0</v>
      </c>
      <c r="D292" s="0" t="n">
        <f aca="false">'1. feladat - adat'!C292</f>
        <v>0</v>
      </c>
    </row>
    <row r="293" customFormat="false" ht="13.8" hidden="false" customHeight="false" outlineLevel="0" collapsed="false">
      <c r="A293" s="0" t="n">
        <f aca="false">'1. feladat - adat'!A293</f>
        <v>24000</v>
      </c>
      <c r="B293" s="0" t="n">
        <f aca="false">'1. feladat - adat'!B293</f>
        <v>10950</v>
      </c>
      <c r="C293" s="0" t="n">
        <f aca="false">B293*D293</f>
        <v>0</v>
      </c>
      <c r="D293" s="0" t="n">
        <f aca="false">'1. feladat - adat'!C293</f>
        <v>0</v>
      </c>
    </row>
    <row r="294" customFormat="false" ht="13.8" hidden="false" customHeight="false" outlineLevel="0" collapsed="false">
      <c r="A294" s="0" t="n">
        <f aca="false">'1. feladat - adat'!A294</f>
        <v>25950</v>
      </c>
      <c r="B294" s="0" t="n">
        <f aca="false">'1. feladat - adat'!B294</f>
        <v>10950</v>
      </c>
      <c r="C294" s="0" t="n">
        <f aca="false">B294*D294</f>
        <v>0</v>
      </c>
      <c r="D294" s="0" t="n">
        <f aca="false">'1. feladat - adat'!C294</f>
        <v>0</v>
      </c>
    </row>
    <row r="295" customFormat="false" ht="13.8" hidden="false" customHeight="false" outlineLevel="0" collapsed="false">
      <c r="A295" s="0" t="n">
        <f aca="false">'1. feladat - adat'!A295</f>
        <v>24600</v>
      </c>
      <c r="B295" s="0" t="n">
        <f aca="false">'1. feladat - adat'!B295</f>
        <v>10050</v>
      </c>
      <c r="C295" s="0" t="n">
        <f aca="false">B295*D295</f>
        <v>0</v>
      </c>
      <c r="D295" s="0" t="n">
        <f aca="false">'1. feladat - adat'!C295</f>
        <v>0</v>
      </c>
    </row>
    <row r="296" customFormat="false" ht="13.8" hidden="false" customHeight="false" outlineLevel="0" collapsed="false">
      <c r="A296" s="0" t="n">
        <f aca="false">'1. feladat - adat'!A296</f>
        <v>28500</v>
      </c>
      <c r="B296" s="0" t="n">
        <f aca="false">'1. feladat - adat'!B296</f>
        <v>10500</v>
      </c>
      <c r="C296" s="0" t="n">
        <f aca="false">B296*D296</f>
        <v>0</v>
      </c>
      <c r="D296" s="0" t="n">
        <f aca="false">'1. feladat - adat'!C296</f>
        <v>0</v>
      </c>
    </row>
    <row r="297" customFormat="false" ht="13.8" hidden="false" customHeight="false" outlineLevel="0" collapsed="false">
      <c r="A297" s="0" t="n">
        <f aca="false">'1. feladat - adat'!A297</f>
        <v>22050</v>
      </c>
      <c r="B297" s="0" t="n">
        <f aca="false">'1. feladat - adat'!B297</f>
        <v>10950</v>
      </c>
      <c r="C297" s="0" t="n">
        <f aca="false">B297*D297</f>
        <v>0</v>
      </c>
      <c r="D297" s="0" t="n">
        <f aca="false">'1. feladat - adat'!C297</f>
        <v>0</v>
      </c>
    </row>
    <row r="298" customFormat="false" ht="13.8" hidden="false" customHeight="false" outlineLevel="0" collapsed="false">
      <c r="A298" s="0" t="n">
        <f aca="false">'1. feladat - adat'!A298</f>
        <v>25200</v>
      </c>
      <c r="B298" s="0" t="n">
        <f aca="false">'1. feladat - adat'!B298</f>
        <v>14400</v>
      </c>
      <c r="C298" s="0" t="n">
        <f aca="false">B298*D298</f>
        <v>0</v>
      </c>
      <c r="D298" s="0" t="n">
        <f aca="false">'1. feladat - adat'!C298</f>
        <v>0</v>
      </c>
    </row>
    <row r="299" customFormat="false" ht="13.8" hidden="false" customHeight="false" outlineLevel="0" collapsed="false">
      <c r="A299" s="0" t="n">
        <f aca="false">'1. feladat - adat'!A299</f>
        <v>21000</v>
      </c>
      <c r="B299" s="0" t="n">
        <f aca="false">'1. feladat - adat'!B299</f>
        <v>11550</v>
      </c>
      <c r="C299" s="0" t="n">
        <f aca="false">B299*D299</f>
        <v>0</v>
      </c>
      <c r="D299" s="0" t="n">
        <f aca="false">'1. feladat - adat'!C299</f>
        <v>0</v>
      </c>
    </row>
    <row r="300" customFormat="false" ht="13.8" hidden="false" customHeight="false" outlineLevel="0" collapsed="false">
      <c r="A300" s="0" t="n">
        <f aca="false">'1. feladat - adat'!A300</f>
        <v>31500</v>
      </c>
      <c r="B300" s="0" t="n">
        <f aca="false">'1. feladat - adat'!B300</f>
        <v>18750</v>
      </c>
      <c r="C300" s="0" t="n">
        <f aca="false">B300*D300</f>
        <v>0</v>
      </c>
      <c r="D300" s="0" t="n">
        <f aca="false">'1. feladat - adat'!C300</f>
        <v>0</v>
      </c>
    </row>
    <row r="301" customFormat="false" ht="13.8" hidden="false" customHeight="false" outlineLevel="0" collapsed="false">
      <c r="A301" s="0" t="n">
        <f aca="false">'1. feladat - adat'!A301</f>
        <v>31650</v>
      </c>
      <c r="B301" s="0" t="n">
        <f aca="false">'1. feladat - adat'!B301</f>
        <v>14250</v>
      </c>
      <c r="C301" s="0" t="n">
        <f aca="false">B301*D301</f>
        <v>0</v>
      </c>
      <c r="D301" s="0" t="n">
        <f aca="false">'1. feladat - adat'!C301</f>
        <v>0</v>
      </c>
    </row>
    <row r="302" customFormat="false" ht="13.8" hidden="false" customHeight="false" outlineLevel="0" collapsed="false">
      <c r="A302" s="0" t="n">
        <f aca="false">'1. feladat - adat'!A302</f>
        <v>25200</v>
      </c>
      <c r="B302" s="0" t="n">
        <f aca="false">'1. feladat - adat'!B302</f>
        <v>14100</v>
      </c>
      <c r="C302" s="0" t="n">
        <f aca="false">B302*D302</f>
        <v>0</v>
      </c>
      <c r="D302" s="0" t="n">
        <f aca="false">'1. feladat - adat'!C302</f>
        <v>0</v>
      </c>
    </row>
    <row r="303" customFormat="false" ht="13.8" hidden="false" customHeight="false" outlineLevel="0" collapsed="false">
      <c r="A303" s="0" t="n">
        <f aca="false">'1. feladat - adat'!A303</f>
        <v>37800</v>
      </c>
      <c r="B303" s="0" t="n">
        <f aca="false">'1. feladat - adat'!B303</f>
        <v>15750</v>
      </c>
      <c r="C303" s="0" t="n">
        <f aca="false">B303*D303</f>
        <v>0</v>
      </c>
      <c r="D303" s="0" t="n">
        <f aca="false">'1. feladat - adat'!C303</f>
        <v>0</v>
      </c>
    </row>
    <row r="304" customFormat="false" ht="13.8" hidden="false" customHeight="false" outlineLevel="0" collapsed="false">
      <c r="A304" s="0" t="n">
        <f aca="false">'1. feladat - adat'!A304</f>
        <v>18750</v>
      </c>
      <c r="B304" s="0" t="n">
        <f aca="false">'1. feladat - adat'!B304</f>
        <v>10500</v>
      </c>
      <c r="C304" s="0" t="n">
        <f aca="false">B304*D304</f>
        <v>0</v>
      </c>
      <c r="D304" s="0" t="n">
        <f aca="false">'1. feladat - adat'!C304</f>
        <v>0</v>
      </c>
    </row>
    <row r="305" customFormat="false" ht="13.8" hidden="false" customHeight="false" outlineLevel="0" collapsed="false">
      <c r="A305" s="0" t="n">
        <f aca="false">'1. feladat - adat'!A305</f>
        <v>32550</v>
      </c>
      <c r="B305" s="0" t="n">
        <f aca="false">'1. feladat - adat'!B305</f>
        <v>13500</v>
      </c>
      <c r="C305" s="0" t="n">
        <f aca="false">B305*D305</f>
        <v>0</v>
      </c>
      <c r="D305" s="0" t="n">
        <f aca="false">'1. feladat - adat'!C305</f>
        <v>0</v>
      </c>
    </row>
    <row r="306" customFormat="false" ht="13.8" hidden="false" customHeight="false" outlineLevel="0" collapsed="false">
      <c r="A306" s="0" t="n">
        <f aca="false">'1. feladat - adat'!A306</f>
        <v>33300</v>
      </c>
      <c r="B306" s="0" t="n">
        <f aca="false">'1. feladat - adat'!B306</f>
        <v>15000</v>
      </c>
      <c r="C306" s="0" t="n">
        <f aca="false">B306*D306</f>
        <v>0</v>
      </c>
      <c r="D306" s="0" t="n">
        <f aca="false">'1. feladat - adat'!C306</f>
        <v>0</v>
      </c>
    </row>
    <row r="307" customFormat="false" ht="13.8" hidden="false" customHeight="false" outlineLevel="0" collapsed="false">
      <c r="A307" s="0" t="n">
        <f aca="false">'1. feladat - adat'!A307</f>
        <v>38550</v>
      </c>
      <c r="B307" s="0" t="n">
        <f aca="false">'1. feladat - adat'!B307</f>
        <v>16500</v>
      </c>
      <c r="C307" s="0" t="n">
        <f aca="false">B307*D307</f>
        <v>0</v>
      </c>
      <c r="D307" s="0" t="n">
        <f aca="false">'1. feladat - adat'!C307</f>
        <v>0</v>
      </c>
    </row>
    <row r="308" customFormat="false" ht="13.8" hidden="false" customHeight="false" outlineLevel="0" collapsed="false">
      <c r="A308" s="0" t="n">
        <f aca="false">'1. feladat - adat'!A308</f>
        <v>19650</v>
      </c>
      <c r="B308" s="0" t="n">
        <f aca="false">'1. feladat - adat'!B308</f>
        <v>9750</v>
      </c>
      <c r="C308" s="0" t="n">
        <f aca="false">B308*D308</f>
        <v>0</v>
      </c>
      <c r="D308" s="0" t="n">
        <f aca="false">'1. feladat - adat'!C308</f>
        <v>0</v>
      </c>
    </row>
    <row r="309" customFormat="false" ht="13.8" hidden="false" customHeight="false" outlineLevel="0" collapsed="false">
      <c r="A309" s="0" t="n">
        <f aca="false">'1. feladat - adat'!A309</f>
        <v>41550</v>
      </c>
      <c r="B309" s="0" t="n">
        <f aca="false">'1. feladat - adat'!B309</f>
        <v>24990</v>
      </c>
      <c r="C309" s="0" t="n">
        <f aca="false">B309*D309</f>
        <v>0</v>
      </c>
      <c r="D309" s="0" t="n">
        <f aca="false">'1. feladat - adat'!C309</f>
        <v>0</v>
      </c>
    </row>
    <row r="310" customFormat="false" ht="13.8" hidden="false" customHeight="false" outlineLevel="0" collapsed="false">
      <c r="A310" s="0" t="n">
        <f aca="false">'1. feladat - adat'!A310</f>
        <v>26250</v>
      </c>
      <c r="B310" s="0" t="n">
        <f aca="false">'1. feladat - adat'!B310</f>
        <v>10950</v>
      </c>
      <c r="C310" s="0" t="n">
        <f aca="false">B310*D310</f>
        <v>0</v>
      </c>
      <c r="D310" s="0" t="n">
        <f aca="false">'1. feladat - adat'!C310</f>
        <v>0</v>
      </c>
    </row>
    <row r="311" customFormat="false" ht="13.8" hidden="false" customHeight="false" outlineLevel="0" collapsed="false">
      <c r="A311" s="0" t="n">
        <f aca="false">'1. feladat - adat'!A311</f>
        <v>20100</v>
      </c>
      <c r="B311" s="0" t="n">
        <f aca="false">'1. feladat - adat'!B311</f>
        <v>13200</v>
      </c>
      <c r="C311" s="0" t="n">
        <f aca="false">B311*D311</f>
        <v>0</v>
      </c>
      <c r="D311" s="0" t="n">
        <f aca="false">'1. feladat - adat'!C311</f>
        <v>0</v>
      </c>
    </row>
    <row r="312" customFormat="false" ht="13.8" hidden="false" customHeight="false" outlineLevel="0" collapsed="false">
      <c r="A312" s="0" t="n">
        <f aca="false">'1. feladat - adat'!A312</f>
        <v>22350</v>
      </c>
      <c r="B312" s="0" t="n">
        <f aca="false">'1. feladat - adat'!B312</f>
        <v>13500</v>
      </c>
      <c r="C312" s="0" t="n">
        <f aca="false">B312*D312</f>
        <v>0</v>
      </c>
      <c r="D312" s="0" t="n">
        <f aca="false">'1. feladat - adat'!C312</f>
        <v>0</v>
      </c>
    </row>
    <row r="313" customFormat="false" ht="13.8" hidden="false" customHeight="false" outlineLevel="0" collapsed="false">
      <c r="A313" s="0" t="n">
        <f aca="false">'1. feladat - adat'!A313</f>
        <v>35550</v>
      </c>
      <c r="B313" s="0" t="n">
        <f aca="false">'1. feladat - adat'!B313</f>
        <v>13350</v>
      </c>
      <c r="C313" s="0" t="n">
        <f aca="false">B313*D313</f>
        <v>0</v>
      </c>
      <c r="D313" s="0" t="n">
        <f aca="false">'1. feladat - adat'!C313</f>
        <v>0</v>
      </c>
    </row>
    <row r="314" customFormat="false" ht="13.8" hidden="false" customHeight="false" outlineLevel="0" collapsed="false">
      <c r="A314" s="0" t="n">
        <f aca="false">'1. feladat - adat'!A314</f>
        <v>28500</v>
      </c>
      <c r="B314" s="0" t="n">
        <f aca="false">'1. feladat - adat'!B314</f>
        <v>13950</v>
      </c>
      <c r="C314" s="0" t="n">
        <f aca="false">B314*D314</f>
        <v>0</v>
      </c>
      <c r="D314" s="0" t="n">
        <f aca="false">'1. feladat - adat'!C314</f>
        <v>0</v>
      </c>
    </row>
    <row r="315" customFormat="false" ht="13.8" hidden="false" customHeight="false" outlineLevel="0" collapsed="false">
      <c r="A315" s="0" t="n">
        <f aca="false">'1. feladat - adat'!A315</f>
        <v>24450</v>
      </c>
      <c r="B315" s="0" t="n">
        <f aca="false">'1. feladat - adat'!B315</f>
        <v>13200</v>
      </c>
      <c r="C315" s="0" t="n">
        <f aca="false">B315*D315</f>
        <v>0</v>
      </c>
      <c r="D315" s="0" t="n">
        <f aca="false">'1. feladat - adat'!C315</f>
        <v>0</v>
      </c>
    </row>
    <row r="316" customFormat="false" ht="13.8" hidden="false" customHeight="false" outlineLevel="0" collapsed="false">
      <c r="A316" s="0" t="n">
        <f aca="false">'1. feladat - adat'!A316</f>
        <v>16650</v>
      </c>
      <c r="B316" s="0" t="n">
        <f aca="false">'1. feladat - adat'!B316</f>
        <v>9750</v>
      </c>
      <c r="C316" s="0" t="n">
        <f aca="false">B316*D316</f>
        <v>0</v>
      </c>
      <c r="D316" s="0" t="n">
        <f aca="false">'1. feladat - adat'!C316</f>
        <v>0</v>
      </c>
    </row>
    <row r="317" customFormat="false" ht="13.8" hidden="false" customHeight="false" outlineLevel="0" collapsed="false">
      <c r="A317" s="0" t="n">
        <f aca="false">'1. feladat - adat'!A317</f>
        <v>26550</v>
      </c>
      <c r="B317" s="0" t="n">
        <f aca="false">'1. feladat - adat'!B317</f>
        <v>14250</v>
      </c>
      <c r="C317" s="0" t="n">
        <f aca="false">B317*D317</f>
        <v>0</v>
      </c>
      <c r="D317" s="0" t="n">
        <f aca="false">'1. feladat - adat'!C317</f>
        <v>0</v>
      </c>
    </row>
    <row r="318" customFormat="false" ht="13.8" hidden="false" customHeight="false" outlineLevel="0" collapsed="false">
      <c r="A318" s="0" t="n">
        <f aca="false">'1. feladat - adat'!A318</f>
        <v>26700</v>
      </c>
      <c r="B318" s="0" t="n">
        <f aca="false">'1. feladat - adat'!B318</f>
        <v>12900</v>
      </c>
      <c r="C318" s="0" t="n">
        <f aca="false">B318*D318</f>
        <v>0</v>
      </c>
      <c r="D318" s="0" t="n">
        <f aca="false">'1. feladat - adat'!C318</f>
        <v>0</v>
      </c>
    </row>
    <row r="319" customFormat="false" ht="13.8" hidden="false" customHeight="false" outlineLevel="0" collapsed="false">
      <c r="A319" s="0" t="n">
        <f aca="false">'1. feladat - adat'!A319</f>
        <v>20850</v>
      </c>
      <c r="B319" s="0" t="n">
        <f aca="false">'1. feladat - adat'!B319</f>
        <v>12000</v>
      </c>
      <c r="C319" s="0" t="n">
        <f aca="false">B319*D319</f>
        <v>0</v>
      </c>
      <c r="D319" s="0" t="n">
        <f aca="false">'1. feladat - adat'!C319</f>
        <v>0</v>
      </c>
    </row>
    <row r="320" customFormat="false" ht="13.8" hidden="false" customHeight="false" outlineLevel="0" collapsed="false">
      <c r="A320" s="0" t="n">
        <f aca="false">'1. feladat - adat'!A320</f>
        <v>26550</v>
      </c>
      <c r="B320" s="0" t="n">
        <f aca="false">'1. feladat - adat'!B320</f>
        <v>13050</v>
      </c>
      <c r="C320" s="0" t="n">
        <f aca="false">B320*D320</f>
        <v>0</v>
      </c>
      <c r="D320" s="0" t="n">
        <f aca="false">'1. feladat - adat'!C320</f>
        <v>0</v>
      </c>
    </row>
    <row r="321" customFormat="false" ht="13.8" hidden="false" customHeight="false" outlineLevel="0" collapsed="false">
      <c r="A321" s="0" t="n">
        <f aca="false">'1. feladat - adat'!A321</f>
        <v>27750</v>
      </c>
      <c r="B321" s="0" t="n">
        <f aca="false">'1. feladat - adat'!B321</f>
        <v>12000</v>
      </c>
      <c r="C321" s="0" t="n">
        <f aca="false">B321*D321</f>
        <v>0</v>
      </c>
      <c r="D321" s="0" t="n">
        <f aca="false">'1. feladat - adat'!C321</f>
        <v>0</v>
      </c>
    </row>
    <row r="322" customFormat="false" ht="13.8" hidden="false" customHeight="false" outlineLevel="0" collapsed="false">
      <c r="A322" s="0" t="n">
        <f aca="false">'1. feladat - adat'!A322</f>
        <v>25050</v>
      </c>
      <c r="B322" s="0" t="n">
        <f aca="false">'1. feladat - adat'!B322</f>
        <v>12750</v>
      </c>
      <c r="C322" s="0" t="n">
        <f aca="false">B322*D322</f>
        <v>0</v>
      </c>
      <c r="D322" s="0" t="n">
        <f aca="false">'1. feladat - adat'!C322</f>
        <v>0</v>
      </c>
    </row>
    <row r="323" customFormat="false" ht="13.8" hidden="false" customHeight="false" outlineLevel="0" collapsed="false">
      <c r="A323" s="0" t="n">
        <f aca="false">'1. feladat - adat'!A323</f>
        <v>29400</v>
      </c>
      <c r="B323" s="0" t="n">
        <f aca="false">'1. feladat - adat'!B323</f>
        <v>16500</v>
      </c>
      <c r="C323" s="0" t="n">
        <f aca="false">B323*D323</f>
        <v>0</v>
      </c>
      <c r="D323" s="0" t="n">
        <f aca="false">'1. feladat - adat'!C323</f>
        <v>0</v>
      </c>
    </row>
    <row r="324" customFormat="false" ht="13.8" hidden="false" customHeight="false" outlineLevel="0" collapsed="false">
      <c r="A324" s="0" t="n">
        <f aca="false">'1. feladat - adat'!A324</f>
        <v>33300</v>
      </c>
      <c r="B324" s="0" t="n">
        <f aca="false">'1. feladat - adat'!B324</f>
        <v>13500</v>
      </c>
      <c r="C324" s="0" t="n">
        <f aca="false">B324*D324</f>
        <v>0</v>
      </c>
      <c r="D324" s="0" t="n">
        <f aca="false">'1. feladat - adat'!C324</f>
        <v>0</v>
      </c>
    </row>
    <row r="325" customFormat="false" ht="13.8" hidden="false" customHeight="false" outlineLevel="0" collapsed="false">
      <c r="A325" s="0" t="n">
        <f aca="false">'1. feladat - adat'!A325</f>
        <v>21900</v>
      </c>
      <c r="B325" s="0" t="n">
        <f aca="false">'1. feladat - adat'!B325</f>
        <v>9750</v>
      </c>
      <c r="C325" s="0" t="n">
        <f aca="false">B325*D325</f>
        <v>0</v>
      </c>
      <c r="D325" s="0" t="n">
        <f aca="false">'1. feladat - adat'!C325</f>
        <v>0</v>
      </c>
    </row>
    <row r="326" customFormat="false" ht="13.8" hidden="false" customHeight="false" outlineLevel="0" collapsed="false">
      <c r="A326" s="0" t="n">
        <f aca="false">'1. feladat - adat'!A326</f>
        <v>18150</v>
      </c>
      <c r="B326" s="0" t="n">
        <f aca="false">'1. feladat - adat'!B326</f>
        <v>9750</v>
      </c>
      <c r="C326" s="0" t="n">
        <f aca="false">B326*D326</f>
        <v>0</v>
      </c>
      <c r="D326" s="0" t="n">
        <f aca="false">'1. feladat - adat'!C326</f>
        <v>0</v>
      </c>
    </row>
    <row r="327" customFormat="false" ht="13.8" hidden="false" customHeight="false" outlineLevel="0" collapsed="false">
      <c r="A327" s="0" t="n">
        <f aca="false">'1. feladat - adat'!A327</f>
        <v>46875</v>
      </c>
      <c r="B327" s="0" t="n">
        <f aca="false">'1. feladat - adat'!B327</f>
        <v>17250</v>
      </c>
      <c r="C327" s="0" t="n">
        <f aca="false">B327*D327</f>
        <v>0</v>
      </c>
      <c r="D327" s="0" t="n">
        <f aca="false">'1. feladat - adat'!C327</f>
        <v>0</v>
      </c>
    </row>
    <row r="328" customFormat="false" ht="13.8" hidden="false" customHeight="false" outlineLevel="0" collapsed="false">
      <c r="A328" s="0" t="n">
        <f aca="false">'1. feladat - adat'!A328</f>
        <v>29850</v>
      </c>
      <c r="B328" s="0" t="n">
        <f aca="false">'1. feladat - adat'!B328</f>
        <v>15000</v>
      </c>
      <c r="C328" s="0" t="n">
        <f aca="false">B328*D328</f>
        <v>0</v>
      </c>
      <c r="D328" s="0" t="n">
        <f aca="false">'1. feladat - adat'!C328</f>
        <v>0</v>
      </c>
    </row>
    <row r="329" customFormat="false" ht="13.8" hidden="false" customHeight="false" outlineLevel="0" collapsed="false">
      <c r="A329" s="0" t="n">
        <f aca="false">'1. feladat - adat'!A329</f>
        <v>35700</v>
      </c>
      <c r="B329" s="0" t="n">
        <f aca="false">'1. feladat - adat'!B329</f>
        <v>17250</v>
      </c>
      <c r="C329" s="0" t="n">
        <f aca="false">B329*D329</f>
        <v>0</v>
      </c>
      <c r="D329" s="0" t="n">
        <f aca="false">'1. feladat - adat'!C329</f>
        <v>0</v>
      </c>
    </row>
    <row r="330" customFormat="false" ht="13.8" hidden="false" customHeight="false" outlineLevel="0" collapsed="false">
      <c r="A330" s="0" t="n">
        <f aca="false">'1. feladat - adat'!A330</f>
        <v>28500</v>
      </c>
      <c r="B330" s="0" t="n">
        <f aca="false">'1. feladat - adat'!B330</f>
        <v>16500</v>
      </c>
      <c r="C330" s="0" t="n">
        <f aca="false">B330*D330</f>
        <v>0</v>
      </c>
      <c r="D330" s="0" t="n">
        <f aca="false">'1. feladat - adat'!C330</f>
        <v>0</v>
      </c>
    </row>
    <row r="331" customFormat="false" ht="13.8" hidden="false" customHeight="false" outlineLevel="0" collapsed="false">
      <c r="A331" s="0" t="n">
        <f aca="false">'1. feladat - adat'!A331</f>
        <v>17100</v>
      </c>
      <c r="B331" s="0" t="n">
        <f aca="false">'1. feladat - adat'!B331</f>
        <v>10200</v>
      </c>
      <c r="C331" s="0" t="n">
        <f aca="false">B331*D331</f>
        <v>0</v>
      </c>
      <c r="D331" s="0" t="n">
        <f aca="false">'1. feladat - adat'!C331</f>
        <v>0</v>
      </c>
    </row>
    <row r="332" customFormat="false" ht="13.8" hidden="false" customHeight="false" outlineLevel="0" collapsed="false">
      <c r="A332" s="0" t="n">
        <f aca="false">'1. feladat - adat'!A332</f>
        <v>24000</v>
      </c>
      <c r="B332" s="0" t="n">
        <f aca="false">'1. feladat - adat'!B332</f>
        <v>12750</v>
      </c>
      <c r="C332" s="0" t="n">
        <f aca="false">B332*D332</f>
        <v>0</v>
      </c>
      <c r="D332" s="0" t="n">
        <f aca="false">'1. feladat - adat'!C332</f>
        <v>0</v>
      </c>
    </row>
    <row r="333" customFormat="false" ht="13.8" hidden="false" customHeight="false" outlineLevel="0" collapsed="false">
      <c r="A333" s="0" t="n">
        <f aca="false">'1. feladat - adat'!A333</f>
        <v>27450</v>
      </c>
      <c r="B333" s="0" t="n">
        <f aca="false">'1. feladat - adat'!B333</f>
        <v>10200</v>
      </c>
      <c r="C333" s="0" t="n">
        <f aca="false">B333*D333</f>
        <v>0</v>
      </c>
      <c r="D333" s="0" t="n">
        <f aca="false">'1. feladat - adat'!C333</f>
        <v>0</v>
      </c>
    </row>
    <row r="334" customFormat="false" ht="13.8" hidden="false" customHeight="false" outlineLevel="0" collapsed="false">
      <c r="A334" s="0" t="n">
        <f aca="false">'1. feladat - adat'!A334</f>
        <v>18450</v>
      </c>
      <c r="B334" s="0" t="n">
        <f aca="false">'1. feladat - adat'!B334</f>
        <v>10200</v>
      </c>
      <c r="C334" s="0" t="n">
        <f aca="false">B334*D334</f>
        <v>0</v>
      </c>
      <c r="D334" s="0" t="n">
        <f aca="false">'1. feladat - adat'!C334</f>
        <v>0</v>
      </c>
    </row>
    <row r="335" customFormat="false" ht="13.8" hidden="false" customHeight="false" outlineLevel="0" collapsed="false">
      <c r="A335" s="0" t="n">
        <f aca="false">'1. feladat - adat'!A335</f>
        <v>34500</v>
      </c>
      <c r="B335" s="0" t="n">
        <f aca="false">'1. feladat - adat'!B335</f>
        <v>18750</v>
      </c>
      <c r="C335" s="0" t="n">
        <f aca="false">B335*D335</f>
        <v>0</v>
      </c>
      <c r="D335" s="0" t="n">
        <f aca="false">'1. feladat - adat'!C335</f>
        <v>0</v>
      </c>
    </row>
    <row r="336" customFormat="false" ht="13.8" hidden="false" customHeight="false" outlineLevel="0" collapsed="false">
      <c r="A336" s="0" t="n">
        <f aca="false">'1. feladat - adat'!A336</f>
        <v>36000</v>
      </c>
      <c r="B336" s="0" t="n">
        <f aca="false">'1. feladat - adat'!B336</f>
        <v>19980</v>
      </c>
      <c r="C336" s="0" t="n">
        <f aca="false">B336*D336</f>
        <v>0</v>
      </c>
      <c r="D336" s="0" t="n">
        <f aca="false">'1. feladat - adat'!C336</f>
        <v>0</v>
      </c>
    </row>
    <row r="337" customFormat="false" ht="13.8" hidden="false" customHeight="false" outlineLevel="0" collapsed="false">
      <c r="A337" s="0" t="n">
        <f aca="false">'1. feladat - adat'!A337</f>
        <v>29100</v>
      </c>
      <c r="B337" s="0" t="n">
        <f aca="false">'1. feladat - adat'!B337</f>
        <v>16500</v>
      </c>
      <c r="C337" s="0" t="n">
        <f aca="false">B337*D337</f>
        <v>0</v>
      </c>
      <c r="D337" s="0" t="n">
        <f aca="false">'1. feladat - adat'!C337</f>
        <v>0</v>
      </c>
    </row>
    <row r="338" customFormat="false" ht="13.8" hidden="false" customHeight="false" outlineLevel="0" collapsed="false">
      <c r="A338" s="0" t="n">
        <f aca="false">'1. feladat - adat'!A338</f>
        <v>16500</v>
      </c>
      <c r="B338" s="0" t="n">
        <f aca="false">'1. feladat - adat'!B338</f>
        <v>10200</v>
      </c>
      <c r="C338" s="0" t="n">
        <f aca="false">B338*D338</f>
        <v>0</v>
      </c>
      <c r="D338" s="0" t="n">
        <f aca="false">'1. feladat - adat'!C338</f>
        <v>0</v>
      </c>
    </row>
    <row r="339" customFormat="false" ht="13.8" hidden="false" customHeight="false" outlineLevel="0" collapsed="false">
      <c r="A339" s="0" t="n">
        <f aca="false">'1. feladat - adat'!A339</f>
        <v>24750</v>
      </c>
      <c r="B339" s="0" t="n">
        <f aca="false">'1. feladat - adat'!B339</f>
        <v>12000</v>
      </c>
      <c r="C339" s="0" t="n">
        <f aca="false">B339*D339</f>
        <v>0</v>
      </c>
      <c r="D339" s="0" t="n">
        <f aca="false">'1. feladat - adat'!C339</f>
        <v>0</v>
      </c>
    </row>
    <row r="340" customFormat="false" ht="13.8" hidden="false" customHeight="false" outlineLevel="0" collapsed="false">
      <c r="A340" s="0" t="n">
        <f aca="false">'1. feladat - adat'!A340</f>
        <v>27150</v>
      </c>
      <c r="B340" s="0" t="n">
        <f aca="false">'1. feladat - adat'!B340</f>
        <v>15750</v>
      </c>
      <c r="C340" s="0" t="n">
        <f aca="false">B340*D340</f>
        <v>0</v>
      </c>
      <c r="D340" s="0" t="n">
        <f aca="false">'1. feladat - adat'!C340</f>
        <v>0</v>
      </c>
    </row>
    <row r="341" customFormat="false" ht="13.8" hidden="false" customHeight="false" outlineLevel="0" collapsed="false">
      <c r="A341" s="0" t="n">
        <f aca="false">'1. feladat - adat'!A341</f>
        <v>26400</v>
      </c>
      <c r="B341" s="0" t="n">
        <f aca="false">'1. feladat - adat'!B341</f>
        <v>12750</v>
      </c>
      <c r="C341" s="0" t="n">
        <f aca="false">B341*D341</f>
        <v>0</v>
      </c>
      <c r="D341" s="0" t="n">
        <f aca="false">'1. feladat - adat'!C341</f>
        <v>0</v>
      </c>
    </row>
    <row r="342" customFormat="false" ht="13.8" hidden="false" customHeight="false" outlineLevel="0" collapsed="false">
      <c r="A342" s="0" t="n">
        <f aca="false">'1. feladat - adat'!A342</f>
        <v>23100</v>
      </c>
      <c r="B342" s="0" t="n">
        <f aca="false">'1. feladat - adat'!B342</f>
        <v>12000</v>
      </c>
      <c r="C342" s="0" t="n">
        <f aca="false">B342*D342</f>
        <v>0</v>
      </c>
      <c r="D342" s="0" t="n">
        <f aca="false">'1. feladat - adat'!C342</f>
        <v>0</v>
      </c>
    </row>
    <row r="343" customFormat="false" ht="13.8" hidden="false" customHeight="false" outlineLevel="0" collapsed="false">
      <c r="A343" s="0" t="n">
        <f aca="false">'1. feladat - adat'!A343</f>
        <v>24000</v>
      </c>
      <c r="B343" s="0" t="n">
        <f aca="false">'1. feladat - adat'!B343</f>
        <v>11250</v>
      </c>
      <c r="C343" s="0" t="n">
        <f aca="false">B343*D343</f>
        <v>0</v>
      </c>
      <c r="D343" s="0" t="n">
        <f aca="false">'1. feladat - adat'!C343</f>
        <v>0</v>
      </c>
    </row>
    <row r="344" customFormat="false" ht="13.8" hidden="false" customHeight="false" outlineLevel="0" collapsed="false">
      <c r="A344" s="0" t="n">
        <f aca="false">'1. feladat - adat'!A344</f>
        <v>19800</v>
      </c>
      <c r="B344" s="0" t="n">
        <f aca="false">'1. feladat - adat'!B344</f>
        <v>10200</v>
      </c>
      <c r="C344" s="0" t="n">
        <f aca="false">B344*D344</f>
        <v>0</v>
      </c>
      <c r="D344" s="0" t="n">
        <f aca="false">'1. feladat - adat'!C344</f>
        <v>0</v>
      </c>
    </row>
    <row r="345" customFormat="false" ht="13.8" hidden="false" customHeight="false" outlineLevel="0" collapsed="false">
      <c r="A345" s="0" t="n">
        <f aca="false">'1. feladat - adat'!A345</f>
        <v>20400</v>
      </c>
      <c r="B345" s="0" t="n">
        <f aca="false">'1. feladat - adat'!B345</f>
        <v>10950</v>
      </c>
      <c r="C345" s="0" t="n">
        <f aca="false">B345*D345</f>
        <v>0</v>
      </c>
      <c r="D345" s="0" t="n">
        <f aca="false">'1. feladat - adat'!C345</f>
        <v>0</v>
      </c>
    </row>
    <row r="346" customFormat="false" ht="13.8" hidden="false" customHeight="false" outlineLevel="0" collapsed="false">
      <c r="A346" s="0" t="n">
        <f aca="false">'1. feladat - adat'!A346</f>
        <v>19200</v>
      </c>
      <c r="B346" s="0" t="n">
        <f aca="false">'1. feladat - adat'!B346</f>
        <v>11100</v>
      </c>
      <c r="C346" s="0" t="n">
        <f aca="false">B346*D346</f>
        <v>0</v>
      </c>
      <c r="D346" s="0" t="n">
        <f aca="false">'1. feladat - adat'!C346</f>
        <v>0</v>
      </c>
    </row>
    <row r="347" customFormat="false" ht="13.8" hidden="false" customHeight="false" outlineLevel="0" collapsed="false">
      <c r="A347" s="0" t="n">
        <f aca="false">'1. feladat - adat'!A347</f>
        <v>24000</v>
      </c>
      <c r="B347" s="0" t="n">
        <f aca="false">'1. feladat - adat'!B347</f>
        <v>13800</v>
      </c>
      <c r="C347" s="0" t="n">
        <f aca="false">B347*D347</f>
        <v>0</v>
      </c>
      <c r="D347" s="0" t="n">
        <f aca="false">'1. feladat - adat'!C347</f>
        <v>0</v>
      </c>
    </row>
    <row r="348" customFormat="false" ht="13.8" hidden="false" customHeight="false" outlineLevel="0" collapsed="false">
      <c r="A348" s="0" t="n">
        <f aca="false">'1. feladat - adat'!A348</f>
        <v>27750</v>
      </c>
      <c r="B348" s="0" t="n">
        <f aca="false">'1. feladat - adat'!B348</f>
        <v>19500</v>
      </c>
      <c r="C348" s="0" t="n">
        <f aca="false">B348*D348</f>
        <v>0</v>
      </c>
      <c r="D348" s="0" t="n">
        <f aca="false">'1. feladat - adat'!C348</f>
        <v>0</v>
      </c>
    </row>
    <row r="349" customFormat="false" ht="13.8" hidden="false" customHeight="false" outlineLevel="0" collapsed="false">
      <c r="A349" s="0" t="n">
        <f aca="false">'1. feladat - adat'!A349</f>
        <v>22350</v>
      </c>
      <c r="B349" s="0" t="n">
        <f aca="false">'1. feladat - adat'!B349</f>
        <v>10200</v>
      </c>
      <c r="C349" s="0" t="n">
        <f aca="false">B349*D349</f>
        <v>0</v>
      </c>
      <c r="D349" s="0" t="n">
        <f aca="false">'1. feladat - adat'!C349</f>
        <v>0</v>
      </c>
    </row>
    <row r="350" customFormat="false" ht="13.8" hidden="false" customHeight="false" outlineLevel="0" collapsed="false">
      <c r="A350" s="0" t="n">
        <f aca="false">'1. feladat - adat'!A350</f>
        <v>16200</v>
      </c>
      <c r="B350" s="0" t="n">
        <f aca="false">'1. feladat - adat'!B350</f>
        <v>10200</v>
      </c>
      <c r="C350" s="0" t="n">
        <f aca="false">B350*D350</f>
        <v>0</v>
      </c>
      <c r="D350" s="0" t="n">
        <f aca="false">'1. feladat - adat'!C350</f>
        <v>0</v>
      </c>
    </row>
    <row r="351" customFormat="false" ht="13.8" hidden="false" customHeight="false" outlineLevel="0" collapsed="false">
      <c r="A351" s="0" t="n">
        <f aca="false">'1. feladat - adat'!A351</f>
        <v>21900</v>
      </c>
      <c r="B351" s="0" t="n">
        <f aca="false">'1. feladat - adat'!B351</f>
        <v>12750</v>
      </c>
      <c r="C351" s="0" t="n">
        <f aca="false">B351*D351</f>
        <v>0</v>
      </c>
      <c r="D351" s="0" t="n">
        <f aca="false">'1. feladat - adat'!C351</f>
        <v>0</v>
      </c>
    </row>
    <row r="352" customFormat="false" ht="13.8" hidden="false" customHeight="false" outlineLevel="0" collapsed="false">
      <c r="A352" s="0" t="n">
        <f aca="false">'1. feladat - adat'!A352</f>
        <v>23250</v>
      </c>
      <c r="B352" s="0" t="n">
        <f aca="false">'1. feladat - adat'!B352</f>
        <v>15750</v>
      </c>
      <c r="C352" s="0" t="n">
        <f aca="false">B352*D352</f>
        <v>0</v>
      </c>
      <c r="D352" s="0" t="n">
        <f aca="false">'1. feladat - adat'!C352</f>
        <v>0</v>
      </c>
    </row>
    <row r="353" customFormat="false" ht="13.8" hidden="false" customHeight="false" outlineLevel="0" collapsed="false">
      <c r="A353" s="0" t="n">
        <f aca="false">'1. feladat - adat'!A353</f>
        <v>33900</v>
      </c>
      <c r="B353" s="0" t="n">
        <f aca="false">'1. feladat - adat'!B353</f>
        <v>12000</v>
      </c>
      <c r="C353" s="0" t="n">
        <f aca="false">B353*D353</f>
        <v>0</v>
      </c>
      <c r="D353" s="0" t="n">
        <f aca="false">'1. feladat - adat'!C353</f>
        <v>0</v>
      </c>
    </row>
    <row r="354" customFormat="false" ht="13.8" hidden="false" customHeight="false" outlineLevel="0" collapsed="false">
      <c r="A354" s="0" t="n">
        <f aca="false">'1. feladat - adat'!A354</f>
        <v>25650</v>
      </c>
      <c r="B354" s="0" t="n">
        <f aca="false">'1. feladat - adat'!B354</f>
        <v>14250</v>
      </c>
      <c r="C354" s="0" t="n">
        <f aca="false">B354*D354</f>
        <v>0</v>
      </c>
      <c r="D354" s="0" t="n">
        <f aca="false">'1. feladat - adat'!C354</f>
        <v>0</v>
      </c>
    </row>
    <row r="355" customFormat="false" ht="13.8" hidden="false" customHeight="false" outlineLevel="0" collapsed="false">
      <c r="A355" s="0" t="n">
        <f aca="false">'1. feladat - adat'!A355</f>
        <v>17250</v>
      </c>
      <c r="B355" s="0" t="n">
        <f aca="false">'1. feladat - adat'!B355</f>
        <v>10200</v>
      </c>
      <c r="C355" s="0" t="n">
        <f aca="false">B355*D355</f>
        <v>0</v>
      </c>
      <c r="D355" s="0" t="n">
        <f aca="false">'1. feladat - adat'!C355</f>
        <v>0</v>
      </c>
    </row>
    <row r="356" customFormat="false" ht="13.8" hidden="false" customHeight="false" outlineLevel="0" collapsed="false">
      <c r="A356" s="0" t="n">
        <f aca="false">'1. feladat - adat'!A356</f>
        <v>27450</v>
      </c>
      <c r="B356" s="0" t="n">
        <f aca="false">'1. feladat - adat'!B356</f>
        <v>12000</v>
      </c>
      <c r="C356" s="0" t="n">
        <f aca="false">B356*D356</f>
        <v>0</v>
      </c>
      <c r="D356" s="0" t="n">
        <f aca="false">'1. feladat - adat'!C356</f>
        <v>0</v>
      </c>
    </row>
    <row r="357" customFormat="false" ht="13.8" hidden="false" customHeight="false" outlineLevel="0" collapsed="false">
      <c r="A357" s="0" t="n">
        <f aca="false">'1. feladat - adat'!A357</f>
        <v>22650</v>
      </c>
      <c r="B357" s="0" t="n">
        <f aca="false">'1. feladat - adat'!B357</f>
        <v>11250</v>
      </c>
      <c r="C357" s="0" t="n">
        <f aca="false">B357*D357</f>
        <v>0</v>
      </c>
      <c r="D357" s="0" t="n">
        <f aca="false">'1. feladat - adat'!C357</f>
        <v>0</v>
      </c>
    </row>
    <row r="358" customFormat="false" ht="13.8" hidden="false" customHeight="false" outlineLevel="0" collapsed="false">
      <c r="A358" s="0" t="n">
        <f aca="false">'1. feladat - adat'!A358</f>
        <v>27300</v>
      </c>
      <c r="B358" s="0" t="n">
        <f aca="false">'1. feladat - adat'!B358</f>
        <v>11250</v>
      </c>
      <c r="C358" s="0" t="n">
        <f aca="false">B358*D358</f>
        <v>0</v>
      </c>
      <c r="D358" s="0" t="n">
        <f aca="false">'1. feladat - adat'!C358</f>
        <v>0</v>
      </c>
    </row>
    <row r="359" customFormat="false" ht="13.8" hidden="false" customHeight="false" outlineLevel="0" collapsed="false">
      <c r="A359" s="0" t="n">
        <f aca="false">'1. feladat - adat'!A359</f>
        <v>27750</v>
      </c>
      <c r="B359" s="0" t="n">
        <f aca="false">'1. feladat - adat'!B359</f>
        <v>11225</v>
      </c>
      <c r="C359" s="0" t="n">
        <f aca="false">B359*D359</f>
        <v>0</v>
      </c>
      <c r="D359" s="0" t="n">
        <f aca="false">'1. feladat - adat'!C359</f>
        <v>0</v>
      </c>
    </row>
    <row r="360" customFormat="false" ht="13.8" hidden="false" customHeight="false" outlineLevel="0" collapsed="false">
      <c r="A360" s="0" t="n">
        <f aca="false">'1. feladat - adat'!A360</f>
        <v>54375</v>
      </c>
      <c r="B360" s="0" t="n">
        <f aca="false">'1. feladat - adat'!B360</f>
        <v>18750</v>
      </c>
      <c r="C360" s="0" t="n">
        <f aca="false">B360*D360</f>
        <v>0</v>
      </c>
      <c r="D360" s="0" t="n">
        <f aca="false">'1. feladat - adat'!C360</f>
        <v>0</v>
      </c>
    </row>
    <row r="361" customFormat="false" ht="13.8" hidden="false" customHeight="false" outlineLevel="0" collapsed="false">
      <c r="A361" s="0" t="n">
        <f aca="false">'1. feladat - adat'!A361</f>
        <v>17400</v>
      </c>
      <c r="B361" s="0" t="n">
        <f aca="false">'1. feladat - adat'!B361</f>
        <v>10200</v>
      </c>
      <c r="C361" s="0" t="n">
        <f aca="false">B361*D361</f>
        <v>0</v>
      </c>
      <c r="D361" s="0" t="n">
        <f aca="false">'1. feladat - adat'!C361</f>
        <v>0</v>
      </c>
    </row>
    <row r="362" customFormat="false" ht="13.8" hidden="false" customHeight="false" outlineLevel="0" collapsed="false">
      <c r="A362" s="0" t="n">
        <f aca="false">'1. feladat - adat'!A362</f>
        <v>40800</v>
      </c>
      <c r="B362" s="0" t="n">
        <f aca="false">'1. feladat - adat'!B362</f>
        <v>18000</v>
      </c>
      <c r="C362" s="0" t="n">
        <f aca="false">B362*D362</f>
        <v>0</v>
      </c>
      <c r="D362" s="0" t="n">
        <f aca="false">'1. feladat - adat'!C362</f>
        <v>0</v>
      </c>
    </row>
    <row r="363" customFormat="false" ht="13.8" hidden="false" customHeight="false" outlineLevel="0" collapsed="false">
      <c r="A363" s="0" t="n">
        <f aca="false">'1. feladat - adat'!A363</f>
        <v>23100</v>
      </c>
      <c r="B363" s="0" t="n">
        <f aca="false">'1. feladat - adat'!B363</f>
        <v>10950</v>
      </c>
      <c r="C363" s="0" t="n">
        <f aca="false">B363*D363</f>
        <v>0</v>
      </c>
      <c r="D363" s="0" t="n">
        <f aca="false">'1. feladat - adat'!C363</f>
        <v>0</v>
      </c>
    </row>
    <row r="364" customFormat="false" ht="13.8" hidden="false" customHeight="false" outlineLevel="0" collapsed="false">
      <c r="A364" s="0" t="n">
        <f aca="false">'1. feladat - adat'!A364</f>
        <v>22500</v>
      </c>
      <c r="B364" s="0" t="n">
        <f aca="false">'1. feladat - adat'!B364</f>
        <v>10950</v>
      </c>
      <c r="C364" s="0" t="n">
        <f aca="false">B364*D364</f>
        <v>0</v>
      </c>
      <c r="D364" s="0" t="n">
        <f aca="false">'1. feladat - adat'!C364</f>
        <v>0</v>
      </c>
    </row>
    <row r="365" customFormat="false" ht="13.8" hidden="false" customHeight="false" outlineLevel="0" collapsed="false">
      <c r="A365" s="0" t="n">
        <f aca="false">'1. feladat - adat'!A365</f>
        <v>26700</v>
      </c>
      <c r="B365" s="0" t="n">
        <f aca="false">'1. feladat - adat'!B365</f>
        <v>11550</v>
      </c>
      <c r="C365" s="0" t="n">
        <f aca="false">B365*D365</f>
        <v>0</v>
      </c>
      <c r="D365" s="0" t="n">
        <f aca="false">'1. feladat - adat'!C365</f>
        <v>0</v>
      </c>
    </row>
    <row r="366" customFormat="false" ht="13.8" hidden="false" customHeight="false" outlineLevel="0" collapsed="false">
      <c r="A366" s="0" t="n">
        <f aca="false">'1. feladat - adat'!A366</f>
        <v>24900</v>
      </c>
      <c r="B366" s="0" t="n">
        <f aca="false">'1. feladat - adat'!B366</f>
        <v>11250</v>
      </c>
      <c r="C366" s="0" t="n">
        <f aca="false">B366*D366</f>
        <v>0</v>
      </c>
      <c r="D366" s="0" t="n">
        <f aca="false">'1. feladat - adat'!C366</f>
        <v>0</v>
      </c>
    </row>
    <row r="367" customFormat="false" ht="13.8" hidden="false" customHeight="false" outlineLevel="0" collapsed="false">
      <c r="A367" s="0" t="n">
        <f aca="false">'1. feladat - adat'!A367</f>
        <v>19650</v>
      </c>
      <c r="B367" s="0" t="n">
        <f aca="false">'1. feladat - adat'!B367</f>
        <v>10950</v>
      </c>
      <c r="C367" s="0" t="n">
        <f aca="false">B367*D367</f>
        <v>0</v>
      </c>
      <c r="D367" s="0" t="n">
        <f aca="false">'1. feladat - adat'!C367</f>
        <v>0</v>
      </c>
    </row>
    <row r="368" customFormat="false" ht="13.8" hidden="false" customHeight="false" outlineLevel="0" collapsed="false">
      <c r="A368" s="0" t="n">
        <f aca="false">'1. feladat - adat'!A368</f>
        <v>22050</v>
      </c>
      <c r="B368" s="0" t="n">
        <f aca="false">'1. feladat - adat'!B368</f>
        <v>10950</v>
      </c>
      <c r="C368" s="0" t="n">
        <f aca="false">B368*D368</f>
        <v>0</v>
      </c>
      <c r="D368" s="0" t="n">
        <f aca="false">'1. feladat - adat'!C368</f>
        <v>0</v>
      </c>
    </row>
    <row r="369" customFormat="false" ht="13.8" hidden="false" customHeight="false" outlineLevel="0" collapsed="false">
      <c r="A369" s="0" t="n">
        <f aca="false">'1. feladat - adat'!A369</f>
        <v>25500</v>
      </c>
      <c r="B369" s="0" t="n">
        <f aca="false">'1. feladat - adat'!B369</f>
        <v>12000</v>
      </c>
      <c r="C369" s="0" t="n">
        <f aca="false">B369*D369</f>
        <v>0</v>
      </c>
      <c r="D369" s="0" t="n">
        <f aca="false">'1. feladat - adat'!C369</f>
        <v>0</v>
      </c>
    </row>
    <row r="370" customFormat="false" ht="13.8" hidden="false" customHeight="false" outlineLevel="0" collapsed="false">
      <c r="A370" s="0" t="n">
        <f aca="false">'1. feladat - adat'!A370</f>
        <v>28200</v>
      </c>
      <c r="B370" s="0" t="n">
        <f aca="false">'1. feladat - adat'!B370</f>
        <v>12750</v>
      </c>
      <c r="C370" s="0" t="n">
        <f aca="false">B370*D370</f>
        <v>0</v>
      </c>
      <c r="D370" s="0" t="n">
        <f aca="false">'1. feladat - adat'!C370</f>
        <v>0</v>
      </c>
    </row>
    <row r="371" customFormat="false" ht="13.8" hidden="false" customHeight="false" outlineLevel="0" collapsed="false">
      <c r="A371" s="0" t="n">
        <f aca="false">'1. feladat - adat'!A371</f>
        <v>23100</v>
      </c>
      <c r="B371" s="0" t="n">
        <f aca="false">'1. feladat - adat'!B371</f>
        <v>11250</v>
      </c>
      <c r="C371" s="0" t="n">
        <f aca="false">B371*D371</f>
        <v>0</v>
      </c>
      <c r="D371" s="0" t="n">
        <f aca="false">'1. feladat - adat'!C371</f>
        <v>0</v>
      </c>
    </row>
    <row r="372" customFormat="false" ht="13.8" hidden="false" customHeight="false" outlineLevel="0" collapsed="false">
      <c r="A372" s="0" t="n">
        <f aca="false">'1. feladat - adat'!A372</f>
        <v>17100</v>
      </c>
      <c r="B372" s="0" t="n">
        <f aca="false">'1. feladat - adat'!B372</f>
        <v>10200</v>
      </c>
      <c r="C372" s="0" t="n">
        <f aca="false">B372*D372</f>
        <v>0</v>
      </c>
      <c r="D372" s="0" t="n">
        <f aca="false">'1. feladat - adat'!C372</f>
        <v>0</v>
      </c>
    </row>
    <row r="373" customFormat="false" ht="13.8" hidden="false" customHeight="false" outlineLevel="0" collapsed="false">
      <c r="A373" s="0" t="n">
        <f aca="false">'1. feladat - adat'!A373</f>
        <v>19650</v>
      </c>
      <c r="B373" s="0" t="n">
        <f aca="false">'1. feladat - adat'!B373</f>
        <v>11250</v>
      </c>
      <c r="C373" s="0" t="n">
        <f aca="false">B373*D373</f>
        <v>0</v>
      </c>
      <c r="D373" s="0" t="n">
        <f aca="false">'1. feladat - adat'!C373</f>
        <v>0</v>
      </c>
    </row>
    <row r="374" customFormat="false" ht="13.8" hidden="false" customHeight="false" outlineLevel="0" collapsed="false">
      <c r="A374" s="0" t="n">
        <f aca="false">'1. feladat - adat'!A374</f>
        <v>22350</v>
      </c>
      <c r="B374" s="0" t="n">
        <f aca="false">'1. feladat - adat'!B374</f>
        <v>11250</v>
      </c>
      <c r="C374" s="0" t="n">
        <f aca="false">B374*D374</f>
        <v>0</v>
      </c>
      <c r="D374" s="0" t="n">
        <f aca="false">'1. feladat - adat'!C374</f>
        <v>0</v>
      </c>
    </row>
    <row r="375" customFormat="false" ht="13.8" hidden="false" customHeight="false" outlineLevel="0" collapsed="false">
      <c r="A375" s="0" t="n">
        <f aca="false">'1. feladat - adat'!A375</f>
        <v>23400</v>
      </c>
      <c r="B375" s="0" t="n">
        <f aca="false">'1. feladat - adat'!B375</f>
        <v>11250</v>
      </c>
      <c r="C375" s="0" t="n">
        <f aca="false">B375*D375</f>
        <v>0</v>
      </c>
      <c r="D375" s="0" t="n">
        <f aca="false">'1. feladat - adat'!C375</f>
        <v>0</v>
      </c>
    </row>
    <row r="376" customFormat="false" ht="13.8" hidden="false" customHeight="false" outlineLevel="0" collapsed="false">
      <c r="A376" s="0" t="n">
        <f aca="false">'1. feladat - adat'!A376</f>
        <v>24300</v>
      </c>
      <c r="B376" s="0" t="n">
        <f aca="false">'1. feladat - adat'!B376</f>
        <v>10950</v>
      </c>
      <c r="C376" s="0" t="n">
        <f aca="false">B376*D376</f>
        <v>0</v>
      </c>
      <c r="D376" s="0" t="n">
        <f aca="false">'1. feladat - adat'!C376</f>
        <v>0</v>
      </c>
    </row>
    <row r="377" customFormat="false" ht="13.8" hidden="false" customHeight="false" outlineLevel="0" collapsed="false">
      <c r="A377" s="0" t="n">
        <f aca="false">'1. feladat - adat'!A377</f>
        <v>28500</v>
      </c>
      <c r="B377" s="0" t="n">
        <f aca="false">'1. feladat - adat'!B377</f>
        <v>11250</v>
      </c>
      <c r="C377" s="0" t="n">
        <f aca="false">B377*D377</f>
        <v>0</v>
      </c>
      <c r="D377" s="0" t="n">
        <f aca="false">'1. feladat - adat'!C377</f>
        <v>0</v>
      </c>
    </row>
    <row r="378" customFormat="false" ht="13.8" hidden="false" customHeight="false" outlineLevel="0" collapsed="false">
      <c r="A378" s="0" t="n">
        <f aca="false">'1. feladat - adat'!A378</f>
        <v>19950</v>
      </c>
      <c r="B378" s="0" t="n">
        <f aca="false">'1. feladat - adat'!B378</f>
        <v>11250</v>
      </c>
      <c r="C378" s="0" t="n">
        <f aca="false">B378*D378</f>
        <v>0</v>
      </c>
      <c r="D378" s="0" t="n">
        <f aca="false">'1. feladat - adat'!C378</f>
        <v>0</v>
      </c>
    </row>
    <row r="379" customFormat="false" ht="13.8" hidden="false" customHeight="false" outlineLevel="0" collapsed="false">
      <c r="A379" s="0" t="n">
        <f aca="false">'1. feladat - adat'!A379</f>
        <v>23400</v>
      </c>
      <c r="B379" s="0" t="n">
        <f aca="false">'1. feladat - adat'!B379</f>
        <v>11250</v>
      </c>
      <c r="C379" s="0" t="n">
        <f aca="false">B379*D379</f>
        <v>0</v>
      </c>
      <c r="D379" s="0" t="n">
        <f aca="false">'1. feladat - adat'!C379</f>
        <v>0</v>
      </c>
    </row>
    <row r="380" customFormat="false" ht="13.8" hidden="false" customHeight="false" outlineLevel="0" collapsed="false">
      <c r="A380" s="0" t="n">
        <f aca="false">'1. feladat - adat'!A380</f>
        <v>34500</v>
      </c>
      <c r="B380" s="0" t="n">
        <f aca="false">'1. feladat - adat'!B380</f>
        <v>17250</v>
      </c>
      <c r="C380" s="0" t="n">
        <f aca="false">B380*D380</f>
        <v>0</v>
      </c>
      <c r="D380" s="0" t="n">
        <f aca="false">'1. feladat - adat'!C380</f>
        <v>0</v>
      </c>
    </row>
    <row r="381" customFormat="false" ht="13.8" hidden="false" customHeight="false" outlineLevel="0" collapsed="false">
      <c r="A381" s="0" t="n">
        <f aca="false">'1. feladat - adat'!A381</f>
        <v>18150</v>
      </c>
      <c r="B381" s="0" t="n">
        <f aca="false">'1. feladat - adat'!B381</f>
        <v>10950</v>
      </c>
      <c r="C381" s="0" t="n">
        <f aca="false">B381*D381</f>
        <v>0</v>
      </c>
      <c r="D381" s="0" t="n">
        <f aca="false">'1. feladat - adat'!C381</f>
        <v>0</v>
      </c>
    </row>
    <row r="382" customFormat="false" ht="13.8" hidden="false" customHeight="false" outlineLevel="0" collapsed="false">
      <c r="A382" s="0" t="n">
        <f aca="false">'1. feladat - adat'!A382</f>
        <v>43000</v>
      </c>
      <c r="B382" s="0" t="n">
        <f aca="false">'1. feladat - adat'!B382</f>
        <v>17490</v>
      </c>
      <c r="C382" s="0" t="n">
        <f aca="false">B382*D382</f>
        <v>0</v>
      </c>
      <c r="D382" s="0" t="n">
        <f aca="false">'1. feladat - adat'!C382</f>
        <v>0</v>
      </c>
    </row>
    <row r="383" customFormat="false" ht="13.8" hidden="false" customHeight="false" outlineLevel="0" collapsed="false">
      <c r="A383" s="0" t="n">
        <f aca="false">'1. feladat - adat'!A383</f>
        <v>20850</v>
      </c>
      <c r="B383" s="0" t="n">
        <f aca="false">'1. feladat - adat'!B383</f>
        <v>12000</v>
      </c>
      <c r="C383" s="0" t="n">
        <f aca="false">B383*D383</f>
        <v>0</v>
      </c>
      <c r="D383" s="0" t="n">
        <f aca="false">'1. feladat - adat'!C383</f>
        <v>0</v>
      </c>
    </row>
    <row r="384" customFormat="false" ht="13.8" hidden="false" customHeight="false" outlineLevel="0" collapsed="false">
      <c r="A384" s="0" t="n">
        <f aca="false">'1. feladat - adat'!A384</f>
        <v>24450</v>
      </c>
      <c r="B384" s="0" t="n">
        <f aca="false">'1. feladat - adat'!B384</f>
        <v>12000</v>
      </c>
      <c r="C384" s="0" t="n">
        <f aca="false">B384*D384</f>
        <v>0</v>
      </c>
      <c r="D384" s="0" t="n">
        <f aca="false">'1. feladat - adat'!C384</f>
        <v>0</v>
      </c>
    </row>
    <row r="385" customFormat="false" ht="13.8" hidden="false" customHeight="false" outlineLevel="0" collapsed="false">
      <c r="A385" s="0" t="n">
        <f aca="false">'1. feladat - adat'!A385</f>
        <v>24750</v>
      </c>
      <c r="B385" s="0" t="n">
        <f aca="false">'1. feladat - adat'!B385</f>
        <v>10950</v>
      </c>
      <c r="C385" s="0" t="n">
        <f aca="false">B385*D385</f>
        <v>0</v>
      </c>
      <c r="D385" s="0" t="n">
        <f aca="false">'1. feladat - adat'!C385</f>
        <v>0</v>
      </c>
    </row>
    <row r="386" customFormat="false" ht="13.8" hidden="false" customHeight="false" outlineLevel="0" collapsed="false">
      <c r="A386" s="0" t="n">
        <f aca="false">'1. feladat - adat'!A386</f>
        <v>23400</v>
      </c>
      <c r="B386" s="0" t="n">
        <f aca="false">'1. feladat - adat'!B386</f>
        <v>15300</v>
      </c>
      <c r="C386" s="0" t="n">
        <f aca="false">B386*D386</f>
        <v>0</v>
      </c>
      <c r="D386" s="0" t="n">
        <f aca="false">'1. feladat - adat'!C386</f>
        <v>0</v>
      </c>
    </row>
    <row r="387" customFormat="false" ht="13.8" hidden="false" customHeight="false" outlineLevel="0" collapsed="false">
      <c r="A387" s="0" t="n">
        <f aca="false">'1. feladat - adat'!A387</f>
        <v>24600</v>
      </c>
      <c r="B387" s="0" t="n">
        <f aca="false">'1. feladat - adat'!B387</f>
        <v>13500</v>
      </c>
      <c r="C387" s="0" t="n">
        <f aca="false">B387*D387</f>
        <v>0</v>
      </c>
      <c r="D387" s="0" t="n">
        <f aca="false">'1. feladat - adat'!C387</f>
        <v>0</v>
      </c>
    </row>
    <row r="388" customFormat="false" ht="13.8" hidden="false" customHeight="false" outlineLevel="0" collapsed="false">
      <c r="A388" s="0" t="n">
        <f aca="false">'1. feladat - adat'!A388</f>
        <v>32550</v>
      </c>
      <c r="B388" s="0" t="n">
        <f aca="false">'1. feladat - adat'!B388</f>
        <v>18000</v>
      </c>
      <c r="C388" s="0" t="n">
        <f aca="false">B388*D388</f>
        <v>0</v>
      </c>
      <c r="D388" s="0" t="n">
        <f aca="false">'1. feladat - adat'!C388</f>
        <v>0</v>
      </c>
    </row>
    <row r="389" customFormat="false" ht="13.8" hidden="false" customHeight="false" outlineLevel="0" collapsed="false">
      <c r="A389" s="0" t="n">
        <f aca="false">'1. feladat - adat'!A389</f>
        <v>25800</v>
      </c>
      <c r="B389" s="0" t="n">
        <f aca="false">'1. feladat - adat'!B389</f>
        <v>13500</v>
      </c>
      <c r="C389" s="0" t="n">
        <f aca="false">B389*D389</f>
        <v>0</v>
      </c>
      <c r="D389" s="0" t="n">
        <f aca="false">'1. feladat - adat'!C389</f>
        <v>0</v>
      </c>
    </row>
    <row r="390" customFormat="false" ht="13.8" hidden="false" customHeight="false" outlineLevel="0" collapsed="false">
      <c r="A390" s="0" t="n">
        <f aca="false">'1. feladat - adat'!A390</f>
        <v>22500</v>
      </c>
      <c r="B390" s="0" t="n">
        <f aca="false">'1. feladat - adat'!B390</f>
        <v>12000</v>
      </c>
      <c r="C390" s="0" t="n">
        <f aca="false">B390*D390</f>
        <v>0</v>
      </c>
      <c r="D390" s="0" t="n">
        <f aca="false">'1. feladat - adat'!C390</f>
        <v>0</v>
      </c>
    </row>
    <row r="391" customFormat="false" ht="13.8" hidden="false" customHeight="false" outlineLevel="0" collapsed="false">
      <c r="A391" s="0" t="n">
        <f aca="false">'1. feladat - adat'!A391</f>
        <v>25650</v>
      </c>
      <c r="B391" s="0" t="n">
        <f aca="false">'1. feladat - adat'!B391</f>
        <v>14250</v>
      </c>
      <c r="C391" s="0" t="n">
        <f aca="false">B391*D391</f>
        <v>0</v>
      </c>
      <c r="D391" s="0" t="n">
        <f aca="false">'1. feladat - adat'!C391</f>
        <v>0</v>
      </c>
    </row>
    <row r="392" customFormat="false" ht="13.8" hidden="false" customHeight="false" outlineLevel="0" collapsed="false">
      <c r="A392" s="0" t="n">
        <f aca="false">'1. feladat - adat'!A392</f>
        <v>21300</v>
      </c>
      <c r="B392" s="0" t="n">
        <f aca="false">'1. feladat - adat'!B392</f>
        <v>11250</v>
      </c>
      <c r="C392" s="0" t="n">
        <f aca="false">B392*D392</f>
        <v>0</v>
      </c>
      <c r="D392" s="0" t="n">
        <f aca="false">'1. feladat - adat'!C392</f>
        <v>0</v>
      </c>
    </row>
    <row r="393" customFormat="false" ht="13.8" hidden="false" customHeight="false" outlineLevel="0" collapsed="false">
      <c r="A393" s="0" t="n">
        <f aca="false">'1. feladat - adat'!A393</f>
        <v>29850</v>
      </c>
      <c r="B393" s="0" t="n">
        <f aca="false">'1. feladat - adat'!B393</f>
        <v>13500</v>
      </c>
      <c r="C393" s="0" t="n">
        <f aca="false">B393*D393</f>
        <v>0</v>
      </c>
      <c r="D393" s="0" t="n">
        <f aca="false">'1. feladat - adat'!C393</f>
        <v>0</v>
      </c>
    </row>
    <row r="394" customFormat="false" ht="13.8" hidden="false" customHeight="false" outlineLevel="0" collapsed="false">
      <c r="A394" s="0" t="n">
        <f aca="false">'1. feladat - adat'!A394</f>
        <v>34500</v>
      </c>
      <c r="B394" s="0" t="n">
        <f aca="false">'1. feladat - adat'!B394</f>
        <v>12150</v>
      </c>
      <c r="C394" s="0" t="n">
        <f aca="false">B394*D394</f>
        <v>0</v>
      </c>
      <c r="D394" s="0" t="n">
        <f aca="false">'1. feladat - adat'!C394</f>
        <v>0</v>
      </c>
    </row>
    <row r="395" customFormat="false" ht="13.8" hidden="false" customHeight="false" outlineLevel="0" collapsed="false">
      <c r="A395" s="0" t="n">
        <f aca="false">'1. feladat - adat'!A395</f>
        <v>22050</v>
      </c>
      <c r="B395" s="0" t="n">
        <f aca="false">'1. feladat - adat'!B395</f>
        <v>12000</v>
      </c>
      <c r="C395" s="0" t="n">
        <f aca="false">B395*D395</f>
        <v>0</v>
      </c>
      <c r="D395" s="0" t="n">
        <f aca="false">'1. feladat - adat'!C395</f>
        <v>0</v>
      </c>
    </row>
    <row r="396" customFormat="false" ht="13.8" hidden="false" customHeight="false" outlineLevel="0" collapsed="false">
      <c r="A396" s="0" t="n">
        <f aca="false">'1. feladat - adat'!A396</f>
        <v>22500</v>
      </c>
      <c r="B396" s="0" t="n">
        <f aca="false">'1. feladat - adat'!B396</f>
        <v>14250</v>
      </c>
      <c r="C396" s="0" t="n">
        <f aca="false">B396*D396</f>
        <v>0</v>
      </c>
      <c r="D396" s="0" t="n">
        <f aca="false">'1. feladat - adat'!C396</f>
        <v>0</v>
      </c>
    </row>
    <row r="397" customFormat="false" ht="13.8" hidden="false" customHeight="false" outlineLevel="0" collapsed="false">
      <c r="A397" s="0" t="n">
        <f aca="false">'1. feladat - adat'!A397</f>
        <v>25500</v>
      </c>
      <c r="B397" s="0" t="n">
        <f aca="false">'1. feladat - adat'!B397</f>
        <v>12000</v>
      </c>
      <c r="C397" s="0" t="n">
        <f aca="false">B397*D397</f>
        <v>0</v>
      </c>
      <c r="D397" s="0" t="n">
        <f aca="false">'1. feladat - adat'!C397</f>
        <v>0</v>
      </c>
    </row>
    <row r="398" customFormat="false" ht="13.8" hidden="false" customHeight="false" outlineLevel="0" collapsed="false">
      <c r="A398" s="0" t="n">
        <f aca="false">'1. feladat - adat'!A398</f>
        <v>29160</v>
      </c>
      <c r="B398" s="0" t="n">
        <f aca="false">'1. feladat - adat'!B398</f>
        <v>15000</v>
      </c>
      <c r="C398" s="0" t="n">
        <f aca="false">B398*D398</f>
        <v>0</v>
      </c>
      <c r="D398" s="0" t="n">
        <f aca="false">'1. feladat - adat'!C398</f>
        <v>0</v>
      </c>
    </row>
    <row r="399" customFormat="false" ht="13.8" hidden="false" customHeight="false" outlineLevel="0" collapsed="false">
      <c r="A399" s="0" t="n">
        <f aca="false">'1. feladat - adat'!A399</f>
        <v>16800</v>
      </c>
      <c r="B399" s="0" t="n">
        <f aca="false">'1. feladat - adat'!B399</f>
        <v>10200</v>
      </c>
      <c r="C399" s="0" t="n">
        <f aca="false">B399*D399</f>
        <v>0</v>
      </c>
      <c r="D399" s="0" t="n">
        <f aca="false">'1. feladat - adat'!C399</f>
        <v>0</v>
      </c>
    </row>
    <row r="400" customFormat="false" ht="13.8" hidden="false" customHeight="false" outlineLevel="0" collapsed="false">
      <c r="A400" s="0" t="n">
        <f aca="false">'1. feladat - adat'!A400</f>
        <v>24450</v>
      </c>
      <c r="B400" s="0" t="n">
        <f aca="false">'1. feladat - adat'!B400</f>
        <v>12000</v>
      </c>
      <c r="C400" s="0" t="n">
        <f aca="false">B400*D400</f>
        <v>0</v>
      </c>
      <c r="D400" s="0" t="n">
        <f aca="false">'1. feladat - adat'!C400</f>
        <v>0</v>
      </c>
    </row>
    <row r="401" customFormat="false" ht="13.8" hidden="false" customHeight="false" outlineLevel="0" collapsed="false">
      <c r="A401" s="0" t="n">
        <f aca="false">'1. feladat - adat'!A401</f>
        <v>33000</v>
      </c>
      <c r="B401" s="0" t="n">
        <f aca="false">'1. feladat - adat'!B401</f>
        <v>18000</v>
      </c>
      <c r="C401" s="0" t="n">
        <f aca="false">B401*D401</f>
        <v>0</v>
      </c>
      <c r="D401" s="0" t="n">
        <f aca="false">'1. feladat - adat'!C401</f>
        <v>0</v>
      </c>
    </row>
    <row r="402" customFormat="false" ht="13.8" hidden="false" customHeight="false" outlineLevel="0" collapsed="false">
      <c r="A402" s="0" t="n">
        <f aca="false">'1. feladat - adat'!A402</f>
        <v>37050</v>
      </c>
      <c r="B402" s="0" t="n">
        <f aca="false">'1. feladat - adat'!B402</f>
        <v>18000</v>
      </c>
      <c r="C402" s="0" t="n">
        <f aca="false">B402*D402</f>
        <v>0</v>
      </c>
      <c r="D402" s="0" t="n">
        <f aca="false">'1. feladat - adat'!C402</f>
        <v>0</v>
      </c>
    </row>
    <row r="403" customFormat="false" ht="13.8" hidden="false" customHeight="false" outlineLevel="0" collapsed="false">
      <c r="A403" s="0" t="n">
        <f aca="false">'1. feladat - adat'!A403</f>
        <v>24450</v>
      </c>
      <c r="B403" s="0" t="n">
        <f aca="false">'1. feladat - adat'!B403</f>
        <v>10950</v>
      </c>
      <c r="C403" s="0" t="n">
        <f aca="false">B403*D403</f>
        <v>0</v>
      </c>
      <c r="D403" s="0" t="n">
        <f aca="false">'1. feladat - adat'!C403</f>
        <v>0</v>
      </c>
    </row>
    <row r="404" customFormat="false" ht="13.8" hidden="false" customHeight="false" outlineLevel="0" collapsed="false">
      <c r="A404" s="0" t="n">
        <f aca="false">'1. feladat - adat'!A404</f>
        <v>26100</v>
      </c>
      <c r="B404" s="0" t="n">
        <f aca="false">'1. feladat - adat'!B404</f>
        <v>11550</v>
      </c>
      <c r="C404" s="0" t="n">
        <f aca="false">B404*D404</f>
        <v>0</v>
      </c>
      <c r="D404" s="0" t="n">
        <f aca="false">'1. feladat - adat'!C404</f>
        <v>0</v>
      </c>
    </row>
    <row r="405" customFormat="false" ht="13.8" hidden="false" customHeight="false" outlineLevel="0" collapsed="false">
      <c r="A405" s="0" t="n">
        <f aca="false">'1. feladat - adat'!A405</f>
        <v>15900</v>
      </c>
      <c r="B405" s="0" t="n">
        <f aca="false">'1. feladat - adat'!B405</f>
        <v>10200</v>
      </c>
      <c r="C405" s="0" t="n">
        <f aca="false">B405*D405</f>
        <v>0</v>
      </c>
      <c r="D405" s="0" t="n">
        <f aca="false">'1. feladat - adat'!C405</f>
        <v>0</v>
      </c>
    </row>
    <row r="406" customFormat="false" ht="13.8" hidden="false" customHeight="false" outlineLevel="0" collapsed="false">
      <c r="A406" s="0" t="n">
        <f aca="false">'1. feladat - adat'!A406</f>
        <v>23700</v>
      </c>
      <c r="B406" s="0" t="n">
        <f aca="false">'1. feladat - adat'!B406</f>
        <v>10650</v>
      </c>
      <c r="C406" s="0" t="n">
        <f aca="false">B406*D406</f>
        <v>0</v>
      </c>
      <c r="D406" s="0" t="n">
        <f aca="false">'1. feladat - adat'!C406</f>
        <v>0</v>
      </c>
    </row>
    <row r="407" customFormat="false" ht="13.8" hidden="false" customHeight="false" outlineLevel="0" collapsed="false">
      <c r="A407" s="0" t="n">
        <f aca="false">'1. feladat - adat'!A407</f>
        <v>21750</v>
      </c>
      <c r="B407" s="0" t="n">
        <f aca="false">'1. feladat - adat'!B407</f>
        <v>12450</v>
      </c>
      <c r="C407" s="0" t="n">
        <f aca="false">B407*D407</f>
        <v>0</v>
      </c>
      <c r="D407" s="0" t="n">
        <f aca="false">'1. feladat - adat'!C407</f>
        <v>0</v>
      </c>
    </row>
    <row r="408" customFormat="false" ht="13.8" hidden="false" customHeight="false" outlineLevel="0" collapsed="false">
      <c r="A408" s="0" t="n">
        <f aca="false">'1. feladat - adat'!A408</f>
        <v>24450</v>
      </c>
      <c r="B408" s="0" t="n">
        <f aca="false">'1. feladat - adat'!B408</f>
        <v>14250</v>
      </c>
      <c r="C408" s="0" t="n">
        <f aca="false">B408*D408</f>
        <v>0</v>
      </c>
      <c r="D408" s="0" t="n">
        <f aca="false">'1. feladat - adat'!C408</f>
        <v>0</v>
      </c>
    </row>
    <row r="409" customFormat="false" ht="13.8" hidden="false" customHeight="false" outlineLevel="0" collapsed="false">
      <c r="A409" s="0" t="n">
        <f aca="false">'1. feladat - adat'!A409</f>
        <v>22200</v>
      </c>
      <c r="B409" s="0" t="n">
        <f aca="false">'1. feladat - adat'!B409</f>
        <v>16500</v>
      </c>
      <c r="C409" s="0" t="n">
        <f aca="false">B409*D409</f>
        <v>0</v>
      </c>
      <c r="D409" s="0" t="n">
        <f aca="false">'1. feladat - adat'!C409</f>
        <v>0</v>
      </c>
    </row>
    <row r="410" customFormat="false" ht="13.8" hidden="false" customHeight="false" outlineLevel="0" collapsed="false">
      <c r="A410" s="0" t="n">
        <f aca="false">'1. feladat - adat'!A410</f>
        <v>22950</v>
      </c>
      <c r="B410" s="0" t="n">
        <f aca="false">'1. feladat - adat'!B410</f>
        <v>13950</v>
      </c>
      <c r="C410" s="0" t="n">
        <f aca="false">B410*D410</f>
        <v>0</v>
      </c>
      <c r="D410" s="0" t="n">
        <f aca="false">'1. feladat - adat'!C410</f>
        <v>0</v>
      </c>
    </row>
    <row r="411" customFormat="false" ht="13.8" hidden="false" customHeight="false" outlineLevel="0" collapsed="false">
      <c r="A411" s="0" t="n">
        <f aca="false">'1. feladat - adat'!A411</f>
        <v>23100</v>
      </c>
      <c r="B411" s="0" t="n">
        <f aca="false">'1. feladat - adat'!B411</f>
        <v>12000</v>
      </c>
      <c r="C411" s="0" t="n">
        <f aca="false">B411*D411</f>
        <v>0</v>
      </c>
      <c r="D411" s="0" t="n">
        <f aca="false">'1. feladat - adat'!C411</f>
        <v>0</v>
      </c>
    </row>
    <row r="412" customFormat="false" ht="13.8" hidden="false" customHeight="false" outlineLevel="0" collapsed="false">
      <c r="A412" s="0" t="n">
        <f aca="false">'1. feladat - adat'!A412</f>
        <v>56750</v>
      </c>
      <c r="B412" s="0" t="n">
        <f aca="false">'1. feladat - adat'!B412</f>
        <v>30000</v>
      </c>
      <c r="C412" s="0" t="n">
        <f aca="false">B412*D412</f>
        <v>0</v>
      </c>
      <c r="D412" s="0" t="n">
        <f aca="false">'1. feladat - adat'!C412</f>
        <v>0</v>
      </c>
    </row>
    <row r="413" customFormat="false" ht="13.8" hidden="false" customHeight="false" outlineLevel="0" collapsed="false">
      <c r="A413" s="0" t="n">
        <f aca="false">'1. feladat - adat'!A413</f>
        <v>29100</v>
      </c>
      <c r="B413" s="0" t="n">
        <f aca="false">'1. feladat - adat'!B413</f>
        <v>12750</v>
      </c>
      <c r="C413" s="0" t="n">
        <f aca="false">B413*D413</f>
        <v>0</v>
      </c>
      <c r="D413" s="0" t="n">
        <f aca="false">'1. feladat - adat'!C413</f>
        <v>0</v>
      </c>
    </row>
    <row r="414" customFormat="false" ht="13.8" hidden="false" customHeight="false" outlineLevel="0" collapsed="false">
      <c r="A414" s="0" t="n">
        <f aca="false">'1. feladat - adat'!A414</f>
        <v>37650</v>
      </c>
      <c r="B414" s="0" t="n">
        <f aca="false">'1. feladat - adat'!B414</f>
        <v>15750</v>
      </c>
      <c r="C414" s="0" t="n">
        <f aca="false">B414*D414</f>
        <v>0</v>
      </c>
      <c r="D414" s="0" t="n">
        <f aca="false">'1. feladat - adat'!C414</f>
        <v>0</v>
      </c>
    </row>
    <row r="415" customFormat="false" ht="13.8" hidden="false" customHeight="false" outlineLevel="0" collapsed="false">
      <c r="A415" s="0" t="n">
        <f aca="false">'1. feladat - adat'!A415</f>
        <v>27900</v>
      </c>
      <c r="B415" s="0" t="n">
        <f aca="false">'1. feladat - adat'!B415</f>
        <v>13500</v>
      </c>
      <c r="C415" s="0" t="n">
        <f aca="false">B415*D415</f>
        <v>0</v>
      </c>
      <c r="D415" s="0" t="n">
        <f aca="false">'1. feladat - adat'!C415</f>
        <v>0</v>
      </c>
    </row>
    <row r="416" customFormat="false" ht="13.8" hidden="false" customHeight="false" outlineLevel="0" collapsed="false">
      <c r="A416" s="0" t="n">
        <f aca="false">'1. feladat - adat'!A416</f>
        <v>21150</v>
      </c>
      <c r="B416" s="0" t="n">
        <f aca="false">'1. feladat - adat'!B416</f>
        <v>12000</v>
      </c>
      <c r="C416" s="0" t="n">
        <f aca="false">B416*D416</f>
        <v>0</v>
      </c>
      <c r="D416" s="0" t="n">
        <f aca="false">'1. feladat - adat'!C416</f>
        <v>0</v>
      </c>
    </row>
    <row r="417" customFormat="false" ht="13.8" hidden="false" customHeight="false" outlineLevel="0" collapsed="false">
      <c r="A417" s="0" t="n">
        <f aca="false">'1. feladat - adat'!A417</f>
        <v>20550</v>
      </c>
      <c r="B417" s="0" t="n">
        <f aca="false">'1. feladat - adat'!B417</f>
        <v>11250</v>
      </c>
      <c r="C417" s="0" t="n">
        <f aca="false">B417*D417</f>
        <v>0</v>
      </c>
      <c r="D417" s="0" t="n">
        <f aca="false">'1. feladat - adat'!C417</f>
        <v>0</v>
      </c>
    </row>
    <row r="418" customFormat="false" ht="13.8" hidden="false" customHeight="false" outlineLevel="0" collapsed="false">
      <c r="A418" s="0" t="n">
        <f aca="false">'1. feladat - adat'!A418</f>
        <v>17700</v>
      </c>
      <c r="B418" s="0" t="n">
        <f aca="false">'1. feladat - adat'!B418</f>
        <v>10200</v>
      </c>
      <c r="C418" s="0" t="n">
        <f aca="false">B418*D418</f>
        <v>0</v>
      </c>
      <c r="D418" s="0" t="n">
        <f aca="false">'1. feladat - adat'!C418</f>
        <v>0</v>
      </c>
    </row>
    <row r="419" customFormat="false" ht="13.8" hidden="false" customHeight="false" outlineLevel="0" collapsed="false">
      <c r="A419" s="0" t="n">
        <f aca="false">'1. feladat - adat'!A419</f>
        <v>23550</v>
      </c>
      <c r="B419" s="0" t="n">
        <f aca="false">'1. feladat - adat'!B419</f>
        <v>13500</v>
      </c>
      <c r="C419" s="0" t="n">
        <f aca="false">B419*D419</f>
        <v>0</v>
      </c>
      <c r="D419" s="0" t="n">
        <f aca="false">'1. feladat - adat'!C419</f>
        <v>0</v>
      </c>
    </row>
    <row r="420" customFormat="false" ht="13.8" hidden="false" customHeight="false" outlineLevel="0" collapsed="false">
      <c r="A420" s="0" t="n">
        <f aca="false">'1. feladat - adat'!A420</f>
        <v>19950</v>
      </c>
      <c r="B420" s="0" t="n">
        <f aca="false">'1. feladat - adat'!B420</f>
        <v>10200</v>
      </c>
      <c r="C420" s="0" t="n">
        <f aca="false">B420*D420</f>
        <v>0</v>
      </c>
      <c r="D420" s="0" t="n">
        <f aca="false">'1. feladat - adat'!C420</f>
        <v>0</v>
      </c>
    </row>
    <row r="421" customFormat="false" ht="13.8" hidden="false" customHeight="false" outlineLevel="0" collapsed="false">
      <c r="A421" s="0" t="n">
        <f aca="false">'1. feladat - adat'!A421</f>
        <v>29400</v>
      </c>
      <c r="B421" s="0" t="n">
        <f aca="false">'1. feladat - adat'!B421</f>
        <v>15300</v>
      </c>
      <c r="C421" s="0" t="n">
        <f aca="false">B421*D421</f>
        <v>0</v>
      </c>
      <c r="D421" s="0" t="n">
        <f aca="false">'1. feladat - adat'!C421</f>
        <v>0</v>
      </c>
    </row>
    <row r="422" customFormat="false" ht="13.8" hidden="false" customHeight="false" outlineLevel="0" collapsed="false">
      <c r="A422" s="0" t="n">
        <f aca="false">'1. feladat - adat'!A422</f>
        <v>28800</v>
      </c>
      <c r="B422" s="0" t="n">
        <f aca="false">'1. feladat - adat'!B422</f>
        <v>13950</v>
      </c>
      <c r="C422" s="0" t="n">
        <f aca="false">B422*D422</f>
        <v>0</v>
      </c>
      <c r="D422" s="0" t="n">
        <f aca="false">'1. feladat - adat'!C422</f>
        <v>0</v>
      </c>
    </row>
    <row r="423" customFormat="false" ht="13.8" hidden="false" customHeight="false" outlineLevel="0" collapsed="false">
      <c r="A423" s="0" t="n">
        <f aca="false">'1. feladat - adat'!A423</f>
        <v>16950</v>
      </c>
      <c r="B423" s="0" t="n">
        <f aca="false">'1. feladat - adat'!B423</f>
        <v>10200</v>
      </c>
      <c r="C423" s="0" t="n">
        <f aca="false">B423*D423</f>
        <v>0</v>
      </c>
      <c r="D423" s="0" t="n">
        <f aca="false">'1. feladat - adat'!C423</f>
        <v>0</v>
      </c>
    </row>
    <row r="424" customFormat="false" ht="13.8" hidden="false" customHeight="false" outlineLevel="0" collapsed="false">
      <c r="A424" s="0" t="n">
        <f aca="false">'1. feladat - adat'!A424</f>
        <v>17400</v>
      </c>
      <c r="B424" s="0" t="n">
        <f aca="false">'1. feladat - adat'!B424</f>
        <v>10200</v>
      </c>
      <c r="C424" s="0" t="n">
        <f aca="false">B424*D424</f>
        <v>0</v>
      </c>
      <c r="D424" s="0" t="n">
        <f aca="false">'1. feladat - adat'!C424</f>
        <v>0</v>
      </c>
    </row>
    <row r="425" customFormat="false" ht="13.8" hidden="false" customHeight="false" outlineLevel="0" collapsed="false">
      <c r="A425" s="0" t="n">
        <f aca="false">'1. feladat - adat'!A425</f>
        <v>21450</v>
      </c>
      <c r="B425" s="0" t="n">
        <f aca="false">'1. feladat - adat'!B425</f>
        <v>10200</v>
      </c>
      <c r="C425" s="0" t="n">
        <f aca="false">B425*D425</f>
        <v>0</v>
      </c>
      <c r="D425" s="0" t="n">
        <f aca="false">'1. feladat - adat'!C425</f>
        <v>0</v>
      </c>
    </row>
    <row r="426" customFormat="false" ht="13.8" hidden="false" customHeight="false" outlineLevel="0" collapsed="false">
      <c r="A426" s="0" t="n">
        <f aca="false">'1. feladat - adat'!A426</f>
        <v>24750</v>
      </c>
      <c r="B426" s="0" t="n">
        <f aca="false">'1. feladat - adat'!B426</f>
        <v>12000</v>
      </c>
      <c r="C426" s="0" t="n">
        <f aca="false">B426*D426</f>
        <v>0</v>
      </c>
      <c r="D426" s="0" t="n">
        <f aca="false">'1. feladat - adat'!C426</f>
        <v>0</v>
      </c>
    </row>
    <row r="427" customFormat="false" ht="13.8" hidden="false" customHeight="false" outlineLevel="0" collapsed="false">
      <c r="A427" s="0" t="n">
        <f aca="false">'1. feladat - adat'!A427</f>
        <v>16950</v>
      </c>
      <c r="B427" s="0" t="n">
        <f aca="false">'1. feladat - adat'!B427</f>
        <v>10200</v>
      </c>
      <c r="C427" s="0" t="n">
        <f aca="false">B427*D427</f>
        <v>0</v>
      </c>
      <c r="D427" s="0" t="n">
        <f aca="false">'1. feladat - adat'!C427</f>
        <v>0</v>
      </c>
    </row>
    <row r="428" customFormat="false" ht="13.8" hidden="false" customHeight="false" outlineLevel="0" collapsed="false">
      <c r="A428" s="0" t="n">
        <f aca="false">'1. feladat - adat'!A428</f>
        <v>26100</v>
      </c>
      <c r="B428" s="0" t="n">
        <f aca="false">'1. feladat - adat'!B428</f>
        <v>13500</v>
      </c>
      <c r="C428" s="0" t="n">
        <f aca="false">B428*D428</f>
        <v>0</v>
      </c>
      <c r="D428" s="0" t="n">
        <f aca="false">'1. feladat - adat'!C428</f>
        <v>0</v>
      </c>
    </row>
    <row r="429" customFormat="false" ht="13.8" hidden="false" customHeight="false" outlineLevel="0" collapsed="false">
      <c r="A429" s="0" t="n">
        <f aca="false">'1. feladat - adat'!A429</f>
        <v>36600</v>
      </c>
      <c r="B429" s="0" t="n">
        <f aca="false">'1. feladat - adat'!B429</f>
        <v>18000</v>
      </c>
      <c r="C429" s="0" t="n">
        <f aca="false">B429*D429</f>
        <v>0</v>
      </c>
      <c r="D429" s="0" t="n">
        <f aca="false">'1. feladat - adat'!C429</f>
        <v>0</v>
      </c>
    </row>
    <row r="430" customFormat="false" ht="13.8" hidden="false" customHeight="false" outlineLevel="0" collapsed="false">
      <c r="A430" s="0" t="n">
        <f aca="false">'1. feladat - adat'!A430</f>
        <v>58125</v>
      </c>
      <c r="B430" s="0" t="n">
        <f aca="false">'1. feladat - adat'!B430</f>
        <v>18000</v>
      </c>
      <c r="C430" s="0" t="n">
        <f aca="false">B430*D430</f>
        <v>0</v>
      </c>
      <c r="D430" s="0" t="n">
        <f aca="false">'1. feladat - adat'!C430</f>
        <v>0</v>
      </c>
    </row>
    <row r="431" customFormat="false" ht="13.8" hidden="false" customHeight="false" outlineLevel="0" collapsed="false">
      <c r="A431" s="0" t="n">
        <f aca="false">'1. feladat - adat'!A431</f>
        <v>15750</v>
      </c>
      <c r="B431" s="0" t="n">
        <f aca="false">'1. feladat - adat'!B431</f>
        <v>10200</v>
      </c>
      <c r="C431" s="0" t="n">
        <f aca="false">B431*D431</f>
        <v>0</v>
      </c>
      <c r="D431" s="0" t="n">
        <f aca="false">'1. feladat - adat'!C431</f>
        <v>0</v>
      </c>
    </row>
    <row r="432" customFormat="false" ht="13.8" hidden="false" customHeight="false" outlineLevel="0" collapsed="false">
      <c r="A432" s="0" t="n">
        <f aca="false">'1. feladat - adat'!A432</f>
        <v>19650</v>
      </c>
      <c r="B432" s="0" t="n">
        <f aca="false">'1. feladat - adat'!B432</f>
        <v>13050</v>
      </c>
      <c r="C432" s="0" t="n">
        <f aca="false">B432*D432</f>
        <v>0</v>
      </c>
      <c r="D432" s="0" t="n">
        <f aca="false">'1. feladat - adat'!C432</f>
        <v>0</v>
      </c>
    </row>
    <row r="433" customFormat="false" ht="13.8" hidden="false" customHeight="false" outlineLevel="0" collapsed="false">
      <c r="A433" s="0" t="n">
        <f aca="false">'1. feladat - adat'!A433</f>
        <v>21000</v>
      </c>
      <c r="B433" s="0" t="n">
        <f aca="false">'1. feladat - adat'!B433</f>
        <v>13500</v>
      </c>
      <c r="C433" s="0" t="n">
        <f aca="false">B433*D433</f>
        <v>0</v>
      </c>
      <c r="D433" s="0" t="n">
        <f aca="false">'1. feladat - adat'!C433</f>
        <v>0</v>
      </c>
    </row>
    <row r="434" customFormat="false" ht="13.8" hidden="false" customHeight="false" outlineLevel="0" collapsed="false">
      <c r="A434" s="0" t="n">
        <f aca="false">'1. feladat - adat'!A434</f>
        <v>20850</v>
      </c>
      <c r="B434" s="0" t="n">
        <f aca="false">'1. feladat - adat'!B434</f>
        <v>13050</v>
      </c>
      <c r="C434" s="0" t="n">
        <f aca="false">B434*D434</f>
        <v>0</v>
      </c>
      <c r="D434" s="0" t="n">
        <f aca="false">'1. feladat - adat'!C434</f>
        <v>0</v>
      </c>
    </row>
    <row r="435" customFormat="false" ht="13.8" hidden="false" customHeight="false" outlineLevel="0" collapsed="false">
      <c r="A435" s="0" t="n">
        <f aca="false">'1. feladat - adat'!A435</f>
        <v>24150</v>
      </c>
      <c r="B435" s="0" t="n">
        <f aca="false">'1. feladat - adat'!B435</f>
        <v>13500</v>
      </c>
      <c r="C435" s="0" t="n">
        <f aca="false">B435*D435</f>
        <v>0</v>
      </c>
      <c r="D435" s="0" t="n">
        <f aca="false">'1. feladat - adat'!C435</f>
        <v>0</v>
      </c>
    </row>
    <row r="436" customFormat="false" ht="13.8" hidden="false" customHeight="false" outlineLevel="0" collapsed="false">
      <c r="A436" s="0" t="n">
        <f aca="false">'1. feladat - adat'!A436</f>
        <v>24450</v>
      </c>
      <c r="B436" s="0" t="n">
        <f aca="false">'1. feladat - adat'!B436</f>
        <v>12450</v>
      </c>
      <c r="C436" s="0" t="n">
        <f aca="false">B436*D436</f>
        <v>0</v>
      </c>
      <c r="D436" s="0" t="n">
        <f aca="false">'1. feladat - adat'!C436</f>
        <v>0</v>
      </c>
    </row>
    <row r="437" customFormat="false" ht="13.8" hidden="false" customHeight="false" outlineLevel="0" collapsed="false">
      <c r="A437" s="0" t="n">
        <f aca="false">'1. feladat - adat'!A437</f>
        <v>21600</v>
      </c>
      <c r="B437" s="0" t="n">
        <f aca="false">'1. feladat - adat'!B437</f>
        <v>12000</v>
      </c>
      <c r="C437" s="0" t="n">
        <f aca="false">B437*D437</f>
        <v>0</v>
      </c>
      <c r="D437" s="0" t="n">
        <f aca="false">'1. feladat - adat'!C437</f>
        <v>0</v>
      </c>
    </row>
    <row r="438" customFormat="false" ht="13.8" hidden="false" customHeight="false" outlineLevel="0" collapsed="false">
      <c r="A438" s="0" t="n">
        <f aca="false">'1. feladat - adat'!A438</f>
        <v>27900</v>
      </c>
      <c r="B438" s="0" t="n">
        <f aca="false">'1. feladat - adat'!B438</f>
        <v>12450</v>
      </c>
      <c r="C438" s="0" t="n">
        <f aca="false">B438*D438</f>
        <v>0</v>
      </c>
      <c r="D438" s="0" t="n">
        <f aca="false">'1. feladat - adat'!C438</f>
        <v>0</v>
      </c>
    </row>
    <row r="439" customFormat="false" ht="13.8" hidden="false" customHeight="false" outlineLevel="0" collapsed="false">
      <c r="A439" s="0" t="n">
        <f aca="false">'1. feladat - adat'!A439</f>
        <v>29100</v>
      </c>
      <c r="B439" s="0" t="n">
        <f aca="false">'1. feladat - adat'!B439</f>
        <v>12450</v>
      </c>
      <c r="C439" s="0" t="n">
        <f aca="false">B439*D439</f>
        <v>0</v>
      </c>
      <c r="D439" s="0" t="n">
        <f aca="false">'1. feladat - adat'!C439</f>
        <v>0</v>
      </c>
    </row>
    <row r="440" customFormat="false" ht="13.8" hidden="false" customHeight="false" outlineLevel="0" collapsed="false">
      <c r="A440" s="0" t="n">
        <f aca="false">'1. feladat - adat'!A440</f>
        <v>22650</v>
      </c>
      <c r="B440" s="0" t="n">
        <f aca="false">'1. feladat - adat'!B440</f>
        <v>11250</v>
      </c>
      <c r="C440" s="0" t="n">
        <f aca="false">B440*D440</f>
        <v>0</v>
      </c>
      <c r="D440" s="0" t="n">
        <f aca="false">'1. feladat - adat'!C440</f>
        <v>0</v>
      </c>
    </row>
    <row r="441" customFormat="false" ht="13.8" hidden="false" customHeight="false" outlineLevel="0" collapsed="false">
      <c r="A441" s="0" t="n">
        <f aca="false">'1. feladat - adat'!A441</f>
        <v>20850</v>
      </c>
      <c r="B441" s="0" t="n">
        <f aca="false">'1. feladat - adat'!B441</f>
        <v>11250</v>
      </c>
      <c r="C441" s="0" t="n">
        <f aca="false">B441*D441</f>
        <v>0</v>
      </c>
      <c r="D441" s="0" t="n">
        <f aca="false">'1. feladat - adat'!C441</f>
        <v>0</v>
      </c>
    </row>
    <row r="442" customFormat="false" ht="13.8" hidden="false" customHeight="false" outlineLevel="0" collapsed="false">
      <c r="A442" s="0" t="n">
        <f aca="false">'1. feladat - adat'!A442</f>
        <v>22950</v>
      </c>
      <c r="B442" s="0" t="n">
        <f aca="false">'1. feladat - adat'!B442</f>
        <v>12300</v>
      </c>
      <c r="C442" s="0" t="n">
        <f aca="false">B442*D442</f>
        <v>0</v>
      </c>
      <c r="D442" s="0" t="n">
        <f aca="false">'1. feladat - adat'!C442</f>
        <v>0</v>
      </c>
    </row>
    <row r="443" customFormat="false" ht="13.8" hidden="false" customHeight="false" outlineLevel="0" collapsed="false">
      <c r="A443" s="0" t="n">
        <f aca="false">'1. feladat - adat'!A443</f>
        <v>30600</v>
      </c>
      <c r="B443" s="0" t="n">
        <f aca="false">'1. feladat - adat'!B443</f>
        <v>12450</v>
      </c>
      <c r="C443" s="0" t="n">
        <f aca="false">B443*D443</f>
        <v>0</v>
      </c>
      <c r="D443" s="0" t="n">
        <f aca="false">'1. feladat - adat'!C443</f>
        <v>0</v>
      </c>
    </row>
    <row r="444" customFormat="false" ht="13.8" hidden="false" customHeight="false" outlineLevel="0" collapsed="false">
      <c r="A444" s="0" t="n">
        <f aca="false">'1. feladat - adat'!A444</f>
        <v>20400</v>
      </c>
      <c r="B444" s="0" t="n">
        <f aca="false">'1. feladat - adat'!B444</f>
        <v>11250</v>
      </c>
      <c r="C444" s="0" t="n">
        <f aca="false">B444*D444</f>
        <v>0</v>
      </c>
      <c r="D444" s="0" t="n">
        <f aca="false">'1. feladat - adat'!C444</f>
        <v>0</v>
      </c>
    </row>
    <row r="445" customFormat="false" ht="13.8" hidden="false" customHeight="false" outlineLevel="0" collapsed="false">
      <c r="A445" s="0" t="n">
        <f aca="false">'1. feladat - adat'!A445</f>
        <v>23850</v>
      </c>
      <c r="B445" s="0" t="n">
        <f aca="false">'1. feladat - adat'!B445</f>
        <v>12750</v>
      </c>
      <c r="C445" s="0" t="n">
        <f aca="false">B445*D445</f>
        <v>0</v>
      </c>
      <c r="D445" s="0" t="n">
        <f aca="false">'1. feladat - adat'!C445</f>
        <v>0</v>
      </c>
    </row>
    <row r="446" customFormat="false" ht="13.8" hidden="false" customHeight="false" outlineLevel="0" collapsed="false">
      <c r="A446" s="0" t="n">
        <f aca="false">'1. feladat - adat'!A446</f>
        <v>22800</v>
      </c>
      <c r="B446" s="0" t="n">
        <f aca="false">'1. feladat - adat'!B446</f>
        <v>11250</v>
      </c>
      <c r="C446" s="0" t="n">
        <f aca="false">B446*D446</f>
        <v>0</v>
      </c>
      <c r="D446" s="0" t="n">
        <f aca="false">'1. feladat - adat'!C446</f>
        <v>0</v>
      </c>
    </row>
    <row r="447" customFormat="false" ht="13.8" hidden="false" customHeight="false" outlineLevel="0" collapsed="false">
      <c r="A447" s="0" t="n">
        <f aca="false">'1. feladat - adat'!A447</f>
        <v>20700</v>
      </c>
      <c r="B447" s="0" t="n">
        <f aca="false">'1. feladat - adat'!B447</f>
        <v>11250</v>
      </c>
      <c r="C447" s="0" t="n">
        <f aca="false">B447*D447</f>
        <v>0</v>
      </c>
      <c r="D447" s="0" t="n">
        <f aca="false">'1. feladat - adat'!C447</f>
        <v>0</v>
      </c>
    </row>
    <row r="448" customFormat="false" ht="13.8" hidden="false" customHeight="false" outlineLevel="0" collapsed="false">
      <c r="A448" s="0" t="n">
        <f aca="false">'1. feladat - adat'!A448</f>
        <v>21300</v>
      </c>
      <c r="B448" s="0" t="n">
        <f aca="false">'1. feladat - adat'!B448</f>
        <v>11250</v>
      </c>
      <c r="C448" s="0" t="n">
        <f aca="false">B448*D448</f>
        <v>0</v>
      </c>
      <c r="D448" s="0" t="n">
        <f aca="false">'1. feladat - adat'!C448</f>
        <v>0</v>
      </c>
    </row>
    <row r="449" customFormat="false" ht="13.8" hidden="false" customHeight="false" outlineLevel="0" collapsed="false">
      <c r="A449" s="0" t="n">
        <f aca="false">'1. feladat - adat'!A449</f>
        <v>24300</v>
      </c>
      <c r="B449" s="0" t="n">
        <f aca="false">'1. feladat - adat'!B449</f>
        <v>15000</v>
      </c>
      <c r="C449" s="0" t="n">
        <f aca="false">B449*D449</f>
        <v>0</v>
      </c>
      <c r="D449" s="0" t="n">
        <f aca="false">'1. feladat - adat'!C449</f>
        <v>0</v>
      </c>
    </row>
    <row r="450" customFormat="false" ht="13.8" hidden="false" customHeight="false" outlineLevel="0" collapsed="false">
      <c r="A450" s="0" t="n">
        <f aca="false">'1. feladat - adat'!A450</f>
        <v>19650</v>
      </c>
      <c r="B450" s="0" t="n">
        <f aca="false">'1. feladat - adat'!B450</f>
        <v>13950</v>
      </c>
      <c r="C450" s="0" t="n">
        <f aca="false">B450*D450</f>
        <v>0</v>
      </c>
      <c r="D450" s="0" t="n">
        <f aca="false">'1. feladat - adat'!C450</f>
        <v>0</v>
      </c>
    </row>
    <row r="451" customFormat="false" ht="13.8" hidden="false" customHeight="false" outlineLevel="0" collapsed="false">
      <c r="A451" s="0" t="n">
        <f aca="false">'1. feladat - adat'!A451</f>
        <v>25200</v>
      </c>
      <c r="B451" s="0" t="n">
        <f aca="false">'1. feladat - adat'!B451</f>
        <v>18750</v>
      </c>
      <c r="C451" s="0" t="n">
        <f aca="false">B451*D451</f>
        <v>0</v>
      </c>
      <c r="D451" s="0" t="n">
        <f aca="false">'1. feladat - adat'!C451</f>
        <v>0</v>
      </c>
    </row>
    <row r="452" customFormat="false" ht="13.8" hidden="false" customHeight="false" outlineLevel="0" collapsed="false">
      <c r="A452" s="0" t="n">
        <f aca="false">'1. feladat - adat'!A452</f>
        <v>16200</v>
      </c>
      <c r="B452" s="0" t="n">
        <f aca="false">'1. feladat - adat'!B452</f>
        <v>10200</v>
      </c>
      <c r="C452" s="0" t="n">
        <f aca="false">B452*D452</f>
        <v>0</v>
      </c>
      <c r="D452" s="0" t="n">
        <f aca="false">'1. feladat - adat'!C452</f>
        <v>0</v>
      </c>
    </row>
    <row r="453" customFormat="false" ht="13.8" hidden="false" customHeight="false" outlineLevel="0" collapsed="false">
      <c r="A453" s="0" t="n">
        <f aca="false">'1. feladat - adat'!A453</f>
        <v>22800</v>
      </c>
      <c r="B453" s="0" t="n">
        <f aca="false">'1. feladat - adat'!B453</f>
        <v>11250</v>
      </c>
      <c r="C453" s="0" t="n">
        <f aca="false">B453*D453</f>
        <v>0</v>
      </c>
      <c r="D453" s="0" t="n">
        <f aca="false">'1. feladat - adat'!C453</f>
        <v>0</v>
      </c>
    </row>
    <row r="454" customFormat="false" ht="13.8" hidden="false" customHeight="false" outlineLevel="0" collapsed="false">
      <c r="A454" s="0" t="n">
        <f aca="false">'1. feladat - adat'!A454</f>
        <v>43500</v>
      </c>
      <c r="B454" s="0" t="n">
        <f aca="false">'1. feladat - adat'!B454</f>
        <v>19500</v>
      </c>
      <c r="C454" s="0" t="n">
        <f aca="false">B454*D454</f>
        <v>0</v>
      </c>
      <c r="D454" s="0" t="n">
        <f aca="false">'1. feladat - adat'!C454</f>
        <v>0</v>
      </c>
    </row>
    <row r="455" customFormat="false" ht="13.8" hidden="false" customHeight="false" outlineLevel="0" collapsed="false">
      <c r="A455" s="0" t="n">
        <f aca="false">'1. feladat - adat'!A455</f>
        <v>22200</v>
      </c>
      <c r="B455" s="0" t="n">
        <f aca="false">'1. feladat - adat'!B455</f>
        <v>13800</v>
      </c>
      <c r="C455" s="0" t="n">
        <f aca="false">B455*D455</f>
        <v>0</v>
      </c>
      <c r="D455" s="0" t="n">
        <f aca="false">'1. feladat - adat'!C455</f>
        <v>0</v>
      </c>
    </row>
    <row r="456" customFormat="false" ht="13.8" hidden="false" customHeight="false" outlineLevel="0" collapsed="false">
      <c r="A456" s="0" t="n">
        <f aca="false">'1. feladat - adat'!A456</f>
        <v>31350</v>
      </c>
      <c r="B456" s="0" t="n">
        <f aca="false">'1. feladat - adat'!B456</f>
        <v>11100</v>
      </c>
      <c r="C456" s="0" t="n">
        <f aca="false">B456*D456</f>
        <v>0</v>
      </c>
      <c r="D456" s="0" t="n">
        <f aca="false">'1. feladat - adat'!C456</f>
        <v>0</v>
      </c>
    </row>
    <row r="457" customFormat="false" ht="13.8" hidden="false" customHeight="false" outlineLevel="0" collapsed="false">
      <c r="A457" s="0" t="n">
        <f aca="false">'1. feladat - adat'!A457</f>
        <v>20850</v>
      </c>
      <c r="B457" s="0" t="n">
        <f aca="false">'1. feladat - adat'!B457</f>
        <v>13500</v>
      </c>
      <c r="C457" s="0" t="n">
        <f aca="false">B457*D457</f>
        <v>0</v>
      </c>
      <c r="D457" s="0" t="n">
        <f aca="false">'1. feladat - adat'!C457</f>
        <v>0</v>
      </c>
    </row>
    <row r="458" customFormat="false" ht="13.8" hidden="false" customHeight="false" outlineLevel="0" collapsed="false">
      <c r="A458" s="0" t="n">
        <f aca="false">'1. feladat - adat'!A458</f>
        <v>20400</v>
      </c>
      <c r="B458" s="0" t="n">
        <f aca="false">'1. feladat - adat'!B458</f>
        <v>11250</v>
      </c>
      <c r="C458" s="0" t="n">
        <f aca="false">B458*D458</f>
        <v>0</v>
      </c>
      <c r="D458" s="0" t="n">
        <f aca="false">'1. feladat - adat'!C458</f>
        <v>0</v>
      </c>
    </row>
    <row r="459" customFormat="false" ht="13.8" hidden="false" customHeight="false" outlineLevel="0" collapsed="false">
      <c r="A459" s="0" t="n">
        <f aca="false">'1. feladat - adat'!A459</f>
        <v>24150</v>
      </c>
      <c r="B459" s="0" t="n">
        <f aca="false">'1. feladat - adat'!B459</f>
        <v>12750</v>
      </c>
      <c r="C459" s="0" t="n">
        <f aca="false">B459*D459</f>
        <v>0</v>
      </c>
      <c r="D459" s="0" t="n">
        <f aca="false">'1. feladat - adat'!C459</f>
        <v>0</v>
      </c>
    </row>
    <row r="460" customFormat="false" ht="13.8" hidden="false" customHeight="false" outlineLevel="0" collapsed="false">
      <c r="A460" s="0" t="n">
        <f aca="false">'1. feladat - adat'!A460</f>
        <v>23850</v>
      </c>
      <c r="B460" s="0" t="n">
        <f aca="false">'1. feladat - adat'!B460</f>
        <v>13500</v>
      </c>
      <c r="C460" s="0" t="n">
        <f aca="false">B460*D460</f>
        <v>0</v>
      </c>
      <c r="D460" s="0" t="n">
        <f aca="false">'1. feladat - adat'!C460</f>
        <v>0</v>
      </c>
    </row>
    <row r="461" customFormat="false" ht="13.8" hidden="false" customHeight="false" outlineLevel="0" collapsed="false">
      <c r="A461" s="0" t="n">
        <f aca="false">'1. feladat - adat'!A461</f>
        <v>29700</v>
      </c>
      <c r="B461" s="0" t="n">
        <f aca="false">'1. feladat - adat'!B461</f>
        <v>13500</v>
      </c>
      <c r="C461" s="0" t="n">
        <f aca="false">B461*D461</f>
        <v>0</v>
      </c>
      <c r="D461" s="0" t="n">
        <f aca="false">'1. feladat - adat'!C461</f>
        <v>0</v>
      </c>
    </row>
    <row r="462" customFormat="false" ht="13.8" hidden="false" customHeight="false" outlineLevel="0" collapsed="false">
      <c r="A462" s="0" t="n">
        <f aca="false">'1. feladat - adat'!A462</f>
        <v>21600</v>
      </c>
      <c r="B462" s="0" t="n">
        <f aca="false">'1. feladat - adat'!B462</f>
        <v>13500</v>
      </c>
      <c r="C462" s="0" t="n">
        <f aca="false">B462*D462</f>
        <v>0</v>
      </c>
      <c r="D462" s="0" t="n">
        <f aca="false">'1. feladat - adat'!C462</f>
        <v>0</v>
      </c>
    </row>
    <row r="463" customFormat="false" ht="13.8" hidden="false" customHeight="false" outlineLevel="0" collapsed="false">
      <c r="A463" s="0" t="n">
        <f aca="false">'1. feladat - adat'!A463</f>
        <v>24450</v>
      </c>
      <c r="B463" s="0" t="n">
        <f aca="false">'1. feladat - adat'!B463</f>
        <v>15750</v>
      </c>
      <c r="C463" s="0" t="n">
        <f aca="false">B463*D463</f>
        <v>0</v>
      </c>
      <c r="D463" s="0" t="n">
        <f aca="false">'1. feladat - adat'!C463</f>
        <v>0</v>
      </c>
    </row>
    <row r="464" customFormat="false" ht="13.8" hidden="false" customHeight="false" outlineLevel="0" collapsed="false">
      <c r="A464" s="0" t="n">
        <f aca="false">'1. feladat - adat'!A464</f>
        <v>16350</v>
      </c>
      <c r="B464" s="0" t="n">
        <f aca="false">'1. feladat - adat'!B464</f>
        <v>10200</v>
      </c>
      <c r="C464" s="0" t="n">
        <f aca="false">B464*D464</f>
        <v>0</v>
      </c>
      <c r="D464" s="0" t="n">
        <f aca="false">'1. feladat - adat'!C464</f>
        <v>0</v>
      </c>
    </row>
    <row r="465" customFormat="false" ht="13.8" hidden="false" customHeight="false" outlineLevel="0" collapsed="false">
      <c r="A465" s="0" t="n">
        <f aca="false">'1. feladat - adat'!A465</f>
        <v>21750</v>
      </c>
      <c r="B465" s="0" t="n">
        <f aca="false">'1. feladat - adat'!B465</f>
        <v>11250</v>
      </c>
      <c r="C465" s="0" t="n">
        <f aca="false">B465*D465</f>
        <v>0</v>
      </c>
      <c r="D465" s="0" t="n">
        <f aca="false">'1. feladat - adat'!C465</f>
        <v>0</v>
      </c>
    </row>
    <row r="466" customFormat="false" ht="13.8" hidden="false" customHeight="false" outlineLevel="0" collapsed="false">
      <c r="A466" s="0" t="n">
        <f aca="false">'1. feladat - adat'!A466</f>
        <v>22500</v>
      </c>
      <c r="B466" s="0" t="n">
        <f aca="false">'1. feladat - adat'!B466</f>
        <v>12750</v>
      </c>
      <c r="C466" s="0" t="n">
        <f aca="false">B466*D466</f>
        <v>0</v>
      </c>
      <c r="D466" s="0" t="n">
        <f aca="false">'1. feladat - adat'!C466</f>
        <v>0</v>
      </c>
    </row>
    <row r="467" customFormat="false" ht="13.8" hidden="false" customHeight="false" outlineLevel="0" collapsed="false">
      <c r="A467" s="0" t="n">
        <f aca="false">'1. feladat - adat'!A467</f>
        <v>21600</v>
      </c>
      <c r="B467" s="0" t="n">
        <f aca="false">'1. feladat - adat'!B467</f>
        <v>13500</v>
      </c>
      <c r="C467" s="0" t="n">
        <f aca="false">B467*D467</f>
        <v>0</v>
      </c>
      <c r="D467" s="0" t="n">
        <f aca="false">'1. feladat - adat'!C467</f>
        <v>0</v>
      </c>
    </row>
    <row r="468" customFormat="false" ht="13.8" hidden="false" customHeight="false" outlineLevel="0" collapsed="false">
      <c r="A468" s="0" t="n">
        <f aca="false">'1. feladat - adat'!A468</f>
        <v>34410</v>
      </c>
      <c r="B468" s="0" t="n">
        <f aca="false">'1. feladat - adat'!B468</f>
        <v>19500</v>
      </c>
      <c r="C468" s="0" t="n">
        <f aca="false">B468*D468</f>
        <v>0</v>
      </c>
      <c r="D468" s="0" t="n">
        <f aca="false">'1. feladat - adat'!C468</f>
        <v>0</v>
      </c>
    </row>
    <row r="469" customFormat="false" ht="13.8" hidden="false" customHeight="false" outlineLevel="0" collapsed="false">
      <c r="A469" s="0" t="n">
        <f aca="false">'1. feladat - adat'!A469</f>
        <v>20700</v>
      </c>
      <c r="B469" s="0" t="n">
        <f aca="false">'1. feladat - adat'!B469</f>
        <v>14250</v>
      </c>
      <c r="C469" s="0" t="n">
        <f aca="false">B469*D469</f>
        <v>0</v>
      </c>
      <c r="D469" s="0" t="n">
        <f aca="false">'1. feladat - adat'!C469</f>
        <v>0</v>
      </c>
    </row>
    <row r="470" customFormat="false" ht="13.8" hidden="false" customHeight="false" outlineLevel="0" collapsed="false">
      <c r="A470" s="0" t="n">
        <f aca="false">'1. feladat - adat'!A470</f>
        <v>23400</v>
      </c>
      <c r="B470" s="0" t="n">
        <f aca="false">'1. feladat - adat'!B470</f>
        <v>13500</v>
      </c>
      <c r="C470" s="0" t="n">
        <f aca="false">B470*D470</f>
        <v>0</v>
      </c>
      <c r="D470" s="0" t="n">
        <f aca="false">'1. feladat - adat'!C470</f>
        <v>0</v>
      </c>
    </row>
    <row r="471" customFormat="false" ht="13.8" hidden="false" customHeight="false" outlineLevel="0" collapsed="false">
      <c r="A471" s="0" t="n">
        <f aca="false">'1. feladat - adat'!A471</f>
        <v>32850</v>
      </c>
      <c r="B471" s="0" t="n">
        <f aca="false">'1. feladat - adat'!B471</f>
        <v>19500</v>
      </c>
      <c r="C471" s="0" t="n">
        <f aca="false">B471*D471</f>
        <v>0</v>
      </c>
      <c r="D471" s="0" t="n">
        <f aca="false">'1. feladat - adat'!C471</f>
        <v>0</v>
      </c>
    </row>
    <row r="472" customFormat="false" ht="13.8" hidden="false" customHeight="false" outlineLevel="0" collapsed="false">
      <c r="A472" s="0" t="n">
        <f aca="false">'1. feladat - adat'!A472</f>
        <v>55750</v>
      </c>
      <c r="B472" s="0" t="n">
        <f aca="false">'1. feladat - adat'!B472</f>
        <v>19980</v>
      </c>
      <c r="C472" s="0" t="n">
        <f aca="false">B472*D472</f>
        <v>0</v>
      </c>
      <c r="D472" s="0" t="n">
        <f aca="false">'1. feladat - adat'!C472</f>
        <v>0</v>
      </c>
    </row>
    <row r="473" customFormat="false" ht="13.8" hidden="false" customHeight="false" outlineLevel="0" collapsed="false">
      <c r="A473" s="0" t="n">
        <f aca="false">'1. feladat - adat'!A473</f>
        <v>25200</v>
      </c>
      <c r="B473" s="0" t="n">
        <f aca="false">'1. feladat - adat'!B473</f>
        <v>13950</v>
      </c>
      <c r="C473" s="0" t="n">
        <f aca="false">B473*D473</f>
        <v>0</v>
      </c>
      <c r="D473" s="0" t="n">
        <f aca="false">'1. feladat - adat'!C473</f>
        <v>0</v>
      </c>
    </row>
    <row r="474" customFormat="false" ht="13.8" hidden="false" customHeight="false" outlineLevel="0" collapsed="false">
      <c r="A474" s="0" t="n">
        <f aca="false">'1. feladat - adat'!A474</f>
        <v>21450</v>
      </c>
      <c r="B474" s="0" t="n">
        <f aca="false">'1. feladat - adat'!B474</f>
        <v>12750</v>
      </c>
      <c r="C474" s="0" t="n">
        <f aca="false">B474*D474</f>
        <v>0</v>
      </c>
      <c r="D474" s="0" t="n">
        <f aca="false">'1. feladat - adat'!C474</f>
        <v>0</v>
      </c>
    </row>
    <row r="475" customFormat="false" ht="13.8" hidden="false" customHeight="false" outlineLevel="0" collapsed="false">
      <c r="A475" s="0" t="n">
        <f aca="false">'1. feladat - adat'!A475</f>
        <v>29400</v>
      </c>
      <c r="B475" s="0" t="n">
        <f aca="false">'1. feladat - adat'!B475</f>
        <v>14250</v>
      </c>
      <c r="C475" s="0" t="n">
        <f aca="false">B475*D475</f>
        <v>0</v>
      </c>
      <c r="D475" s="0" t="n">
        <f aca="false">'1. feladat - adat'!C475</f>
        <v>0</v>
      </c>
    </row>
  </sheetData>
  <mergeCells count="4">
    <mergeCell ref="F4:G4"/>
    <mergeCell ref="N4:O4"/>
    <mergeCell ref="F23:G23"/>
    <mergeCell ref="F42:G4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3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4" min="1" style="17" width="8.67"/>
    <col collapsed="false" customWidth="true" hidden="false" outlineLevel="0" max="6" min="5" style="0" width="8.67"/>
    <col collapsed="false" customWidth="true" hidden="false" outlineLevel="0" max="7" min="7" style="0" width="19.3"/>
    <col collapsed="false" customWidth="true" hidden="false" outlineLevel="0" max="8" min="8" style="0" width="13.02"/>
    <col collapsed="false" customWidth="true" hidden="false" outlineLevel="0" max="9" min="9" style="0" width="14.15"/>
    <col collapsed="false" customWidth="true" hidden="false" outlineLevel="0" max="10" min="10" style="0" width="12.71"/>
    <col collapsed="false" customWidth="true" hidden="false" outlineLevel="0" max="11" min="11" style="0" width="11.99"/>
    <col collapsed="false" customWidth="true" hidden="false" outlineLevel="0" max="12" min="12" style="0" width="16.57"/>
    <col collapsed="false" customWidth="true" hidden="false" outlineLevel="0" max="15" min="13" style="0" width="12.71"/>
    <col collapsed="false" customWidth="true" hidden="false" outlineLevel="0" max="1025" min="16" style="0" width="8.67"/>
  </cols>
  <sheetData>
    <row r="1" customFormat="false" ht="13.8" hidden="false" customHeight="false" outlineLevel="0" collapsed="false">
      <c r="A1" s="17" t="s">
        <v>31</v>
      </c>
      <c r="B1" s="17" t="s">
        <v>32</v>
      </c>
      <c r="C1" s="17" t="s">
        <v>33</v>
      </c>
      <c r="D1" s="17" t="s">
        <v>34</v>
      </c>
      <c r="F1" s="18"/>
      <c r="G1" s="19" t="s">
        <v>35</v>
      </c>
      <c r="H1" s="20" t="s">
        <v>31</v>
      </c>
      <c r="I1" s="21" t="s">
        <v>32</v>
      </c>
      <c r="J1" s="21" t="s">
        <v>33</v>
      </c>
      <c r="K1" s="21" t="s">
        <v>34</v>
      </c>
      <c r="L1" s="19"/>
      <c r="M1" s="19"/>
      <c r="N1" s="19"/>
      <c r="O1" s="19"/>
      <c r="P1" s="22"/>
      <c r="Q1" s="22"/>
    </row>
    <row r="2" customFormat="false" ht="13.8" hidden="false" customHeight="false" outlineLevel="0" collapsed="false">
      <c r="A2" s="17" t="n">
        <v>772.606236788848</v>
      </c>
      <c r="B2" s="17" t="n">
        <v>185.36608099937</v>
      </c>
      <c r="C2" s="17" t="n">
        <v>115.98209952247</v>
      </c>
      <c r="D2" s="17" t="n">
        <v>100.62838315964</v>
      </c>
      <c r="G2" s="20" t="s">
        <v>31</v>
      </c>
      <c r="H2" s="23" t="n">
        <f aca="false">CORREL($A$1:$A$351,A$1:A$351)</f>
        <v>1</v>
      </c>
      <c r="I2" s="23" t="n">
        <f aca="false">CORREL($A$1:$A$351,B1:B351)</f>
        <v>0.830974018754804</v>
      </c>
      <c r="J2" s="23" t="n">
        <f aca="false">CORREL($A$1:$A$351,C1:C351)</f>
        <v>0.846064842606442</v>
      </c>
      <c r="K2" s="23" t="n">
        <f aca="false">CORREL($A$1:$A$351,D1:D351)</f>
        <v>-0.281735574577204</v>
      </c>
      <c r="L2" s="24"/>
      <c r="M2" s="19"/>
      <c r="N2" s="19"/>
      <c r="O2" s="19"/>
      <c r="P2" s="22"/>
      <c r="Q2" s="22"/>
    </row>
    <row r="3" customFormat="false" ht="13.8" hidden="false" customHeight="false" outlineLevel="0" collapsed="false">
      <c r="A3" s="17" t="n">
        <v>713.411858745596</v>
      </c>
      <c r="B3" s="17" t="n">
        <v>175.25777339935</v>
      </c>
      <c r="C3" s="17" t="n">
        <v>103.26047233813</v>
      </c>
      <c r="D3" s="17" t="n">
        <v>80.4032099247</v>
      </c>
      <c r="G3" s="25" t="s">
        <v>32</v>
      </c>
      <c r="H3" s="23" t="n">
        <f aca="false">CORREL($B$1:$B$351,A$1:A$351)</f>
        <v>0.830974018754804</v>
      </c>
      <c r="I3" s="23" t="n">
        <f aca="false">CORREL($B$1:$B$351,B$1:B$351)</f>
        <v>1</v>
      </c>
      <c r="J3" s="23" t="n">
        <f aca="false">CORREL($B$1:$B$351,C$1:C$351)</f>
        <v>0.885672379165954</v>
      </c>
      <c r="K3" s="23" t="n">
        <f aca="false">CORREL($B$1:$B$351,D$1:D$351)</f>
        <v>0.00280677862017081</v>
      </c>
      <c r="L3" s="19"/>
      <c r="M3" s="19"/>
      <c r="N3" s="19"/>
      <c r="O3" s="19"/>
      <c r="P3" s="22"/>
      <c r="Q3" s="22"/>
    </row>
    <row r="4" customFormat="false" ht="13.8" hidden="false" customHeight="false" outlineLevel="0" collapsed="false">
      <c r="A4" s="17" t="n">
        <v>736.70902680987</v>
      </c>
      <c r="B4" s="17" t="n">
        <v>182.56104707718</v>
      </c>
      <c r="C4" s="17" t="n">
        <v>111.68638580403</v>
      </c>
      <c r="D4" s="17" t="n">
        <v>92.38202244043</v>
      </c>
      <c r="G4" s="26" t="s">
        <v>33</v>
      </c>
      <c r="H4" s="23" t="n">
        <f aca="false">CORREL($C$1:$C$351,A$1:A$351)</f>
        <v>0.846064842606442</v>
      </c>
      <c r="I4" s="23" t="n">
        <f aca="false">CORREL($C$1:$C$351,B$1:B$351)</f>
        <v>0.885672379165954</v>
      </c>
      <c r="J4" s="23" t="n">
        <f aca="false">CORREL($C$1:$C$351,C$1:C$351)</f>
        <v>1</v>
      </c>
      <c r="K4" s="23" t="n">
        <f aca="false">CORREL($C$1:$C$351,D$1:D$351)</f>
        <v>-0.00876100506273396</v>
      </c>
      <c r="L4" s="19"/>
      <c r="M4" s="19"/>
      <c r="N4" s="19"/>
      <c r="O4" s="19"/>
      <c r="P4" s="22"/>
      <c r="Q4" s="22"/>
    </row>
    <row r="5" customFormat="false" ht="13.8" hidden="false" customHeight="false" outlineLevel="0" collapsed="false">
      <c r="A5" s="17" t="n">
        <v>528.120111441781</v>
      </c>
      <c r="B5" s="17" t="n">
        <v>145.06092429161</v>
      </c>
      <c r="C5" s="17" t="n">
        <v>77.03410953875</v>
      </c>
      <c r="D5" s="17" t="n">
        <v>98.67706537247</v>
      </c>
      <c r="G5" s="26" t="s">
        <v>34</v>
      </c>
      <c r="H5" s="23" t="n">
        <f aca="false">CORREL($D$1:$D$351,A$1:A$351)</f>
        <v>-0.281735574577204</v>
      </c>
      <c r="I5" s="23" t="n">
        <f aca="false">CORREL($D$1:$D$351,B$1:B$351)</f>
        <v>0.00280677862017081</v>
      </c>
      <c r="J5" s="23" t="n">
        <f aca="false">CORREL($D$1:$D$351,C$1:C$351)</f>
        <v>-0.00876100506273396</v>
      </c>
      <c r="K5" s="23" t="n">
        <f aca="false">CORREL($D$1:$D$351,D$1:D$351)</f>
        <v>1</v>
      </c>
      <c r="L5" s="19"/>
      <c r="M5" s="19"/>
      <c r="N5" s="19"/>
      <c r="O5" s="19"/>
      <c r="P5" s="22"/>
      <c r="Q5" s="22"/>
    </row>
    <row r="6" customFormat="false" ht="13.8" hidden="false" customHeight="false" outlineLevel="0" collapsed="false">
      <c r="A6" s="17" t="n">
        <v>721.460367539252</v>
      </c>
      <c r="B6" s="17" t="n">
        <v>177.71673232317</v>
      </c>
      <c r="C6" s="17" t="n">
        <v>110.83294086043</v>
      </c>
      <c r="D6" s="17" t="n">
        <v>78.00047039986</v>
      </c>
      <c r="G6" s="2"/>
      <c r="H6" s="2"/>
      <c r="I6" s="2"/>
      <c r="J6" s="2"/>
      <c r="K6" s="2"/>
      <c r="L6" s="19"/>
      <c r="M6" s="19"/>
      <c r="N6" s="19"/>
      <c r="O6" s="19"/>
      <c r="P6" s="22"/>
      <c r="Q6" s="22"/>
    </row>
    <row r="7" customFormat="false" ht="13.8" hidden="false" customHeight="false" outlineLevel="0" collapsed="false">
      <c r="A7" s="17" t="n">
        <v>680.450328301022</v>
      </c>
      <c r="B7" s="17" t="n">
        <v>174.98771309853</v>
      </c>
      <c r="C7" s="17" t="n">
        <v>110.92536285918</v>
      </c>
      <c r="D7" s="17" t="n">
        <v>99.72102642059</v>
      </c>
      <c r="G7" s="19"/>
      <c r="H7" s="19"/>
      <c r="I7" s="19"/>
      <c r="J7" s="19"/>
      <c r="K7" s="19"/>
      <c r="L7" s="19"/>
      <c r="M7" s="19"/>
      <c r="N7" s="19"/>
      <c r="O7" s="19"/>
      <c r="P7" s="22"/>
      <c r="Q7" s="22"/>
    </row>
    <row r="8" customFormat="false" ht="13.8" hidden="false" customHeight="false" outlineLevel="0" collapsed="false">
      <c r="A8" s="17" t="n">
        <v>611.635375717923</v>
      </c>
      <c r="B8" s="17" t="n">
        <v>159.26344394684</v>
      </c>
      <c r="C8" s="17" t="n">
        <v>88.40125267761</v>
      </c>
      <c r="D8" s="17" t="n">
        <v>103.66115689278</v>
      </c>
      <c r="G8" s="19"/>
      <c r="H8" s="19"/>
      <c r="I8" s="19"/>
      <c r="J8" s="19"/>
      <c r="K8" s="19"/>
      <c r="L8" s="19"/>
      <c r="M8" s="19"/>
      <c r="N8" s="19"/>
      <c r="O8" s="19"/>
      <c r="P8" s="22"/>
      <c r="Q8" s="22"/>
    </row>
    <row r="9" customFormat="false" ht="13.8" hidden="false" customHeight="false" outlineLevel="0" collapsed="false">
      <c r="A9" s="17" t="n">
        <v>721.331013962776</v>
      </c>
      <c r="B9" s="17" t="n">
        <v>177.69489526749</v>
      </c>
      <c r="C9" s="17" t="n">
        <v>115.40063923384</v>
      </c>
      <c r="D9" s="17" t="n">
        <v>93.79064202309</v>
      </c>
      <c r="G9" s="0" t="s">
        <v>3</v>
      </c>
      <c r="P9" s="22"/>
      <c r="Q9" s="22"/>
    </row>
    <row r="10" customFormat="false" ht="13.8" hidden="false" customHeight="false" outlineLevel="0" collapsed="false">
      <c r="A10" s="17" t="n">
        <v>616.828246992952</v>
      </c>
      <c r="B10" s="17" t="n">
        <v>156.09838843346</v>
      </c>
      <c r="C10" s="17" t="n">
        <v>84.6609386055</v>
      </c>
      <c r="D10" s="17" t="n">
        <v>92.69521951675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customFormat="false" ht="13.8" hidden="false" customHeight="false" outlineLevel="0" collapsed="false">
      <c r="A11" s="17" t="n">
        <v>754.557571276381</v>
      </c>
      <c r="B11" s="17" t="n">
        <v>173.54839324951</v>
      </c>
      <c r="C11" s="17" t="n">
        <v>105.00678629324</v>
      </c>
      <c r="D11" s="17" t="n">
        <v>83.43883752823</v>
      </c>
      <c r="G11" s="24"/>
      <c r="H11" s="24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customFormat="false" ht="13.8" hidden="false" customHeight="false" outlineLevel="0" collapsed="false">
      <c r="A12" s="17" t="n">
        <v>768.499662323256</v>
      </c>
      <c r="B12" s="17" t="n">
        <v>179.37882184982</v>
      </c>
      <c r="C12" s="17" t="n">
        <v>110.63897572878</v>
      </c>
      <c r="D12" s="17" t="n">
        <v>71.30865693092</v>
      </c>
      <c r="G12" s="2"/>
      <c r="H12" s="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customFormat="false" ht="13.8" hidden="false" customHeight="false" outlineLevel="0" collapsed="false">
      <c r="A13" s="17" t="n">
        <v>678.940781127599</v>
      </c>
      <c r="B13" s="17" t="n">
        <v>176.06229782104</v>
      </c>
      <c r="C13" s="17" t="n">
        <v>102.33172578278</v>
      </c>
      <c r="D13" s="17" t="n">
        <v>89.48287606239</v>
      </c>
      <c r="G13" s="2"/>
      <c r="H13" s="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customFormat="false" ht="13.8" hidden="false" customHeight="false" outlineLevel="0" collapsed="false">
      <c r="A14" s="17" t="n">
        <v>766.728251992684</v>
      </c>
      <c r="B14" s="17" t="n">
        <v>175.60570478439</v>
      </c>
      <c r="C14" s="17" t="n">
        <v>115.75916113488</v>
      </c>
      <c r="D14" s="17" t="n">
        <v>89.39226865768</v>
      </c>
      <c r="G14" s="2"/>
      <c r="H14" s="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customFormat="false" ht="13.8" hidden="false" customHeight="false" outlineLevel="0" collapsed="false">
      <c r="A15" s="17" t="n">
        <v>751.377302986989</v>
      </c>
      <c r="B15" s="17" t="n">
        <v>177.14320778847</v>
      </c>
      <c r="C15" s="17" t="n">
        <v>108.12340190188</v>
      </c>
      <c r="D15" s="17" t="n">
        <v>86.23562216759</v>
      </c>
      <c r="G15" s="2"/>
      <c r="H15" s="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customFormat="false" ht="13.8" hidden="false" customHeight="false" outlineLevel="0" collapsed="false">
      <c r="A16" s="17" t="n">
        <v>660.218817407625</v>
      </c>
      <c r="B16" s="17" t="n">
        <v>158.37873935699</v>
      </c>
      <c r="C16" s="17" t="n">
        <v>84.88468830484</v>
      </c>
      <c r="D16" s="17" t="n">
        <v>79.01226520538</v>
      </c>
      <c r="G16" s="2"/>
      <c r="H16" s="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customFormat="false" ht="13.8" hidden="false" customHeight="false" outlineLevel="0" collapsed="false">
      <c r="A17" s="17" t="n">
        <v>758.720562360116</v>
      </c>
      <c r="B17" s="17" t="n">
        <v>183.73356819153</v>
      </c>
      <c r="C17" s="17" t="n">
        <v>108.76784210271</v>
      </c>
      <c r="D17" s="17" t="n">
        <v>90.43803155422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customFormat="false" ht="13.8" hidden="false" customHeight="false" outlineLevel="0" collapsed="false">
      <c r="A18" s="17" t="n">
        <v>596.230904849665</v>
      </c>
      <c r="B18" s="17" t="n">
        <v>163.26475977898</v>
      </c>
      <c r="C18" s="17" t="n">
        <v>93.57472196256</v>
      </c>
      <c r="D18" s="17" t="n">
        <v>99.30909186602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customFormat="false" ht="13.8" hidden="false" customHeight="false" outlineLevel="0" collapsed="false">
      <c r="A19" s="17" t="n">
        <v>552.845651761213</v>
      </c>
      <c r="B19" s="17" t="n">
        <v>147.40624547005</v>
      </c>
      <c r="C19" s="17" t="n">
        <v>85.96116487936</v>
      </c>
      <c r="D19" s="17" t="n">
        <v>94.40446972847</v>
      </c>
      <c r="G19" s="24"/>
      <c r="H19" s="24"/>
      <c r="I19" s="24"/>
      <c r="J19" s="24"/>
      <c r="K19" s="24"/>
      <c r="L19" s="24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customFormat="false" ht="13.8" hidden="false" customHeight="false" outlineLevel="0" collapsed="false">
      <c r="A20" s="17" t="n">
        <v>797.93132018624</v>
      </c>
      <c r="B20" s="17" t="n">
        <v>189.86060500145</v>
      </c>
      <c r="C20" s="17" t="n">
        <v>117.12117683359</v>
      </c>
      <c r="D20" s="17" t="n">
        <v>109.50994729996</v>
      </c>
      <c r="G20" s="2"/>
      <c r="H20" s="2"/>
      <c r="I20" s="2"/>
      <c r="J20" s="2"/>
      <c r="K20" s="2"/>
      <c r="L20" s="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customFormat="false" ht="13.8" hidden="false" customHeight="false" outlineLevel="0" collapsed="false">
      <c r="A21" s="17" t="n">
        <v>696.866091574337</v>
      </c>
      <c r="B21" s="17" t="n">
        <v>168.46745491028</v>
      </c>
      <c r="C21" s="17" t="n">
        <v>98.87684268283</v>
      </c>
      <c r="D21" s="17" t="n">
        <v>81.16135150194</v>
      </c>
      <c r="G21" s="2"/>
      <c r="H21" s="2"/>
      <c r="I21" s="2"/>
      <c r="J21" s="2"/>
      <c r="K21" s="2"/>
      <c r="L21" s="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customFormat="false" ht="13.8" hidden="false" customHeight="false" outlineLevel="0" collapsed="false">
      <c r="A22" s="17" t="n">
        <v>723.851896310781</v>
      </c>
      <c r="B22" s="17" t="n">
        <v>168.19556981325</v>
      </c>
      <c r="C22" s="17" t="n">
        <v>96.12276623114</v>
      </c>
      <c r="D22" s="17" t="n">
        <v>83.99577617645</v>
      </c>
      <c r="G22" s="2"/>
      <c r="H22" s="2"/>
      <c r="I22" s="2"/>
      <c r="J22" s="2"/>
      <c r="K22" s="2"/>
      <c r="L22" s="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customFormat="false" ht="13.8" hidden="false" customHeight="false" outlineLevel="0" collapsed="false">
      <c r="A23" s="17" t="n">
        <v>774.40374048266</v>
      </c>
      <c r="B23" s="17" t="n">
        <v>185.8927822113</v>
      </c>
      <c r="C23" s="17" t="n">
        <v>112.42317292996</v>
      </c>
      <c r="D23" s="17" t="n">
        <v>104.60202336311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customFormat="false" ht="13.8" hidden="false" customHeight="false" outlineLevel="0" collapsed="false">
      <c r="A24" s="17" t="n">
        <v>726.306655765488</v>
      </c>
      <c r="B24" s="17" t="n">
        <v>179.49823379517</v>
      </c>
      <c r="C24" s="17" t="n">
        <v>108.53646640168</v>
      </c>
      <c r="D24" s="17" t="n">
        <v>79.51853275299</v>
      </c>
      <c r="G24" s="24"/>
      <c r="H24" s="24"/>
      <c r="I24" s="24"/>
      <c r="J24" s="24"/>
      <c r="K24" s="24"/>
      <c r="L24" s="24"/>
      <c r="M24" s="24"/>
      <c r="N24" s="24"/>
      <c r="O24" s="24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customFormat="false" ht="13.8" hidden="false" customHeight="false" outlineLevel="0" collapsed="false">
      <c r="A25" s="17" t="n">
        <v>753.491284887061</v>
      </c>
      <c r="B25" s="17" t="n">
        <v>179.723072052</v>
      </c>
      <c r="C25" s="17" t="n">
        <v>105.24955026418</v>
      </c>
      <c r="D25" s="17" t="n">
        <v>99.89770293236</v>
      </c>
      <c r="G25" s="2"/>
      <c r="H25" s="2"/>
      <c r="I25" s="2"/>
      <c r="J25" s="2"/>
      <c r="K25" s="27"/>
      <c r="L25" s="2"/>
      <c r="M25" s="2"/>
      <c r="N25" s="2"/>
      <c r="O25" s="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customFormat="false" ht="13.8" hidden="false" customHeight="false" outlineLevel="0" collapsed="false">
      <c r="A26" s="17" t="n">
        <v>676.708016145248</v>
      </c>
      <c r="B26" s="17" t="n">
        <v>166.82514190674</v>
      </c>
      <c r="C26" s="17" t="n">
        <v>94.65643724886</v>
      </c>
      <c r="D26" s="17" t="n">
        <v>80.80739140511</v>
      </c>
      <c r="G26" s="2"/>
      <c r="H26" s="2"/>
      <c r="I26" s="2"/>
      <c r="J26" s="2"/>
      <c r="K26" s="27"/>
      <c r="L26" s="2"/>
      <c r="M26" s="2"/>
      <c r="N26" s="2"/>
      <c r="O26" s="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customFormat="false" ht="13.8" hidden="false" customHeight="false" outlineLevel="0" collapsed="false">
      <c r="A27" s="17" t="n">
        <v>701.158286601945</v>
      </c>
      <c r="B27" s="17" t="n">
        <v>169.31636035442</v>
      </c>
      <c r="C27" s="17" t="n">
        <v>92.37305446929</v>
      </c>
      <c r="D27" s="17" t="n">
        <v>80.82795619965</v>
      </c>
      <c r="G27" s="2"/>
      <c r="H27" s="2"/>
      <c r="I27" s="2"/>
      <c r="J27" s="2"/>
      <c r="K27" s="27"/>
      <c r="L27" s="2"/>
      <c r="M27" s="2"/>
      <c r="N27" s="2"/>
      <c r="O27" s="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customFormat="false" ht="13.8" hidden="false" customHeight="false" outlineLevel="0" collapsed="false">
      <c r="A28" s="17" t="n">
        <v>663.063463962068</v>
      </c>
      <c r="B28" s="17" t="n">
        <v>174.26728963852</v>
      </c>
      <c r="C28" s="17" t="n">
        <v>104.31825420221</v>
      </c>
      <c r="D28" s="17" t="n">
        <v>102.78066396713</v>
      </c>
      <c r="G28" s="2"/>
      <c r="H28" s="2"/>
      <c r="I28" s="2"/>
      <c r="J28" s="2"/>
      <c r="K28" s="27"/>
      <c r="L28" s="2"/>
      <c r="M28" s="2"/>
      <c r="N28" s="2"/>
      <c r="O28" s="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customFormat="false" ht="13.8" hidden="false" customHeight="false" outlineLevel="0" collapsed="false">
      <c r="A29" s="17" t="n">
        <v>545.721253424442</v>
      </c>
      <c r="B29" s="17" t="n">
        <v>153.8351559639</v>
      </c>
      <c r="C29" s="17" t="n">
        <v>87.64082338446</v>
      </c>
      <c r="D29" s="17" t="n">
        <v>93.54839324951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customFormat="false" ht="13.8" hidden="false" customHeight="false" outlineLevel="0" collapsed="false">
      <c r="A30" s="17" t="n">
        <v>594.395510306274</v>
      </c>
      <c r="B30" s="17" t="n">
        <v>160.67759633064</v>
      </c>
      <c r="C30" s="17" t="n">
        <v>94.00318305917</v>
      </c>
      <c r="D30" s="17" t="n">
        <v>94.00099992752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customFormat="false" ht="13.8" hidden="false" customHeight="false" outlineLevel="0" collapsed="false">
      <c r="A31" s="17" t="n">
        <v>554.421852708128</v>
      </c>
      <c r="B31" s="17" t="n">
        <v>160.65700650215</v>
      </c>
      <c r="C31" s="17" t="n">
        <v>84.27230861424</v>
      </c>
      <c r="D31" s="17" t="n">
        <v>90.3147983551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customFormat="false" ht="13.8" hidden="false" customHeight="false" outlineLevel="0" collapsed="false">
      <c r="A32" s="17" t="n">
        <v>635.955456652183</v>
      </c>
      <c r="B32" s="17" t="n">
        <v>172.70774841309</v>
      </c>
      <c r="C32" s="17" t="n">
        <v>97.26952474303</v>
      </c>
      <c r="D32" s="17" t="n">
        <v>87.18784064054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customFormat="false" ht="13.8" hidden="false" customHeight="false" outlineLevel="0" collapsed="false">
      <c r="A33" s="17" t="n">
        <v>642.404447428339</v>
      </c>
      <c r="B33" s="17" t="n">
        <v>172.81505823135</v>
      </c>
      <c r="C33" s="17" t="n">
        <v>101.29336250691</v>
      </c>
      <c r="D33" s="17" t="n">
        <v>105.59329748154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customFormat="false" ht="13.8" hidden="false" customHeight="false" outlineLevel="0" collapsed="false">
      <c r="A34" s="17" t="n">
        <v>674.576998343542</v>
      </c>
      <c r="B34" s="17" t="n">
        <v>165.42101979256</v>
      </c>
      <c r="C34" s="17" t="n">
        <v>94.14447873192</v>
      </c>
      <c r="D34" s="17" t="n">
        <v>84.51735377312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customFormat="false" ht="13.8" hidden="false" customHeight="false" outlineLevel="0" collapsed="false">
      <c r="A35" s="17" t="n">
        <v>720.107108126106</v>
      </c>
      <c r="B35" s="17" t="n">
        <v>173.75591516495</v>
      </c>
      <c r="C35" s="17" t="n">
        <v>101.07655843086</v>
      </c>
      <c r="D35" s="17" t="n">
        <v>88.386708498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customFormat="false" ht="13.8" hidden="false" customHeight="false" outlineLevel="0" collapsed="false">
      <c r="A36" s="17" t="n">
        <v>677.075777680549</v>
      </c>
      <c r="B36" s="17" t="n">
        <v>183.08324098587</v>
      </c>
      <c r="C36" s="17" t="n">
        <v>108.73594424491</v>
      </c>
      <c r="D36" s="17" t="n">
        <v>99.67124938965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customFormat="false" ht="13.8" hidden="false" customHeight="false" outlineLevel="0" collapsed="false">
      <c r="A37" s="17" t="n">
        <v>654.838382831263</v>
      </c>
      <c r="B37" s="17" t="n">
        <v>155.6932747364</v>
      </c>
      <c r="C37" s="17" t="n">
        <v>92.38565798369</v>
      </c>
      <c r="D37" s="17" t="n">
        <v>83.26475977898</v>
      </c>
      <c r="G37" s="22"/>
      <c r="H37" s="22"/>
      <c r="I37" s="22"/>
      <c r="J37" s="22"/>
      <c r="K37" s="22"/>
      <c r="L37" s="22"/>
      <c r="M37" s="22"/>
      <c r="O37" s="22"/>
      <c r="P37" s="22"/>
      <c r="Q37" s="22"/>
    </row>
    <row r="38" customFormat="false" ht="13.8" hidden="false" customHeight="false" outlineLevel="0" collapsed="false">
      <c r="A38" s="17" t="n">
        <v>610.847208464354</v>
      </c>
      <c r="B38" s="17" t="n">
        <v>157.22120046616</v>
      </c>
      <c r="C38" s="17" t="n">
        <v>99.25372084508</v>
      </c>
      <c r="D38" s="17" t="n">
        <v>94.77139592171</v>
      </c>
      <c r="G38" s="22"/>
      <c r="H38" s="22"/>
      <c r="I38" s="22"/>
      <c r="J38" s="22"/>
      <c r="K38" s="22"/>
      <c r="L38" s="22"/>
      <c r="M38" s="22"/>
      <c r="O38" s="22"/>
      <c r="P38" s="22"/>
      <c r="Q38" s="22"/>
    </row>
    <row r="39" customFormat="false" ht="13.8" hidden="false" customHeight="false" outlineLevel="0" collapsed="false">
      <c r="A39" s="17" t="n">
        <v>535.765659668552</v>
      </c>
      <c r="B39" s="17" t="n">
        <v>150.61874866486</v>
      </c>
      <c r="C39" s="17" t="n">
        <v>85.98958372428</v>
      </c>
      <c r="D39" s="17" t="n">
        <v>101.53331875801</v>
      </c>
      <c r="G39" s="22"/>
      <c r="H39" s="22"/>
      <c r="I39" s="22"/>
      <c r="J39" s="22"/>
      <c r="K39" s="22"/>
      <c r="L39" s="22"/>
      <c r="M39" s="22"/>
      <c r="O39" s="22"/>
      <c r="P39" s="22"/>
      <c r="Q39" s="22"/>
    </row>
    <row r="40" customFormat="false" ht="13.8" hidden="false" customHeight="false" outlineLevel="0" collapsed="false">
      <c r="A40" s="17" t="n">
        <v>809.753795486812</v>
      </c>
      <c r="B40" s="17" t="n">
        <v>175.08441329002</v>
      </c>
      <c r="C40" s="17" t="n">
        <v>106.7231555515</v>
      </c>
      <c r="D40" s="17" t="n">
        <v>64.0875005722</v>
      </c>
      <c r="G40" s="22"/>
      <c r="H40" s="22"/>
      <c r="I40" s="22"/>
      <c r="J40" s="22"/>
      <c r="K40" s="22"/>
      <c r="L40" s="22"/>
      <c r="M40" s="22"/>
      <c r="O40" s="22"/>
      <c r="P40" s="22"/>
      <c r="Q40" s="22"/>
    </row>
    <row r="41" customFormat="false" ht="13.8" hidden="false" customHeight="false" outlineLevel="0" collapsed="false">
      <c r="A41" s="17" t="n">
        <v>651.306964419133</v>
      </c>
      <c r="B41" s="17" t="n">
        <v>164.25146341324</v>
      </c>
      <c r="C41" s="17" t="n">
        <v>90.97239203116</v>
      </c>
      <c r="D41" s="17" t="n">
        <v>77.79927372932</v>
      </c>
      <c r="G41" s="22"/>
      <c r="H41" s="22"/>
      <c r="I41" s="22"/>
      <c r="J41" s="22"/>
      <c r="K41" s="22"/>
      <c r="L41" s="22"/>
      <c r="M41" s="22"/>
      <c r="O41" s="22"/>
      <c r="P41" s="22"/>
      <c r="Q41" s="22"/>
    </row>
    <row r="42" customFormat="false" ht="13.8" hidden="false" customHeight="false" outlineLevel="0" collapsed="false">
      <c r="A42" s="17" t="n">
        <v>519.238869868376</v>
      </c>
      <c r="B42" s="17" t="n">
        <v>158.1146812439</v>
      </c>
      <c r="C42" s="17" t="n">
        <v>82.92784234923</v>
      </c>
      <c r="D42" s="17" t="n">
        <v>111.10699534416</v>
      </c>
      <c r="G42" s="22"/>
      <c r="H42" s="22"/>
      <c r="I42" s="22"/>
      <c r="J42" s="22"/>
      <c r="K42" s="22"/>
      <c r="L42" s="22"/>
      <c r="M42" s="22"/>
      <c r="O42" s="22"/>
      <c r="P42" s="22"/>
      <c r="Q42" s="22"/>
    </row>
    <row r="43" customFormat="false" ht="13.8" hidden="false" customHeight="false" outlineLevel="0" collapsed="false">
      <c r="A43" s="17" t="n">
        <v>600.477488279862</v>
      </c>
      <c r="B43" s="17" t="n">
        <v>165.54932355881</v>
      </c>
      <c r="C43" s="17" t="n">
        <v>92.95696859073</v>
      </c>
      <c r="D43" s="17" t="n">
        <v>107.05567121506</v>
      </c>
      <c r="G43" s="22"/>
      <c r="H43" s="22"/>
      <c r="I43" s="22"/>
      <c r="J43" s="22"/>
      <c r="K43" s="22"/>
      <c r="L43" s="22"/>
      <c r="M43" s="22"/>
      <c r="O43" s="22"/>
      <c r="P43" s="22"/>
      <c r="Q43" s="22"/>
    </row>
    <row r="44" customFormat="false" ht="13.8" hidden="false" customHeight="false" outlineLevel="0" collapsed="false">
      <c r="A44" s="17" t="n">
        <v>684.974761222011</v>
      </c>
      <c r="B44" s="17" t="n">
        <v>162.47996330261</v>
      </c>
      <c r="C44" s="17" t="n">
        <v>95.91183456763</v>
      </c>
      <c r="D44" s="17" t="n">
        <v>90.45944809914</v>
      </c>
      <c r="G44" s="22"/>
      <c r="H44" s="22"/>
      <c r="I44" s="22"/>
      <c r="J44" s="22"/>
      <c r="K44" s="22"/>
      <c r="L44" s="22"/>
      <c r="M44" s="22"/>
      <c r="O44" s="22"/>
      <c r="P44" s="22"/>
      <c r="Q44" s="22"/>
    </row>
    <row r="45" customFormat="false" ht="13.8" hidden="false" customHeight="false" outlineLevel="0" collapsed="false">
      <c r="A45" s="17" t="n">
        <v>702.047623238216</v>
      </c>
      <c r="B45" s="17" t="n">
        <v>180.17797827721</v>
      </c>
      <c r="C45" s="17" t="n">
        <v>111.11891508106</v>
      </c>
      <c r="D45" s="17" t="n">
        <v>90.49171566963</v>
      </c>
      <c r="G45" s="22"/>
      <c r="H45" s="22"/>
      <c r="I45" s="22"/>
      <c r="J45" s="22"/>
      <c r="K45" s="22"/>
      <c r="L45" s="22"/>
      <c r="M45" s="22"/>
      <c r="O45" s="22"/>
      <c r="P45" s="22"/>
      <c r="Q45" s="22"/>
    </row>
    <row r="46" customFormat="false" ht="13.8" hidden="false" customHeight="false" outlineLevel="0" collapsed="false">
      <c r="A46" s="17" t="n">
        <v>798.326187965321</v>
      </c>
      <c r="B46" s="17" t="n">
        <v>183.68536829948</v>
      </c>
      <c r="C46" s="17" t="n">
        <v>112.09163684467</v>
      </c>
      <c r="D46" s="17" t="n">
        <v>66.89636111259</v>
      </c>
      <c r="G46" s="22"/>
      <c r="H46" s="22"/>
      <c r="I46" s="22"/>
      <c r="J46" s="22"/>
      <c r="K46" s="22"/>
      <c r="L46" s="22"/>
      <c r="M46" s="22"/>
      <c r="O46" s="22"/>
      <c r="P46" s="22"/>
      <c r="Q46" s="22"/>
    </row>
    <row r="47" customFormat="false" ht="13.8" hidden="false" customHeight="false" outlineLevel="0" collapsed="false">
      <c r="A47" s="17" t="n">
        <v>632.358152353411</v>
      </c>
      <c r="B47" s="17" t="n">
        <v>151.30865693092</v>
      </c>
      <c r="C47" s="17" t="n">
        <v>93.96295993121</v>
      </c>
      <c r="D47" s="17" t="n">
        <v>95.93446493149</v>
      </c>
      <c r="G47" s="22"/>
      <c r="H47" s="22"/>
      <c r="I47" s="22"/>
      <c r="J47" s="22"/>
      <c r="K47" s="22"/>
      <c r="L47" s="22"/>
      <c r="M47" s="22"/>
      <c r="O47" s="22"/>
      <c r="P47" s="22"/>
      <c r="Q47" s="22"/>
    </row>
    <row r="48" customFormat="false" ht="13.8" hidden="false" customHeight="false" outlineLevel="0" collapsed="false">
      <c r="A48" s="17" t="n">
        <v>701.267833113963</v>
      </c>
      <c r="B48" s="17" t="n">
        <v>167.18784064054</v>
      </c>
      <c r="C48" s="17" t="n">
        <v>103.02195888686</v>
      </c>
      <c r="D48" s="17" t="n">
        <v>81.01483225822</v>
      </c>
      <c r="G48" s="22"/>
      <c r="H48" s="22"/>
      <c r="I48" s="22"/>
      <c r="J48" s="22"/>
      <c r="K48" s="22"/>
      <c r="L48" s="22"/>
      <c r="M48" s="22"/>
      <c r="O48" s="22"/>
      <c r="P48" s="22"/>
      <c r="Q48" s="22"/>
    </row>
    <row r="49" customFormat="false" ht="13.8" hidden="false" customHeight="false" outlineLevel="0" collapsed="false">
      <c r="A49" s="17" t="n">
        <v>732.012266374371</v>
      </c>
      <c r="B49" s="17" t="n">
        <v>174.00099992752</v>
      </c>
      <c r="C49" s="17" t="n">
        <v>111.81960940911</v>
      </c>
      <c r="D49" s="17" t="n">
        <v>93.85511875153</v>
      </c>
      <c r="G49" s="22"/>
      <c r="H49" s="22"/>
      <c r="I49" s="22"/>
      <c r="J49" s="22"/>
      <c r="K49" s="22"/>
      <c r="L49" s="22"/>
      <c r="M49" s="22"/>
      <c r="O49" s="22"/>
      <c r="P49" s="22"/>
      <c r="Q49" s="22"/>
    </row>
    <row r="50" customFormat="false" ht="13.8" hidden="false" customHeight="false" outlineLevel="0" collapsed="false">
      <c r="A50" s="17" t="n">
        <v>825.609336561216</v>
      </c>
      <c r="B50" s="17" t="n">
        <v>189.50994729996</v>
      </c>
      <c r="C50" s="17" t="n">
        <v>111.90804761406</v>
      </c>
      <c r="D50" s="17" t="n">
        <v>78.77540826797</v>
      </c>
      <c r="G50" s="22"/>
      <c r="H50" s="22"/>
      <c r="I50" s="22"/>
      <c r="J50" s="22"/>
      <c r="K50" s="22"/>
      <c r="L50" s="22"/>
      <c r="M50" s="22"/>
      <c r="O50" s="22"/>
      <c r="P50" s="22"/>
      <c r="Q50" s="22"/>
    </row>
    <row r="51" customFormat="false" ht="13.8" hidden="false" customHeight="false" outlineLevel="0" collapsed="false">
      <c r="A51" s="17" t="n">
        <v>705.343807073284</v>
      </c>
      <c r="B51" s="17" t="n">
        <v>176.91545963287</v>
      </c>
      <c r="C51" s="17" t="n">
        <v>100.07994530929</v>
      </c>
      <c r="D51" s="17" t="n">
        <v>101.11241698265</v>
      </c>
      <c r="G51" s="22"/>
      <c r="H51" s="22"/>
      <c r="I51" s="22"/>
      <c r="J51" s="22"/>
      <c r="K51" s="22"/>
      <c r="L51" s="22"/>
      <c r="M51" s="22"/>
      <c r="O51" s="22"/>
      <c r="P51" s="22"/>
      <c r="Q51" s="22"/>
    </row>
    <row r="52" customFormat="false" ht="13.8" hidden="false" customHeight="false" outlineLevel="0" collapsed="false">
      <c r="A52" s="17" t="n">
        <v>754.275323176781</v>
      </c>
      <c r="B52" s="17" t="n">
        <v>168.21225136518</v>
      </c>
      <c r="C52" s="17" t="n">
        <v>104.83668096872</v>
      </c>
      <c r="D52" s="17" t="n">
        <v>73.8351559639</v>
      </c>
      <c r="G52" s="22"/>
      <c r="H52" s="22"/>
      <c r="I52" s="22"/>
      <c r="J52" s="22"/>
      <c r="K52" s="22"/>
      <c r="L52" s="22"/>
      <c r="M52" s="22"/>
      <c r="O52" s="22"/>
      <c r="P52" s="22"/>
      <c r="Q52" s="22"/>
    </row>
    <row r="53" customFormat="false" ht="13.8" hidden="false" customHeight="false" outlineLevel="0" collapsed="false">
      <c r="A53" s="17" t="n">
        <v>670.994115007792</v>
      </c>
      <c r="B53" s="17" t="n">
        <v>164.48768496513</v>
      </c>
      <c r="C53" s="17" t="n">
        <v>95.52513022574</v>
      </c>
      <c r="D53" s="17" t="n">
        <v>75.29187560081</v>
      </c>
      <c r="G53" s="22"/>
      <c r="H53" s="22"/>
      <c r="I53" s="22"/>
      <c r="J53" s="22"/>
      <c r="K53" s="22"/>
      <c r="L53" s="22"/>
      <c r="M53" s="22"/>
      <c r="O53" s="22"/>
      <c r="P53" s="22"/>
      <c r="Q53" s="22"/>
    </row>
    <row r="54" customFormat="false" ht="13.8" hidden="false" customHeight="false" outlineLevel="0" collapsed="false">
      <c r="A54" s="17" t="n">
        <v>694.903079728483</v>
      </c>
      <c r="B54" s="17" t="n">
        <v>170.72920680046</v>
      </c>
      <c r="C54" s="17" t="n">
        <v>96.3554927835</v>
      </c>
      <c r="D54" s="17" t="n">
        <v>87.71069765091</v>
      </c>
      <c r="G54" s="22"/>
      <c r="H54" s="22"/>
      <c r="I54" s="22"/>
      <c r="J54" s="22"/>
      <c r="K54" s="22"/>
      <c r="L54" s="22"/>
      <c r="M54" s="22"/>
      <c r="O54" s="22"/>
      <c r="P54" s="22"/>
      <c r="Q54" s="22"/>
    </row>
    <row r="55" customFormat="false" ht="13.8" hidden="false" customHeight="false" outlineLevel="0" collapsed="false">
      <c r="A55" s="17" t="n">
        <v>688.554092172167</v>
      </c>
      <c r="B55" s="17" t="n">
        <v>174.04155611992</v>
      </c>
      <c r="C55" s="17" t="n">
        <v>104.54922251772</v>
      </c>
      <c r="D55" s="17" t="n">
        <v>101.45382881165</v>
      </c>
      <c r="G55" s="22"/>
      <c r="H55" s="22"/>
      <c r="I55" s="22"/>
      <c r="J55" s="22"/>
      <c r="K55" s="22"/>
      <c r="L55" s="22"/>
      <c r="M55" s="22"/>
      <c r="O55" s="22"/>
      <c r="P55" s="22"/>
      <c r="Q55" s="22"/>
    </row>
    <row r="56" customFormat="false" ht="13.8" hidden="false" customHeight="false" outlineLevel="0" collapsed="false">
      <c r="A56" s="17" t="n">
        <v>736.887890262529</v>
      </c>
      <c r="B56" s="17" t="n">
        <v>177.44756698608</v>
      </c>
      <c r="C56" s="17" t="n">
        <v>105.43168941186</v>
      </c>
      <c r="D56" s="17" t="n">
        <v>101.53434157372</v>
      </c>
      <c r="G56" s="22"/>
      <c r="H56" s="22"/>
      <c r="I56" s="22"/>
      <c r="J56" s="22"/>
      <c r="K56" s="22"/>
      <c r="L56" s="22"/>
      <c r="M56" s="22"/>
      <c r="O56" s="22"/>
      <c r="P56" s="22"/>
      <c r="Q56" s="22"/>
    </row>
    <row r="57" customFormat="false" ht="13.8" hidden="false" customHeight="false" outlineLevel="0" collapsed="false">
      <c r="A57" s="17" t="n">
        <v>619.992049795739</v>
      </c>
      <c r="B57" s="17" t="n">
        <v>165.5771625042</v>
      </c>
      <c r="C57" s="17" t="n">
        <v>94.96843641847</v>
      </c>
      <c r="D57" s="17" t="n">
        <v>88.19556981325</v>
      </c>
      <c r="G57" s="22"/>
      <c r="H57" s="22"/>
      <c r="I57" s="22"/>
      <c r="J57" s="22"/>
      <c r="K57" s="22"/>
      <c r="L57" s="22"/>
      <c r="M57" s="22"/>
      <c r="O57" s="22"/>
      <c r="P57" s="22"/>
      <c r="Q57" s="22"/>
    </row>
    <row r="58" customFormat="false" ht="13.8" hidden="false" customHeight="false" outlineLevel="0" collapsed="false">
      <c r="A58" s="17" t="n">
        <v>759.41221736391</v>
      </c>
      <c r="B58" s="17" t="n">
        <v>179.30909186602</v>
      </c>
      <c r="C58" s="17" t="n">
        <v>106.87517536662</v>
      </c>
      <c r="D58" s="17" t="n">
        <v>82.40820765495</v>
      </c>
      <c r="G58" s="22"/>
      <c r="H58" s="22"/>
      <c r="I58" s="22"/>
      <c r="J58" s="22"/>
      <c r="K58" s="22"/>
      <c r="L58" s="22"/>
      <c r="M58" s="22"/>
      <c r="O58" s="22"/>
      <c r="P58" s="22"/>
      <c r="Q58" s="22"/>
    </row>
    <row r="59" customFormat="false" ht="13.8" hidden="false" customHeight="false" outlineLevel="0" collapsed="false">
      <c r="A59" s="17" t="n">
        <v>769.998414097636</v>
      </c>
      <c r="B59" s="17" t="n">
        <v>178.32543373108</v>
      </c>
      <c r="C59" s="17" t="n">
        <v>108.50037515883</v>
      </c>
      <c r="D59" s="17" t="n">
        <v>85.5771625042</v>
      </c>
      <c r="G59" s="22"/>
      <c r="H59" s="22"/>
      <c r="I59" s="22"/>
      <c r="J59" s="22"/>
      <c r="K59" s="22"/>
      <c r="L59" s="22"/>
      <c r="M59" s="22"/>
      <c r="O59" s="22"/>
      <c r="P59" s="22"/>
      <c r="Q59" s="22"/>
    </row>
    <row r="60" customFormat="false" ht="13.8" hidden="false" customHeight="false" outlineLevel="0" collapsed="false">
      <c r="A60" s="17" t="n">
        <v>701.169947510054</v>
      </c>
      <c r="B60" s="17" t="n">
        <v>183.18645477295</v>
      </c>
      <c r="C60" s="17" t="n">
        <v>110.57725198732</v>
      </c>
      <c r="D60" s="17" t="n">
        <v>105.36608099937</v>
      </c>
      <c r="G60" s="22"/>
      <c r="H60" s="22"/>
      <c r="I60" s="22"/>
      <c r="J60" s="22"/>
      <c r="K60" s="22"/>
      <c r="L60" s="22"/>
      <c r="M60" s="22"/>
      <c r="O60" s="22"/>
      <c r="P60" s="22"/>
      <c r="Q60" s="22"/>
    </row>
    <row r="61" customFormat="false" ht="13.8" hidden="false" customHeight="false" outlineLevel="0" collapsed="false">
      <c r="A61" s="17" t="n">
        <v>701.237547832892</v>
      </c>
      <c r="B61" s="17" t="n">
        <v>171.83629155159</v>
      </c>
      <c r="C61" s="17" t="n">
        <v>114.20570260217</v>
      </c>
      <c r="D61" s="17" t="n">
        <v>80.83398461342</v>
      </c>
      <c r="G61" s="22"/>
      <c r="H61" s="22"/>
      <c r="I61" s="22"/>
      <c r="J61" s="22"/>
      <c r="K61" s="22"/>
      <c r="L61" s="22"/>
      <c r="M61" s="22"/>
      <c r="O61" s="22"/>
      <c r="P61" s="22"/>
      <c r="Q61" s="22"/>
    </row>
    <row r="62" customFormat="false" ht="13.8" hidden="false" customHeight="false" outlineLevel="0" collapsed="false">
      <c r="A62" s="17" t="n">
        <v>642.764298068227</v>
      </c>
      <c r="B62" s="17" t="n">
        <v>161.90362334251</v>
      </c>
      <c r="C62" s="17" t="n">
        <v>89.00288107698</v>
      </c>
      <c r="D62" s="17" t="n">
        <v>94.07367289066</v>
      </c>
      <c r="G62" s="22"/>
      <c r="H62" s="22"/>
      <c r="I62" s="22"/>
      <c r="J62" s="22"/>
      <c r="K62" s="22"/>
      <c r="L62" s="22"/>
      <c r="M62" s="22"/>
      <c r="O62" s="22"/>
      <c r="P62" s="22"/>
      <c r="Q62" s="22"/>
    </row>
    <row r="63" customFormat="false" ht="13.8" hidden="false" customHeight="false" outlineLevel="0" collapsed="false">
      <c r="A63" s="17" t="n">
        <v>656.836206102011</v>
      </c>
      <c r="B63" s="17" t="n">
        <v>169.80428934097</v>
      </c>
      <c r="C63" s="17" t="n">
        <v>104.18263360207</v>
      </c>
      <c r="D63" s="17" t="n">
        <v>93.19068342447</v>
      </c>
      <c r="G63" s="22"/>
      <c r="H63" s="22"/>
      <c r="I63" s="22"/>
      <c r="J63" s="22"/>
      <c r="K63" s="22"/>
      <c r="L63" s="22"/>
      <c r="M63" s="22"/>
      <c r="O63" s="22"/>
      <c r="P63" s="22"/>
      <c r="Q63" s="22"/>
    </row>
    <row r="64" customFormat="false" ht="13.8" hidden="false" customHeight="false" outlineLevel="0" collapsed="false">
      <c r="A64" s="17" t="n">
        <v>634.237845482491</v>
      </c>
      <c r="B64" s="17" t="n">
        <v>171.71442866325</v>
      </c>
      <c r="C64" s="17" t="n">
        <v>95.90792253396</v>
      </c>
      <c r="D64" s="17" t="n">
        <v>91.17865085602</v>
      </c>
      <c r="G64" s="22"/>
      <c r="H64" s="22"/>
      <c r="I64" s="22"/>
      <c r="J64" s="22"/>
      <c r="K64" s="22"/>
      <c r="L64" s="22"/>
      <c r="M64" s="22"/>
      <c r="O64" s="22"/>
      <c r="P64" s="22"/>
      <c r="Q64" s="22"/>
    </row>
    <row r="65" customFormat="false" ht="13.8" hidden="false" customHeight="false" outlineLevel="0" collapsed="false">
      <c r="A65" s="17" t="n">
        <v>630.759186667</v>
      </c>
      <c r="B65" s="17" t="n">
        <v>164.76228475571</v>
      </c>
      <c r="C65" s="17" t="n">
        <v>101.62518242924</v>
      </c>
      <c r="D65" s="17" t="n">
        <v>90.66921949387</v>
      </c>
      <c r="G65" s="22"/>
      <c r="H65" s="22"/>
      <c r="I65" s="22"/>
      <c r="J65" s="22"/>
      <c r="K65" s="22"/>
      <c r="L65" s="22"/>
      <c r="M65" s="22"/>
      <c r="O65" s="22"/>
      <c r="P65" s="22"/>
      <c r="Q65" s="22"/>
    </row>
    <row r="66" customFormat="false" ht="13.8" hidden="false" customHeight="false" outlineLevel="0" collapsed="false">
      <c r="A66" s="17" t="n">
        <v>680.625877179028</v>
      </c>
      <c r="B66" s="17" t="n">
        <v>166.37737154961</v>
      </c>
      <c r="C66" s="17" t="n">
        <v>97.72511167686</v>
      </c>
      <c r="D66" s="17" t="n">
        <v>78.1146812439</v>
      </c>
      <c r="G66" s="22"/>
      <c r="H66" s="22"/>
      <c r="I66" s="22"/>
      <c r="J66" s="22"/>
      <c r="K66" s="22"/>
      <c r="L66" s="22"/>
      <c r="M66" s="22"/>
      <c r="O66" s="22"/>
      <c r="P66" s="22"/>
      <c r="Q66" s="22"/>
    </row>
    <row r="67" customFormat="false" ht="13.8" hidden="false" customHeight="false" outlineLevel="0" collapsed="false">
      <c r="A67" s="17" t="n">
        <v>616.246201113376</v>
      </c>
      <c r="B67" s="17" t="n">
        <v>154.47520852089</v>
      </c>
      <c r="C67" s="17" t="n">
        <v>85.00319072815</v>
      </c>
      <c r="D67" s="17" t="n">
        <v>79.96475696564</v>
      </c>
      <c r="G67" s="22"/>
      <c r="H67" s="22"/>
      <c r="I67" s="22"/>
      <c r="J67" s="22"/>
      <c r="K67" s="22"/>
      <c r="L67" s="22"/>
      <c r="M67" s="22"/>
      <c r="O67" s="22"/>
      <c r="P67" s="22"/>
      <c r="Q67" s="22"/>
    </row>
    <row r="68" customFormat="false" ht="13.8" hidden="false" customHeight="false" outlineLevel="0" collapsed="false">
      <c r="A68" s="17" t="n">
        <v>729.665735233406</v>
      </c>
      <c r="B68" s="17" t="n">
        <v>182.01595425606</v>
      </c>
      <c r="C68" s="17" t="n">
        <v>108.52925204266</v>
      </c>
      <c r="D68" s="17" t="n">
        <v>77.71762490273</v>
      </c>
      <c r="G68" s="22"/>
      <c r="H68" s="22"/>
      <c r="I68" s="22"/>
      <c r="J68" s="22"/>
      <c r="K68" s="22"/>
      <c r="L68" s="22"/>
      <c r="M68" s="22"/>
      <c r="O68" s="22"/>
      <c r="P68" s="22"/>
      <c r="Q68" s="22"/>
    </row>
    <row r="69" customFormat="false" ht="13.8" hidden="false" customHeight="false" outlineLevel="0" collapsed="false">
      <c r="A69" s="17" t="n">
        <v>844.906751072617</v>
      </c>
      <c r="B69" s="17" t="n">
        <v>187.24340796471</v>
      </c>
      <c r="C69" s="17" t="n">
        <v>119.60705170222</v>
      </c>
      <c r="D69" s="17" t="n">
        <v>86.24149918556</v>
      </c>
      <c r="G69" s="22"/>
      <c r="H69" s="22"/>
      <c r="I69" s="22"/>
      <c r="J69" s="22"/>
      <c r="K69" s="22"/>
      <c r="L69" s="22"/>
      <c r="M69" s="22"/>
      <c r="O69" s="22"/>
      <c r="P69" s="22"/>
      <c r="Q69" s="22"/>
    </row>
    <row r="70" customFormat="false" ht="13.8" hidden="false" customHeight="false" outlineLevel="0" collapsed="false">
      <c r="A70" s="17" t="n">
        <v>655.770083310154</v>
      </c>
      <c r="B70" s="17" t="n">
        <v>174.48459386826</v>
      </c>
      <c r="C70" s="17" t="n">
        <v>98.2997466343</v>
      </c>
      <c r="D70" s="17" t="n">
        <v>106.86712741852</v>
      </c>
      <c r="G70" s="22"/>
      <c r="H70" s="22"/>
      <c r="I70" s="22"/>
      <c r="J70" s="22"/>
      <c r="K70" s="22"/>
      <c r="L70" s="22"/>
      <c r="M70" s="22"/>
      <c r="O70" s="22"/>
      <c r="P70" s="22"/>
      <c r="Q70" s="22"/>
    </row>
    <row r="71" customFormat="false" ht="13.8" hidden="false" customHeight="false" outlineLevel="0" collapsed="false">
      <c r="A71" s="17" t="n">
        <v>766.546480976469</v>
      </c>
      <c r="B71" s="17" t="n">
        <v>185.37362217903</v>
      </c>
      <c r="C71" s="17" t="n">
        <v>112.07322560295</v>
      </c>
      <c r="D71" s="17" t="n">
        <v>77.85648226738</v>
      </c>
      <c r="G71" s="22"/>
      <c r="H71" s="22"/>
      <c r="I71" s="22"/>
      <c r="J71" s="22"/>
      <c r="K71" s="22"/>
      <c r="L71" s="22"/>
      <c r="M71" s="22"/>
      <c r="O71" s="22"/>
      <c r="P71" s="22"/>
      <c r="Q71" s="22"/>
    </row>
    <row r="72" customFormat="false" ht="13.8" hidden="false" customHeight="false" outlineLevel="0" collapsed="false">
      <c r="A72" s="17" t="n">
        <v>647.958888288665</v>
      </c>
      <c r="B72" s="17" t="n">
        <v>165.11084198952</v>
      </c>
      <c r="C72" s="17" t="n">
        <v>98.81811304033</v>
      </c>
      <c r="D72" s="17" t="n">
        <v>73.99317026138</v>
      </c>
      <c r="G72" s="22"/>
      <c r="H72" s="22"/>
      <c r="I72" s="22"/>
      <c r="J72" s="22"/>
      <c r="K72" s="22"/>
      <c r="L72" s="22"/>
      <c r="M72" s="22"/>
      <c r="O72" s="22"/>
      <c r="P72" s="22"/>
      <c r="Q72" s="22"/>
    </row>
    <row r="73" customFormat="false" ht="13.8" hidden="false" customHeight="false" outlineLevel="0" collapsed="false">
      <c r="A73" s="17" t="n">
        <v>690.457968324714</v>
      </c>
      <c r="B73" s="17" t="n">
        <v>165.76193094254</v>
      </c>
      <c r="C73" s="17" t="n">
        <v>95.12187933842</v>
      </c>
      <c r="D73" s="17" t="n">
        <v>89.4256067276</v>
      </c>
      <c r="G73" s="22"/>
      <c r="H73" s="22"/>
      <c r="I73" s="22"/>
      <c r="J73" s="22"/>
      <c r="K73" s="22"/>
      <c r="L73" s="22"/>
      <c r="M73" s="22"/>
      <c r="O73" s="22"/>
      <c r="P73" s="22"/>
      <c r="Q73" s="22"/>
    </row>
    <row r="74" customFormat="false" ht="13.8" hidden="false" customHeight="false" outlineLevel="0" collapsed="false">
      <c r="A74" s="17" t="n">
        <v>677.614624769734</v>
      </c>
      <c r="B74" s="17" t="n">
        <v>174.63505148888</v>
      </c>
      <c r="C74" s="17" t="n">
        <v>105.9537386139</v>
      </c>
      <c r="D74" s="17" t="n">
        <v>91.19328022003</v>
      </c>
      <c r="G74" s="22"/>
      <c r="H74" s="22"/>
      <c r="I74" s="22"/>
      <c r="J74" s="22"/>
      <c r="K74" s="22"/>
      <c r="L74" s="22"/>
      <c r="M74" s="22"/>
      <c r="O74" s="22"/>
      <c r="P74" s="22"/>
      <c r="Q74" s="22"/>
    </row>
    <row r="75" customFormat="false" ht="13.8" hidden="false" customHeight="false" outlineLevel="0" collapsed="false">
      <c r="A75" s="17" t="n">
        <v>577.174458673046</v>
      </c>
      <c r="B75" s="17" t="n">
        <v>163.99577617645</v>
      </c>
      <c r="C75" s="17" t="n">
        <v>91.53308782078</v>
      </c>
      <c r="D75" s="17" t="n">
        <v>107.38362193108</v>
      </c>
      <c r="G75" s="22"/>
      <c r="H75" s="22"/>
      <c r="I75" s="22"/>
      <c r="J75" s="22"/>
      <c r="K75" s="22"/>
      <c r="L75" s="22"/>
      <c r="M75" s="22"/>
      <c r="O75" s="22"/>
      <c r="P75" s="22"/>
      <c r="Q75" s="22"/>
    </row>
    <row r="76" customFormat="false" ht="13.8" hidden="false" customHeight="false" outlineLevel="0" collapsed="false">
      <c r="A76" s="17" t="n">
        <v>626.239753770725</v>
      </c>
      <c r="B76" s="17" t="n">
        <v>165.81721663475</v>
      </c>
      <c r="C76" s="17" t="n">
        <v>99.86395817195</v>
      </c>
      <c r="D76" s="17" t="n">
        <v>112.2822368145</v>
      </c>
      <c r="G76" s="22"/>
      <c r="H76" s="22"/>
      <c r="I76" s="22"/>
      <c r="J76" s="22"/>
      <c r="K76" s="22"/>
      <c r="L76" s="22"/>
      <c r="M76" s="22"/>
      <c r="O76" s="22"/>
      <c r="P76" s="22"/>
      <c r="Q76" s="22"/>
    </row>
    <row r="77" customFormat="false" ht="13.8" hidden="false" customHeight="false" outlineLevel="0" collapsed="false">
      <c r="A77" s="17" t="n">
        <v>697.682442050123</v>
      </c>
      <c r="B77" s="17" t="n">
        <v>164.80064153671</v>
      </c>
      <c r="C77" s="17" t="n">
        <v>100.08745538924</v>
      </c>
      <c r="D77" s="17" t="n">
        <v>96.0797727108</v>
      </c>
      <c r="G77" s="22"/>
      <c r="H77" s="22"/>
      <c r="I77" s="22"/>
      <c r="J77" s="22"/>
      <c r="K77" s="22"/>
      <c r="L77" s="22"/>
      <c r="M77" s="22"/>
      <c r="O77" s="22"/>
      <c r="P77" s="22"/>
      <c r="Q77" s="22"/>
    </row>
    <row r="78" customFormat="false" ht="13.8" hidden="false" customHeight="false" outlineLevel="0" collapsed="false">
      <c r="A78" s="17" t="n">
        <v>667.293054727354</v>
      </c>
      <c r="B78" s="17" t="n">
        <v>169.12439823151</v>
      </c>
      <c r="C78" s="17" t="n">
        <v>102.03511260154</v>
      </c>
      <c r="D78" s="17" t="n">
        <v>82.97982335091</v>
      </c>
      <c r="G78" s="22"/>
      <c r="H78" s="22"/>
      <c r="I78" s="22"/>
      <c r="J78" s="22"/>
      <c r="K78" s="22"/>
      <c r="L78" s="22"/>
      <c r="M78" s="22"/>
      <c r="O78" s="22"/>
      <c r="P78" s="22"/>
      <c r="Q78" s="22"/>
    </row>
    <row r="79" customFormat="false" ht="13.8" hidden="false" customHeight="false" outlineLevel="0" collapsed="false">
      <c r="A79" s="17" t="n">
        <v>646.2642423401</v>
      </c>
      <c r="B79" s="17" t="n">
        <v>166.83484792709</v>
      </c>
      <c r="C79" s="17" t="n">
        <v>97.11718660577</v>
      </c>
      <c r="D79" s="17" t="n">
        <v>84.01054978371</v>
      </c>
      <c r="G79" s="22"/>
      <c r="H79" s="22"/>
      <c r="I79" s="22"/>
      <c r="J79" s="22"/>
      <c r="K79" s="22"/>
      <c r="L79" s="22"/>
      <c r="M79" s="22"/>
      <c r="O79" s="22"/>
      <c r="P79" s="22"/>
      <c r="Q79" s="22"/>
    </row>
    <row r="80" customFormat="false" ht="13.8" hidden="false" customHeight="false" outlineLevel="0" collapsed="false">
      <c r="A80" s="17" t="n">
        <v>649.160330848375</v>
      </c>
      <c r="B80" s="17" t="n">
        <v>170.51936507225</v>
      </c>
      <c r="C80" s="17" t="n">
        <v>103.33098279048</v>
      </c>
      <c r="D80" s="17" t="n">
        <v>99.47404623032</v>
      </c>
      <c r="G80" s="22"/>
      <c r="H80" s="22"/>
      <c r="I80" s="22"/>
      <c r="J80" s="22"/>
      <c r="K80" s="22"/>
      <c r="L80" s="22"/>
      <c r="M80" s="22"/>
      <c r="O80" s="22"/>
      <c r="P80" s="22"/>
      <c r="Q80" s="22"/>
    </row>
    <row r="81" customFormat="false" ht="13.8" hidden="false" customHeight="false" outlineLevel="0" collapsed="false">
      <c r="A81" s="17" t="n">
        <v>632.403810947565</v>
      </c>
      <c r="B81" s="17" t="n">
        <v>161.98460698128</v>
      </c>
      <c r="C81" s="17" t="n">
        <v>92.30160154948</v>
      </c>
      <c r="D81" s="17" t="n">
        <v>85.11084198952</v>
      </c>
      <c r="G81" s="22"/>
      <c r="H81" s="22"/>
      <c r="I81" s="22"/>
      <c r="J81" s="22"/>
      <c r="K81" s="22"/>
      <c r="L81" s="22"/>
      <c r="M81" s="22"/>
      <c r="O81" s="22"/>
      <c r="P81" s="22"/>
      <c r="Q81" s="22"/>
    </row>
    <row r="82" customFormat="false" ht="13.8" hidden="false" customHeight="false" outlineLevel="0" collapsed="false">
      <c r="A82" s="17" t="n">
        <v>678.890305550212</v>
      </c>
      <c r="B82" s="17" t="n">
        <v>165.012819767</v>
      </c>
      <c r="C82" s="17" t="n">
        <v>94.8587230692</v>
      </c>
      <c r="D82" s="17" t="n">
        <v>77.22120046616</v>
      </c>
      <c r="G82" s="22"/>
      <c r="H82" s="22"/>
      <c r="I82" s="22"/>
      <c r="J82" s="22"/>
      <c r="K82" s="22"/>
      <c r="L82" s="22"/>
      <c r="M82" s="22"/>
      <c r="O82" s="22"/>
      <c r="P82" s="22"/>
      <c r="Q82" s="22"/>
    </row>
    <row r="83" customFormat="false" ht="13.8" hidden="false" customHeight="false" outlineLevel="0" collapsed="false">
      <c r="A83" s="17" t="n">
        <v>567.627452496059</v>
      </c>
      <c r="B83" s="17" t="n">
        <v>162.71391272545</v>
      </c>
      <c r="C83" s="17" t="n">
        <v>86.14755409974</v>
      </c>
      <c r="D83" s="17" t="n">
        <v>102.01595425606</v>
      </c>
      <c r="G83" s="22"/>
      <c r="H83" s="22"/>
      <c r="I83" s="22"/>
      <c r="J83" s="22"/>
      <c r="K83" s="22"/>
      <c r="L83" s="22"/>
      <c r="M83" s="22"/>
      <c r="O83" s="22"/>
      <c r="P83" s="22"/>
      <c r="Q83" s="22"/>
    </row>
    <row r="84" customFormat="false" ht="13.8" hidden="false" customHeight="false" outlineLevel="0" collapsed="false">
      <c r="A84" s="17" t="n">
        <v>792.23814218921</v>
      </c>
      <c r="B84" s="17" t="n">
        <v>187.05567121506</v>
      </c>
      <c r="C84" s="17" t="n">
        <v>113.84889648895</v>
      </c>
      <c r="D84" s="17" t="n">
        <v>88.96869063377</v>
      </c>
      <c r="G84" s="22"/>
      <c r="H84" s="22"/>
      <c r="I84" s="22"/>
      <c r="J84" s="22"/>
      <c r="K84" s="22"/>
      <c r="L84" s="22"/>
      <c r="M84" s="22"/>
      <c r="O84" s="22"/>
      <c r="P84" s="22"/>
      <c r="Q84" s="22"/>
    </row>
    <row r="85" customFormat="false" ht="13.8" hidden="false" customHeight="false" outlineLevel="0" collapsed="false">
      <c r="A85" s="17" t="n">
        <v>663.948810144078</v>
      </c>
      <c r="B85" s="17" t="n">
        <v>168.43886017799</v>
      </c>
      <c r="C85" s="17" t="n">
        <v>101.1673856406</v>
      </c>
      <c r="D85" s="17" t="n">
        <v>81.1891373992</v>
      </c>
      <c r="G85" s="22"/>
      <c r="H85" s="22"/>
      <c r="I85" s="22"/>
      <c r="J85" s="22"/>
      <c r="K85" s="22"/>
      <c r="L85" s="22"/>
      <c r="M85" s="22"/>
      <c r="O85" s="22"/>
      <c r="P85" s="22"/>
      <c r="Q85" s="22"/>
    </row>
    <row r="86" customFormat="false" ht="13.8" hidden="false" customHeight="false" outlineLevel="0" collapsed="false">
      <c r="A86" s="17" t="n">
        <v>719.42929474737</v>
      </c>
      <c r="B86" s="17" t="n">
        <v>174.40446972847</v>
      </c>
      <c r="C86" s="17" t="n">
        <v>103.37153398273</v>
      </c>
      <c r="D86" s="17" t="n">
        <v>100.35812169313</v>
      </c>
      <c r="G86" s="22"/>
      <c r="H86" s="22"/>
      <c r="I86" s="22"/>
      <c r="J86" s="22"/>
      <c r="K86" s="22"/>
      <c r="L86" s="22"/>
      <c r="M86" s="22"/>
      <c r="O86" s="22"/>
      <c r="P86" s="22"/>
      <c r="Q86" s="22"/>
    </row>
    <row r="87" customFormat="false" ht="13.8" hidden="false" customHeight="false" outlineLevel="0" collapsed="false">
      <c r="A87" s="17" t="n">
        <v>654.713177144449</v>
      </c>
      <c r="B87" s="17" t="n">
        <v>166.43123745918</v>
      </c>
      <c r="C87" s="17" t="n">
        <v>99.73894456249</v>
      </c>
      <c r="D87" s="17" t="n">
        <v>95.59624552727</v>
      </c>
      <c r="G87" s="22"/>
      <c r="H87" s="22"/>
      <c r="I87" s="22"/>
      <c r="J87" s="22"/>
      <c r="K87" s="22"/>
      <c r="L87" s="22"/>
      <c r="M87" s="22"/>
      <c r="O87" s="22"/>
      <c r="P87" s="22"/>
      <c r="Q87" s="22"/>
    </row>
    <row r="88" customFormat="false" ht="13.8" hidden="false" customHeight="false" outlineLevel="0" collapsed="false">
      <c r="A88" s="17" t="n">
        <v>756.152706634979</v>
      </c>
      <c r="B88" s="17" t="n">
        <v>181.53331875801</v>
      </c>
      <c r="C88" s="17" t="n">
        <v>109.79352467653</v>
      </c>
      <c r="D88" s="17" t="n">
        <v>86.10026955605</v>
      </c>
      <c r="G88" s="22"/>
      <c r="H88" s="22"/>
      <c r="I88" s="22"/>
      <c r="J88" s="22"/>
      <c r="K88" s="22"/>
      <c r="L88" s="22"/>
      <c r="M88" s="22"/>
      <c r="O88" s="22"/>
      <c r="P88" s="22"/>
      <c r="Q88" s="22"/>
    </row>
    <row r="89" customFormat="false" ht="13.8" hidden="false" customHeight="false" outlineLevel="0" collapsed="false">
      <c r="A89" s="17" t="n">
        <v>642.252824714013</v>
      </c>
      <c r="B89" s="17" t="n">
        <v>166.70383781195</v>
      </c>
      <c r="C89" s="17" t="n">
        <v>91.93804237387</v>
      </c>
      <c r="D89" s="17" t="n">
        <v>97.14320778847</v>
      </c>
      <c r="G89" s="22"/>
      <c r="H89" s="22"/>
      <c r="I89" s="22"/>
      <c r="J89" s="22"/>
      <c r="K89" s="22"/>
      <c r="L89" s="22"/>
      <c r="M89" s="22"/>
      <c r="O89" s="22"/>
      <c r="P89" s="22"/>
      <c r="Q89" s="22"/>
    </row>
    <row r="90" customFormat="false" ht="13.8" hidden="false" customHeight="false" outlineLevel="0" collapsed="false">
      <c r="A90" s="17" t="n">
        <v>841.928215611743</v>
      </c>
      <c r="B90" s="17" t="n">
        <v>195.066010952</v>
      </c>
      <c r="C90" s="17" t="n">
        <v>123.79614167871</v>
      </c>
      <c r="D90" s="17" t="n">
        <v>91.34189605713</v>
      </c>
      <c r="G90" s="22"/>
      <c r="H90" s="22"/>
      <c r="I90" s="22"/>
      <c r="J90" s="22"/>
      <c r="K90" s="22"/>
      <c r="L90" s="22"/>
      <c r="M90" s="22"/>
      <c r="O90" s="22"/>
      <c r="P90" s="22"/>
      <c r="Q90" s="22"/>
    </row>
    <row r="91" customFormat="false" ht="13.8" hidden="false" customHeight="false" outlineLevel="0" collapsed="false">
      <c r="A91" s="17" t="n">
        <v>689.100681444894</v>
      </c>
      <c r="B91" s="17" t="n">
        <v>174.1646707058</v>
      </c>
      <c r="C91" s="17" t="n">
        <v>101.81837189622</v>
      </c>
      <c r="D91" s="17" t="n">
        <v>80.53080886602</v>
      </c>
      <c r="G91" s="22"/>
      <c r="H91" s="22"/>
      <c r="I91" s="22"/>
      <c r="J91" s="22"/>
      <c r="K91" s="22"/>
      <c r="L91" s="22"/>
      <c r="M91" s="22"/>
      <c r="O91" s="22"/>
      <c r="P91" s="22"/>
      <c r="Q91" s="22"/>
    </row>
    <row r="92" customFormat="false" ht="13.8" hidden="false" customHeight="false" outlineLevel="0" collapsed="false">
      <c r="A92" s="17" t="n">
        <v>698.742766239664</v>
      </c>
      <c r="B92" s="17" t="n">
        <v>173.0749297142</v>
      </c>
      <c r="C92" s="17" t="n">
        <v>98.24673190012</v>
      </c>
      <c r="D92" s="17" t="n">
        <v>85.54932355881</v>
      </c>
      <c r="G92" s="22"/>
      <c r="H92" s="22"/>
      <c r="I92" s="22"/>
      <c r="J92" s="22"/>
      <c r="K92" s="22"/>
      <c r="L92" s="22"/>
      <c r="M92" s="22"/>
      <c r="O92" s="22"/>
      <c r="P92" s="22"/>
      <c r="Q92" s="22"/>
    </row>
    <row r="93" customFormat="false" ht="13.8" hidden="false" customHeight="false" outlineLevel="0" collapsed="false">
      <c r="A93" s="17" t="n">
        <v>818.960553515918</v>
      </c>
      <c r="B93" s="17" t="n">
        <v>187.00533509254</v>
      </c>
      <c r="C93" s="17" t="n">
        <v>123.66779324985</v>
      </c>
      <c r="D93" s="17" t="n">
        <v>76.58891797066</v>
      </c>
      <c r="G93" s="22"/>
      <c r="H93" s="22"/>
      <c r="I93" s="22"/>
      <c r="J93" s="22"/>
      <c r="K93" s="22"/>
      <c r="L93" s="22"/>
      <c r="M93" s="22"/>
      <c r="O93" s="22"/>
      <c r="P93" s="22"/>
      <c r="Q93" s="22"/>
    </row>
    <row r="94" customFormat="false" ht="13.8" hidden="false" customHeight="false" outlineLevel="0" collapsed="false">
      <c r="A94" s="17" t="n">
        <v>626.358125990284</v>
      </c>
      <c r="B94" s="17" t="n">
        <v>169.31034445763</v>
      </c>
      <c r="C94" s="17" t="n">
        <v>97.09994828648</v>
      </c>
      <c r="D94" s="17" t="n">
        <v>89.32862043381</v>
      </c>
      <c r="G94" s="22"/>
      <c r="H94" s="22"/>
      <c r="I94" s="22"/>
      <c r="J94" s="22"/>
      <c r="K94" s="22"/>
      <c r="L94" s="22"/>
      <c r="M94" s="22"/>
      <c r="O94" s="22"/>
      <c r="P94" s="22"/>
      <c r="Q94" s="22"/>
    </row>
    <row r="95" customFormat="false" ht="13.8" hidden="false" customHeight="false" outlineLevel="0" collapsed="false">
      <c r="A95" s="17" t="n">
        <v>626.740561888717</v>
      </c>
      <c r="B95" s="17" t="n">
        <v>162.52306699753</v>
      </c>
      <c r="C95" s="17" t="n">
        <v>94.29403742755</v>
      </c>
      <c r="D95" s="17" t="n">
        <v>97.13478922844</v>
      </c>
      <c r="G95" s="22"/>
      <c r="H95" s="22"/>
      <c r="I95" s="22"/>
      <c r="J95" s="22"/>
      <c r="K95" s="22"/>
      <c r="L95" s="22"/>
      <c r="M95" s="22"/>
      <c r="O95" s="22"/>
      <c r="P95" s="22"/>
      <c r="Q95" s="22"/>
    </row>
    <row r="96" customFormat="false" ht="13.8" hidden="false" customHeight="false" outlineLevel="0" collapsed="false">
      <c r="A96" s="17" t="n">
        <v>633.19848444267</v>
      </c>
      <c r="B96" s="17" t="n">
        <v>167.61924147606</v>
      </c>
      <c r="C96" s="17" t="n">
        <v>91.74637089836</v>
      </c>
      <c r="D96" s="17" t="n">
        <v>104.44979906082</v>
      </c>
      <c r="G96" s="22"/>
      <c r="H96" s="22"/>
      <c r="I96" s="22"/>
      <c r="J96" s="22"/>
      <c r="K96" s="22"/>
      <c r="L96" s="22"/>
      <c r="M96" s="22"/>
      <c r="O96" s="22"/>
      <c r="P96" s="22"/>
      <c r="Q96" s="22"/>
    </row>
    <row r="97" customFormat="false" ht="13.8" hidden="false" customHeight="false" outlineLevel="0" collapsed="false">
      <c r="A97" s="17" t="n">
        <v>649.462054707211</v>
      </c>
      <c r="B97" s="17" t="n">
        <v>163.82135629654</v>
      </c>
      <c r="C97" s="17" t="n">
        <v>97.98970794447</v>
      </c>
      <c r="D97" s="17" t="n">
        <v>98.32543373108</v>
      </c>
      <c r="G97" s="22"/>
      <c r="H97" s="22"/>
      <c r="I97" s="22"/>
      <c r="J97" s="22"/>
      <c r="K97" s="22"/>
      <c r="L97" s="22"/>
      <c r="M97" s="22"/>
      <c r="O97" s="22"/>
      <c r="P97" s="22"/>
      <c r="Q97" s="22"/>
    </row>
    <row r="98" customFormat="false" ht="13.8" hidden="false" customHeight="false" outlineLevel="0" collapsed="false">
      <c r="A98" s="17" t="n">
        <v>708.163695716855</v>
      </c>
      <c r="B98" s="17" t="n">
        <v>174.54342722893</v>
      </c>
      <c r="C98" s="17" t="n">
        <v>101.24438993371</v>
      </c>
      <c r="D98" s="17" t="n">
        <v>86.52114540339</v>
      </c>
      <c r="G98" s="22"/>
      <c r="H98" s="22"/>
      <c r="I98" s="22"/>
      <c r="J98" s="22"/>
      <c r="K98" s="22"/>
      <c r="L98" s="22"/>
      <c r="M98" s="22"/>
      <c r="O98" s="22"/>
      <c r="P98" s="22"/>
      <c r="Q98" s="22"/>
    </row>
    <row r="99" customFormat="false" ht="13.8" hidden="false" customHeight="false" outlineLevel="0" collapsed="false">
      <c r="A99" s="17" t="n">
        <v>734.057891066349</v>
      </c>
      <c r="B99" s="17" t="n">
        <v>183.09696316719</v>
      </c>
      <c r="C99" s="17" t="n">
        <v>120.23577414439</v>
      </c>
      <c r="D99" s="17" t="n">
        <v>93.61312389374</v>
      </c>
      <c r="G99" s="22"/>
      <c r="H99" s="22"/>
      <c r="I99" s="22"/>
      <c r="J99" s="22"/>
      <c r="K99" s="22"/>
      <c r="L99" s="22"/>
      <c r="M99" s="22"/>
      <c r="O99" s="22"/>
      <c r="P99" s="22"/>
      <c r="Q99" s="22"/>
    </row>
    <row r="100" customFormat="false" ht="13.8" hidden="false" customHeight="false" outlineLevel="0" collapsed="false">
      <c r="A100" s="17" t="n">
        <v>641.352809411229</v>
      </c>
      <c r="B100" s="17" t="n">
        <v>163.64829540253</v>
      </c>
      <c r="C100" s="17" t="n">
        <v>102.09367405461</v>
      </c>
      <c r="D100" s="17" t="n">
        <v>84.80064153671</v>
      </c>
      <c r="G100" s="22"/>
      <c r="H100" s="22"/>
      <c r="I100" s="22"/>
      <c r="J100" s="22"/>
      <c r="K100" s="22"/>
      <c r="L100" s="22"/>
      <c r="M100" s="22"/>
      <c r="O100" s="22"/>
      <c r="P100" s="22"/>
      <c r="Q100" s="22"/>
    </row>
    <row r="101" customFormat="false" ht="13.8" hidden="false" customHeight="false" outlineLevel="0" collapsed="false">
      <c r="A101" s="17" t="n">
        <v>659.8594890654</v>
      </c>
      <c r="B101" s="17" t="n">
        <v>164.18816328049</v>
      </c>
      <c r="C101" s="17" t="n">
        <v>96.70837390901</v>
      </c>
      <c r="D101" s="17" t="n">
        <v>87.87106394768</v>
      </c>
      <c r="G101" s="22"/>
      <c r="H101" s="22"/>
      <c r="I101" s="22"/>
      <c r="J101" s="22"/>
      <c r="K101" s="22"/>
      <c r="L101" s="22"/>
      <c r="M101" s="22"/>
      <c r="O101" s="22"/>
      <c r="P101" s="22"/>
      <c r="Q101" s="22"/>
    </row>
    <row r="102" customFormat="false" ht="13.8" hidden="false" customHeight="false" outlineLevel="0" collapsed="false">
      <c r="A102" s="17" t="n">
        <v>710.455853443844</v>
      </c>
      <c r="B102" s="17" t="n">
        <v>169.48287606239</v>
      </c>
      <c r="C102" s="17" t="n">
        <v>97.62359766393</v>
      </c>
      <c r="D102" s="17" t="n">
        <v>88.38522791862</v>
      </c>
      <c r="G102" s="22"/>
      <c r="H102" s="22"/>
      <c r="I102" s="22"/>
      <c r="J102" s="22"/>
      <c r="K102" s="22"/>
      <c r="L102" s="22"/>
      <c r="M102" s="22"/>
      <c r="O102" s="22"/>
      <c r="P102" s="22"/>
      <c r="Q102" s="22"/>
    </row>
    <row r="103" customFormat="false" ht="13.8" hidden="false" customHeight="false" outlineLevel="0" collapsed="false">
      <c r="A103" s="17" t="n">
        <v>628.240389824805</v>
      </c>
      <c r="B103" s="17" t="n">
        <v>157.85648226738</v>
      </c>
      <c r="C103" s="17" t="n">
        <v>87.38535990854</v>
      </c>
      <c r="D103" s="17" t="n">
        <v>83.84814858437</v>
      </c>
      <c r="G103" s="22"/>
      <c r="H103" s="22"/>
      <c r="I103" s="22"/>
      <c r="J103" s="22"/>
      <c r="K103" s="22"/>
      <c r="L103" s="22"/>
      <c r="M103" s="22"/>
      <c r="O103" s="22"/>
      <c r="P103" s="22"/>
      <c r="Q103" s="22"/>
    </row>
    <row r="104" customFormat="false" ht="13.8" hidden="false" customHeight="false" outlineLevel="0" collapsed="false">
      <c r="A104" s="17" t="n">
        <v>610.045906993527</v>
      </c>
      <c r="B104" s="17" t="n">
        <v>166.24149918556</v>
      </c>
      <c r="C104" s="17" t="n">
        <v>94.43773312672</v>
      </c>
      <c r="D104" s="17" t="n">
        <v>93.16660165787</v>
      </c>
      <c r="G104" s="22"/>
      <c r="H104" s="22"/>
      <c r="I104" s="22"/>
      <c r="J104" s="22"/>
      <c r="K104" s="22"/>
      <c r="L104" s="22"/>
      <c r="M104" s="22"/>
      <c r="O104" s="22"/>
      <c r="P104" s="22"/>
      <c r="Q104" s="22"/>
    </row>
    <row r="105" customFormat="false" ht="13.8" hidden="false" customHeight="false" outlineLevel="0" collapsed="false">
      <c r="A105" s="17" t="n">
        <v>730.146147750501</v>
      </c>
      <c r="B105" s="17" t="n">
        <v>169.70141470432</v>
      </c>
      <c r="C105" s="17" t="n">
        <v>94.49254717936</v>
      </c>
      <c r="D105" s="17" t="n">
        <v>76.25289082527</v>
      </c>
      <c r="G105" s="22"/>
      <c r="H105" s="22"/>
      <c r="I105" s="22"/>
      <c r="J105" s="22"/>
      <c r="K105" s="22"/>
      <c r="L105" s="22"/>
      <c r="M105" s="22"/>
      <c r="O105" s="22"/>
      <c r="P105" s="22"/>
      <c r="Q105" s="22"/>
    </row>
    <row r="106" customFormat="false" ht="13.8" hidden="false" customHeight="false" outlineLevel="0" collapsed="false">
      <c r="A106" s="17" t="n">
        <v>654.108925265516</v>
      </c>
      <c r="B106" s="17" t="n">
        <v>155.29187560081</v>
      </c>
      <c r="C106" s="17" t="n">
        <v>91.97965157803</v>
      </c>
      <c r="D106" s="17" t="n">
        <v>86.83484792709</v>
      </c>
      <c r="G106" s="22"/>
      <c r="H106" s="22"/>
      <c r="I106" s="22"/>
      <c r="J106" s="22"/>
      <c r="K106" s="22"/>
      <c r="L106" s="22"/>
      <c r="M106" s="22"/>
      <c r="O106" s="22"/>
      <c r="P106" s="22"/>
      <c r="Q106" s="22"/>
    </row>
    <row r="107" customFormat="false" ht="13.8" hidden="false" customHeight="false" outlineLevel="0" collapsed="false">
      <c r="A107" s="17" t="n">
        <v>528.958697521514</v>
      </c>
      <c r="B107" s="17" t="n">
        <v>156.25289082527</v>
      </c>
      <c r="C107" s="17" t="n">
        <v>74.21886913515</v>
      </c>
      <c r="D107" s="17" t="n">
        <v>94.63505148888</v>
      </c>
      <c r="G107" s="22"/>
      <c r="H107" s="22"/>
      <c r="I107" s="22"/>
      <c r="J107" s="22"/>
      <c r="K107" s="22"/>
      <c r="L107" s="22"/>
      <c r="M107" s="22"/>
      <c r="O107" s="22"/>
      <c r="P107" s="22"/>
      <c r="Q107" s="22"/>
    </row>
    <row r="108" customFormat="false" ht="13.8" hidden="false" customHeight="false" outlineLevel="0" collapsed="false">
      <c r="A108" s="17" t="n">
        <v>684.832931388343</v>
      </c>
      <c r="B108" s="17" t="n">
        <v>172.78334975243</v>
      </c>
      <c r="C108" s="17" t="n">
        <v>109.15074656039</v>
      </c>
      <c r="D108" s="17" t="n">
        <v>109.86060500145</v>
      </c>
      <c r="G108" s="22"/>
      <c r="H108" s="22"/>
      <c r="I108" s="22"/>
      <c r="J108" s="22"/>
      <c r="K108" s="22"/>
      <c r="L108" s="22"/>
      <c r="M108" s="22"/>
      <c r="O108" s="22"/>
      <c r="P108" s="22"/>
      <c r="Q108" s="22"/>
    </row>
    <row r="109" customFormat="false" ht="13.8" hidden="false" customHeight="false" outlineLevel="0" collapsed="false">
      <c r="A109" s="17" t="n">
        <v>681.134035962505</v>
      </c>
      <c r="B109" s="17" t="n">
        <v>161.0782456398</v>
      </c>
      <c r="C109" s="17" t="n">
        <v>91.75180810357</v>
      </c>
      <c r="D109" s="17" t="n">
        <v>85.81721663475</v>
      </c>
      <c r="G109" s="22"/>
      <c r="H109" s="22"/>
      <c r="I109" s="22"/>
      <c r="J109" s="22"/>
      <c r="K109" s="22"/>
      <c r="L109" s="22"/>
      <c r="M109" s="22"/>
      <c r="O109" s="22"/>
      <c r="P109" s="22"/>
      <c r="Q109" s="22"/>
    </row>
    <row r="110" customFormat="false" ht="13.8" hidden="false" customHeight="false" outlineLevel="0" collapsed="false">
      <c r="A110" s="17" t="n">
        <v>800.356833318447</v>
      </c>
      <c r="B110" s="17" t="n">
        <v>180.39929866791</v>
      </c>
      <c r="C110" s="17" t="n">
        <v>114.50695354886</v>
      </c>
      <c r="D110" s="17" t="n">
        <v>81.94419264793</v>
      </c>
      <c r="G110" s="22"/>
      <c r="H110" s="22"/>
      <c r="I110" s="22"/>
      <c r="J110" s="22"/>
      <c r="K110" s="22"/>
      <c r="L110" s="22"/>
      <c r="M110" s="22"/>
      <c r="O110" s="22"/>
      <c r="P110" s="22"/>
      <c r="Q110" s="22"/>
    </row>
    <row r="111" customFormat="false" ht="13.8" hidden="false" customHeight="false" outlineLevel="0" collapsed="false">
      <c r="A111" s="17" t="n">
        <v>695.512190630958</v>
      </c>
      <c r="B111" s="17" t="n">
        <v>169.05866026878</v>
      </c>
      <c r="C111" s="17" t="n">
        <v>91.68909132068</v>
      </c>
      <c r="D111" s="17" t="n">
        <v>84.09864217043</v>
      </c>
      <c r="G111" s="22"/>
      <c r="H111" s="22"/>
      <c r="I111" s="22"/>
      <c r="J111" s="22"/>
      <c r="K111" s="22"/>
      <c r="L111" s="22"/>
      <c r="M111" s="22"/>
      <c r="O111" s="22"/>
      <c r="P111" s="22"/>
      <c r="Q111" s="22"/>
    </row>
    <row r="112" customFormat="false" ht="13.8" hidden="false" customHeight="false" outlineLevel="0" collapsed="false">
      <c r="A112" s="17" t="n">
        <v>647.180112441498</v>
      </c>
      <c r="B112" s="17" t="n">
        <v>174.16860789061</v>
      </c>
      <c r="C112" s="17" t="n">
        <v>103.7450424286</v>
      </c>
      <c r="D112" s="17" t="n">
        <v>105.4762172699</v>
      </c>
      <c r="G112" s="22"/>
      <c r="H112" s="22"/>
      <c r="I112" s="22"/>
      <c r="J112" s="22"/>
      <c r="K112" s="22"/>
      <c r="L112" s="22"/>
      <c r="M112" s="22"/>
      <c r="O112" s="22"/>
      <c r="P112" s="22"/>
      <c r="Q112" s="22"/>
    </row>
    <row r="113" customFormat="false" ht="13.8" hidden="false" customHeight="false" outlineLevel="0" collapsed="false">
      <c r="A113" s="17" t="n">
        <v>693.06954792914</v>
      </c>
      <c r="B113" s="17" t="n">
        <v>176.72150731087</v>
      </c>
      <c r="C113" s="17" t="n">
        <v>104.28316396366</v>
      </c>
      <c r="D113" s="17" t="n">
        <v>83.62096190453</v>
      </c>
      <c r="G113" s="22"/>
      <c r="H113" s="22"/>
      <c r="I113" s="22"/>
      <c r="J113" s="22"/>
      <c r="K113" s="22"/>
      <c r="L113" s="22"/>
      <c r="M113" s="22"/>
      <c r="O113" s="22"/>
      <c r="P113" s="22"/>
      <c r="Q113" s="22"/>
    </row>
    <row r="114" customFormat="false" ht="13.8" hidden="false" customHeight="false" outlineLevel="0" collapsed="false">
      <c r="A114" s="17" t="n">
        <v>642.184515996731</v>
      </c>
      <c r="B114" s="17" t="n">
        <v>164.83729362488</v>
      </c>
      <c r="C114" s="17" t="n">
        <v>88.06174581398</v>
      </c>
      <c r="D114" s="17" t="n">
        <v>87.93749213219</v>
      </c>
      <c r="G114" s="22"/>
      <c r="H114" s="22"/>
      <c r="I114" s="22"/>
      <c r="J114" s="22"/>
      <c r="K114" s="22"/>
      <c r="L114" s="22"/>
      <c r="M114" s="22"/>
      <c r="O114" s="22"/>
      <c r="P114" s="22"/>
      <c r="Q114" s="22"/>
    </row>
    <row r="115" customFormat="false" ht="13.8" hidden="false" customHeight="false" outlineLevel="0" collapsed="false">
      <c r="A115" s="17" t="n">
        <v>698.774032017999</v>
      </c>
      <c r="B115" s="17" t="n">
        <v>173.70202541351</v>
      </c>
      <c r="C115" s="17" t="n">
        <v>107.13977624183</v>
      </c>
      <c r="D115" s="17" t="n">
        <v>104.20282959938</v>
      </c>
      <c r="G115" s="22"/>
      <c r="H115" s="22"/>
      <c r="I115" s="22"/>
      <c r="J115" s="22"/>
      <c r="K115" s="22"/>
      <c r="L115" s="22"/>
      <c r="M115" s="22"/>
      <c r="O115" s="22"/>
      <c r="P115" s="22"/>
      <c r="Q115" s="22"/>
    </row>
    <row r="116" customFormat="false" ht="13.8" hidden="false" customHeight="false" outlineLevel="0" collapsed="false">
      <c r="A116" s="17" t="n">
        <v>575.785951960158</v>
      </c>
      <c r="B116" s="17" t="n">
        <v>167.00871944427</v>
      </c>
      <c r="C116" s="17" t="n">
        <v>92.41266149779</v>
      </c>
      <c r="D116" s="17" t="n">
        <v>102.56104707718</v>
      </c>
      <c r="G116" s="22"/>
      <c r="H116" s="22"/>
      <c r="I116" s="22"/>
      <c r="J116" s="22"/>
      <c r="K116" s="22"/>
      <c r="L116" s="22"/>
      <c r="M116" s="22"/>
      <c r="O116" s="22"/>
      <c r="P116" s="22"/>
      <c r="Q116" s="22"/>
    </row>
    <row r="117" customFormat="false" ht="13.8" hidden="false" customHeight="false" outlineLevel="0" collapsed="false">
      <c r="A117" s="17" t="n">
        <v>688.56754918637</v>
      </c>
      <c r="B117" s="17" t="n">
        <v>172.69521951675</v>
      </c>
      <c r="C117" s="17" t="n">
        <v>109.06584653761</v>
      </c>
      <c r="D117" s="17" t="n">
        <v>85.5986225605</v>
      </c>
      <c r="G117" s="22"/>
      <c r="H117" s="22"/>
      <c r="I117" s="22"/>
      <c r="J117" s="22"/>
      <c r="K117" s="22"/>
      <c r="L117" s="22"/>
      <c r="M117" s="22"/>
      <c r="O117" s="22"/>
      <c r="P117" s="22"/>
      <c r="Q117" s="22"/>
    </row>
    <row r="118" customFormat="false" ht="13.8" hidden="false" customHeight="false" outlineLevel="0" collapsed="false">
      <c r="A118" s="17" t="n">
        <v>559.230560816458</v>
      </c>
      <c r="B118" s="17" t="n">
        <v>156.62952423096</v>
      </c>
      <c r="C118" s="17" t="n">
        <v>82.6458258779</v>
      </c>
      <c r="D118" s="17" t="n">
        <v>85.15520334244</v>
      </c>
      <c r="G118" s="22"/>
      <c r="H118" s="22"/>
      <c r="I118" s="22"/>
      <c r="J118" s="22"/>
      <c r="K118" s="22"/>
      <c r="L118" s="22"/>
      <c r="M118" s="22"/>
      <c r="O118" s="22"/>
      <c r="P118" s="22"/>
      <c r="Q118" s="22"/>
    </row>
    <row r="119" customFormat="false" ht="13.8" hidden="false" customHeight="false" outlineLevel="0" collapsed="false">
      <c r="A119" s="17" t="n">
        <v>647.076211991437</v>
      </c>
      <c r="B119" s="17" t="n">
        <v>162.60784268379</v>
      </c>
      <c r="C119" s="17" t="n">
        <v>93.48252939015</v>
      </c>
      <c r="D119" s="17" t="n">
        <v>93.75591516495</v>
      </c>
      <c r="G119" s="22"/>
      <c r="H119" s="22"/>
      <c r="I119" s="22"/>
      <c r="J119" s="22"/>
      <c r="K119" s="22"/>
      <c r="L119" s="22"/>
      <c r="M119" s="22"/>
      <c r="O119" s="22"/>
      <c r="P119" s="22"/>
      <c r="Q119" s="22"/>
    </row>
    <row r="120" customFormat="false" ht="13.8" hidden="false" customHeight="false" outlineLevel="0" collapsed="false">
      <c r="A120" s="17" t="n">
        <v>758.109261967672</v>
      </c>
      <c r="B120" s="17" t="n">
        <v>179.92154955864</v>
      </c>
      <c r="C120" s="17" t="n">
        <v>102.71715528542</v>
      </c>
      <c r="D120" s="17" t="n">
        <v>93.21570396423</v>
      </c>
      <c r="G120" s="22"/>
      <c r="H120" s="22"/>
      <c r="I120" s="22"/>
      <c r="J120" s="22"/>
      <c r="K120" s="22"/>
      <c r="L120" s="22"/>
      <c r="M120" s="22"/>
      <c r="O120" s="22"/>
      <c r="P120" s="22"/>
      <c r="Q120" s="22"/>
    </row>
    <row r="121" customFormat="false" ht="13.8" hidden="false" customHeight="false" outlineLevel="0" collapsed="false">
      <c r="A121" s="17" t="n">
        <v>725.713299054293</v>
      </c>
      <c r="B121" s="17" t="n">
        <v>174.07367289066</v>
      </c>
      <c r="C121" s="17" t="n">
        <v>103.09444007635</v>
      </c>
      <c r="D121" s="17" t="n">
        <v>85.29241800308</v>
      </c>
      <c r="G121" s="22"/>
      <c r="H121" s="22"/>
      <c r="I121" s="22"/>
      <c r="J121" s="22"/>
      <c r="K121" s="22"/>
      <c r="L121" s="22"/>
      <c r="M121" s="22"/>
      <c r="O121" s="22"/>
      <c r="P121" s="22"/>
      <c r="Q121" s="22"/>
    </row>
    <row r="122" customFormat="false" ht="13.8" hidden="false" customHeight="false" outlineLevel="0" collapsed="false">
      <c r="A122" s="17" t="n">
        <v>807.060321928215</v>
      </c>
      <c r="B122" s="17" t="n">
        <v>184.65885519981</v>
      </c>
      <c r="C122" s="17" t="n">
        <v>125.12274134816</v>
      </c>
      <c r="D122" s="17" t="n">
        <v>83.64829540253</v>
      </c>
      <c r="G122" s="22"/>
      <c r="H122" s="22"/>
      <c r="I122" s="22"/>
      <c r="J122" s="22"/>
      <c r="K122" s="22"/>
      <c r="L122" s="22"/>
      <c r="M122" s="22"/>
      <c r="O122" s="22"/>
      <c r="P122" s="22"/>
      <c r="Q122" s="22"/>
    </row>
    <row r="123" customFormat="false" ht="13.8" hidden="false" customHeight="false" outlineLevel="0" collapsed="false">
      <c r="A123" s="17" t="n">
        <v>677.742209888483</v>
      </c>
      <c r="B123" s="17" t="n">
        <v>163.65300416946</v>
      </c>
      <c r="C123" s="17" t="n">
        <v>89.96952752605</v>
      </c>
      <c r="D123" s="17" t="n">
        <v>87.39384055138</v>
      </c>
      <c r="G123" s="22"/>
      <c r="H123" s="22"/>
      <c r="I123" s="22"/>
      <c r="J123" s="22"/>
      <c r="K123" s="22"/>
      <c r="L123" s="22"/>
      <c r="M123" s="22"/>
      <c r="O123" s="22"/>
      <c r="P123" s="22"/>
      <c r="Q123" s="22"/>
    </row>
    <row r="124" customFormat="false" ht="13.8" hidden="false" customHeight="false" outlineLevel="0" collapsed="false">
      <c r="A124" s="17" t="n">
        <v>604.201007633046</v>
      </c>
      <c r="B124" s="17" t="n">
        <v>158.01928043365</v>
      </c>
      <c r="C124" s="17" t="n">
        <v>86.6368852217</v>
      </c>
      <c r="D124" s="17" t="n">
        <v>106.04865789413</v>
      </c>
      <c r="G124" s="22"/>
      <c r="H124" s="22"/>
      <c r="I124" s="22"/>
      <c r="J124" s="22"/>
      <c r="K124" s="22"/>
      <c r="L124" s="22"/>
      <c r="M124" s="22"/>
      <c r="O124" s="22"/>
      <c r="P124" s="22"/>
      <c r="Q124" s="22"/>
    </row>
    <row r="125" customFormat="false" ht="13.8" hidden="false" customHeight="false" outlineLevel="0" collapsed="false">
      <c r="A125" s="17" t="n">
        <v>879.457600489778</v>
      </c>
      <c r="B125" s="17" t="n">
        <v>194.42047953606</v>
      </c>
      <c r="C125" s="17" t="n">
        <v>127.6010187393</v>
      </c>
      <c r="D125" s="17" t="n">
        <v>81.07168078423</v>
      </c>
      <c r="G125" s="22"/>
      <c r="H125" s="22"/>
      <c r="I125" s="22"/>
      <c r="J125" s="22"/>
      <c r="K125" s="22"/>
      <c r="L125" s="22"/>
      <c r="M125" s="22"/>
      <c r="O125" s="22"/>
      <c r="P125" s="22"/>
      <c r="Q125" s="22"/>
    </row>
    <row r="126" customFormat="false" ht="13.8" hidden="false" customHeight="false" outlineLevel="0" collapsed="false">
      <c r="A126" s="17" t="n">
        <v>850.588631645781</v>
      </c>
      <c r="B126" s="17" t="n">
        <v>192.2822368145</v>
      </c>
      <c r="C126" s="17" t="n">
        <v>122.11162857007</v>
      </c>
      <c r="D126" s="17" t="n">
        <v>88.05419594049</v>
      </c>
      <c r="G126" s="22"/>
      <c r="H126" s="22"/>
      <c r="I126" s="22"/>
      <c r="J126" s="22"/>
      <c r="K126" s="22"/>
      <c r="L126" s="22"/>
      <c r="M126" s="22"/>
      <c r="O126" s="22"/>
      <c r="P126" s="22"/>
      <c r="Q126" s="22"/>
    </row>
    <row r="127" customFormat="false" ht="13.8" hidden="false" customHeight="false" outlineLevel="0" collapsed="false">
      <c r="A127" s="17" t="n">
        <v>640.851054438076</v>
      </c>
      <c r="B127" s="17" t="n">
        <v>160.4032099247</v>
      </c>
      <c r="C127" s="17" t="n">
        <v>95.79613112672</v>
      </c>
      <c r="D127" s="17" t="n">
        <v>96.26295089722</v>
      </c>
      <c r="G127" s="22"/>
      <c r="H127" s="22"/>
      <c r="I127" s="22"/>
      <c r="J127" s="22"/>
      <c r="K127" s="22"/>
      <c r="L127" s="22"/>
      <c r="M127" s="22"/>
      <c r="O127" s="22"/>
      <c r="P127" s="22"/>
      <c r="Q127" s="22"/>
    </row>
    <row r="128" customFormat="false" ht="13.8" hidden="false" customHeight="false" outlineLevel="0" collapsed="false">
      <c r="A128" s="17" t="n">
        <v>689.304056372638</v>
      </c>
      <c r="B128" s="17" t="n">
        <v>179.47404623032</v>
      </c>
      <c r="C128" s="17" t="n">
        <v>104.89361873018</v>
      </c>
      <c r="D128" s="17" t="n">
        <v>96.91545963287</v>
      </c>
      <c r="G128" s="22"/>
      <c r="H128" s="22"/>
      <c r="I128" s="22"/>
      <c r="J128" s="22"/>
      <c r="K128" s="22"/>
      <c r="L128" s="22"/>
      <c r="M128" s="22"/>
      <c r="O128" s="22"/>
      <c r="P128" s="22"/>
      <c r="Q128" s="22"/>
    </row>
    <row r="129" customFormat="false" ht="13.8" hidden="false" customHeight="false" outlineLevel="0" collapsed="false">
      <c r="A129" s="17" t="n">
        <v>696.469410428686</v>
      </c>
      <c r="B129" s="17" t="n">
        <v>181.53434157372</v>
      </c>
      <c r="C129" s="17" t="n">
        <v>109.627852041</v>
      </c>
      <c r="D129" s="17" t="n">
        <v>89.05866026878</v>
      </c>
      <c r="G129" s="22"/>
      <c r="H129" s="22"/>
      <c r="I129" s="22"/>
      <c r="J129" s="22"/>
      <c r="K129" s="22"/>
      <c r="L129" s="22"/>
      <c r="M129" s="22"/>
      <c r="O129" s="22"/>
      <c r="P129" s="22"/>
      <c r="Q129" s="22"/>
    </row>
    <row r="130" customFormat="false" ht="13.8" hidden="false" customHeight="false" outlineLevel="0" collapsed="false">
      <c r="A130" s="17" t="n">
        <v>696.756723824768</v>
      </c>
      <c r="B130" s="17" t="n">
        <v>170.83315849304</v>
      </c>
      <c r="C130" s="17" t="n">
        <v>106.22906006328</v>
      </c>
      <c r="D130" s="17" t="n">
        <v>91.71442866325</v>
      </c>
    </row>
    <row r="131" customFormat="false" ht="13.8" hidden="false" customHeight="false" outlineLevel="0" collapsed="false">
      <c r="A131" s="17" t="n">
        <v>732.253629136284</v>
      </c>
      <c r="B131" s="17" t="n">
        <v>179.89770293236</v>
      </c>
      <c r="C131" s="17" t="n">
        <v>113.12577727763</v>
      </c>
      <c r="D131" s="17" t="n">
        <v>97.44756698608</v>
      </c>
    </row>
    <row r="132" customFormat="false" ht="13.8" hidden="false" customHeight="false" outlineLevel="0" collapsed="false">
      <c r="A132" s="17" t="n">
        <v>706.046508107031</v>
      </c>
      <c r="B132" s="17" t="n">
        <v>168.48922133446</v>
      </c>
      <c r="C132" s="17" t="n">
        <v>99.60633953089</v>
      </c>
      <c r="D132" s="17" t="n">
        <v>84.48768496513</v>
      </c>
    </row>
    <row r="133" customFormat="false" ht="13.8" hidden="false" customHeight="false" outlineLevel="0" collapsed="false">
      <c r="A133" s="17" t="n">
        <v>587.220469014407</v>
      </c>
      <c r="B133" s="17" t="n">
        <v>159.87352609634</v>
      </c>
      <c r="C133" s="17" t="n">
        <v>85.05911692831</v>
      </c>
      <c r="D133" s="17" t="n">
        <v>99.723072052</v>
      </c>
    </row>
    <row r="134" customFormat="false" ht="13.8" hidden="false" customHeight="false" outlineLevel="0" collapsed="false">
      <c r="A134" s="17" t="n">
        <v>603.788465183322</v>
      </c>
      <c r="B134" s="17" t="n">
        <v>160.394769907</v>
      </c>
      <c r="C134" s="17" t="n">
        <v>97.01623435658</v>
      </c>
      <c r="D134" s="17" t="n">
        <v>91.83629155159</v>
      </c>
    </row>
    <row r="135" customFormat="false" ht="13.8" hidden="false" customHeight="false" outlineLevel="0" collapsed="false">
      <c r="A135" s="17" t="n">
        <v>716.396411422716</v>
      </c>
      <c r="B135" s="17" t="n">
        <v>170.91370344162</v>
      </c>
      <c r="C135" s="17" t="n">
        <v>100.26709545209</v>
      </c>
      <c r="D135" s="17" t="n">
        <v>92.03233957291</v>
      </c>
    </row>
    <row r="136" customFormat="false" ht="13.8" hidden="false" customHeight="false" outlineLevel="0" collapsed="false">
      <c r="A136" s="17" t="n">
        <v>735.415880642091</v>
      </c>
      <c r="B136" s="17" t="n">
        <v>179.72102642059</v>
      </c>
      <c r="C136" s="17" t="n">
        <v>112.26445145829</v>
      </c>
      <c r="D136" s="17" t="n">
        <v>107.21148014069</v>
      </c>
    </row>
    <row r="137" customFormat="false" ht="13.8" hidden="false" customHeight="false" outlineLevel="0" collapsed="false">
      <c r="A137" s="17" t="n">
        <v>673.432731050605</v>
      </c>
      <c r="B137" s="17" t="n">
        <v>164.8171210289</v>
      </c>
      <c r="C137" s="17" t="n">
        <v>99.67993462626</v>
      </c>
      <c r="D137" s="17" t="n">
        <v>65.06092429161</v>
      </c>
    </row>
    <row r="138" customFormat="false" ht="13.8" hidden="false" customHeight="false" outlineLevel="0" collapsed="false">
      <c r="A138" s="17" t="n">
        <v>680.359785950538</v>
      </c>
      <c r="B138" s="17" t="n">
        <v>165.27383685112</v>
      </c>
      <c r="C138" s="17" t="n">
        <v>101.89555798232</v>
      </c>
      <c r="D138" s="17" t="n">
        <v>76.09838843346</v>
      </c>
    </row>
    <row r="139" customFormat="false" ht="13.8" hidden="false" customHeight="false" outlineLevel="0" collapsed="false">
      <c r="A139" s="17" t="n">
        <v>619.678258808801</v>
      </c>
      <c r="B139" s="17" t="n">
        <v>171.19328022003</v>
      </c>
      <c r="C139" s="17" t="n">
        <v>95.59223955726</v>
      </c>
      <c r="D139" s="17" t="n">
        <v>93.54835271835</v>
      </c>
    </row>
    <row r="140" customFormat="false" ht="13.8" hidden="false" customHeight="false" outlineLevel="0" collapsed="false">
      <c r="A140" s="17" t="n">
        <v>689.016560762669</v>
      </c>
      <c r="B140" s="17" t="n">
        <v>171.48597359657</v>
      </c>
      <c r="C140" s="17" t="n">
        <v>100.05775227923</v>
      </c>
      <c r="D140" s="17" t="n">
        <v>92.70774841309</v>
      </c>
    </row>
    <row r="141" customFormat="false" ht="13.8" hidden="false" customHeight="false" outlineLevel="0" collapsed="false">
      <c r="A141" s="17" t="n">
        <v>687.736991940226</v>
      </c>
      <c r="B141" s="17" t="n">
        <v>175.53431034088</v>
      </c>
      <c r="C141" s="17" t="n">
        <v>111.93281453725</v>
      </c>
      <c r="D141" s="17" t="n">
        <v>101.34384632111</v>
      </c>
    </row>
    <row r="142" customFormat="false" ht="13.8" hidden="false" customHeight="false" outlineLevel="0" collapsed="false">
      <c r="A142" s="17" t="n">
        <v>743.163057919927</v>
      </c>
      <c r="B142" s="17" t="n">
        <v>173.84720206261</v>
      </c>
      <c r="C142" s="17" t="n">
        <v>111.35956448561</v>
      </c>
      <c r="D142" s="17" t="n">
        <v>80.66143393517</v>
      </c>
    </row>
    <row r="143" customFormat="false" ht="13.8" hidden="false" customHeight="false" outlineLevel="0" collapsed="false">
      <c r="A143" s="17" t="n">
        <v>698.378546996549</v>
      </c>
      <c r="B143" s="17" t="n">
        <v>164.95733380318</v>
      </c>
      <c r="C143" s="17" t="n">
        <v>100.48715367977</v>
      </c>
      <c r="D143" s="17" t="n">
        <v>97.0016014576</v>
      </c>
    </row>
    <row r="144" customFormat="false" ht="13.8" hidden="false" customHeight="false" outlineLevel="0" collapsed="false">
      <c r="A144" s="17" t="n">
        <v>643.990657333026</v>
      </c>
      <c r="B144" s="17" t="n">
        <v>170.3147983551</v>
      </c>
      <c r="C144" s="17" t="n">
        <v>101.47584460322</v>
      </c>
      <c r="D144" s="17" t="n">
        <v>90.51936507225</v>
      </c>
    </row>
    <row r="145" customFormat="false" ht="13.8" hidden="false" customHeight="false" outlineLevel="0" collapsed="false">
      <c r="A145" s="17" t="n">
        <v>708.841373068328</v>
      </c>
      <c r="B145" s="17" t="n">
        <v>168.386708498</v>
      </c>
      <c r="C145" s="17" t="n">
        <v>99.89192160655</v>
      </c>
      <c r="D145" s="17" t="n">
        <v>72.63389468193</v>
      </c>
    </row>
    <row r="146" customFormat="false" ht="13.8" hidden="false" customHeight="false" outlineLevel="0" collapsed="false">
      <c r="A146" s="17" t="n">
        <v>619.182937731724</v>
      </c>
      <c r="B146" s="17" t="n">
        <v>160.07870912552</v>
      </c>
      <c r="C146" s="17" t="n">
        <v>102.65084970269</v>
      </c>
      <c r="D146" s="17" t="n">
        <v>97.69489526749</v>
      </c>
    </row>
    <row r="147" customFormat="false" ht="13.8" hidden="false" customHeight="false" outlineLevel="0" collapsed="false">
      <c r="A147" s="17" t="n">
        <v>634.080659935318</v>
      </c>
      <c r="B147" s="17" t="n">
        <v>167.60217666626</v>
      </c>
      <c r="C147" s="17" t="n">
        <v>101.20575259889</v>
      </c>
      <c r="D147" s="17" t="n">
        <v>90.72920680046</v>
      </c>
    </row>
    <row r="148" customFormat="false" ht="13.8" hidden="false" customHeight="false" outlineLevel="0" collapsed="false">
      <c r="A148" s="17" t="n">
        <v>580.942023417192</v>
      </c>
      <c r="B148" s="17" t="n">
        <v>159.51853275299</v>
      </c>
      <c r="C148" s="17" t="n">
        <v>92.0160065382</v>
      </c>
      <c r="D148" s="17" t="n">
        <v>92.0952808857</v>
      </c>
    </row>
    <row r="149" customFormat="false" ht="13.8" hidden="false" customHeight="false" outlineLevel="0" collapsed="false">
      <c r="A149" s="17" t="n">
        <v>731.660825896162</v>
      </c>
      <c r="B149" s="17" t="n">
        <v>173.36242437363</v>
      </c>
      <c r="C149" s="17" t="n">
        <v>97.55609841899</v>
      </c>
      <c r="D149" s="17" t="n">
        <v>72.45971560478</v>
      </c>
    </row>
    <row r="150" customFormat="false" ht="13.8" hidden="false" customHeight="false" outlineLevel="0" collapsed="false">
      <c r="A150" s="17" t="n">
        <v>635.850400397967</v>
      </c>
      <c r="B150" s="17" t="n">
        <v>167.81602025032</v>
      </c>
      <c r="C150" s="17" t="n">
        <v>103.13545218406</v>
      </c>
      <c r="D150" s="17" t="n">
        <v>99.37882184982</v>
      </c>
    </row>
    <row r="151" customFormat="false" ht="13.8" hidden="false" customHeight="false" outlineLevel="0" collapsed="false">
      <c r="A151" s="17" t="n">
        <v>583.381495084255</v>
      </c>
      <c r="B151" s="17" t="n">
        <v>162.40820765495</v>
      </c>
      <c r="C151" s="17" t="n">
        <v>92.29467417276</v>
      </c>
      <c r="D151" s="17" t="n">
        <v>94.88378167152</v>
      </c>
    </row>
    <row r="152" customFormat="false" ht="13.8" hidden="false" customHeight="false" outlineLevel="0" collapsed="false">
      <c r="A152" s="17" t="n">
        <v>615.371902616639</v>
      </c>
      <c r="B152" s="17" t="n">
        <v>164.01054978371</v>
      </c>
      <c r="C152" s="17" t="n">
        <v>87.92908246091</v>
      </c>
      <c r="D152" s="17" t="n">
        <v>76.62952423096</v>
      </c>
    </row>
    <row r="153" customFormat="false" ht="13.8" hidden="false" customHeight="false" outlineLevel="0" collapsed="false">
      <c r="A153" s="17" t="n">
        <v>616.133751566719</v>
      </c>
      <c r="B153" s="17" t="n">
        <v>169.62206721306</v>
      </c>
      <c r="C153" s="17" t="n">
        <v>94.18157631197</v>
      </c>
      <c r="D153" s="17" t="n">
        <v>96.80104851723</v>
      </c>
    </row>
    <row r="154" customFormat="false" ht="13.8" hidden="false" customHeight="false" outlineLevel="0" collapsed="false">
      <c r="A154" s="17" t="n">
        <v>565.613728672971</v>
      </c>
      <c r="B154" s="17" t="n">
        <v>154.45688247681</v>
      </c>
      <c r="C154" s="17" t="n">
        <v>83.51501274441</v>
      </c>
      <c r="D154" s="17" t="n">
        <v>95.35621404648</v>
      </c>
    </row>
    <row r="155" customFormat="false" ht="13.8" hidden="false" customHeight="false" outlineLevel="0" collapsed="false">
      <c r="A155" s="17" t="n">
        <v>709.915067822774</v>
      </c>
      <c r="B155" s="17" t="n">
        <v>185.4762172699</v>
      </c>
      <c r="C155" s="17" t="n">
        <v>105.69148368213</v>
      </c>
      <c r="D155" s="17" t="n">
        <v>93.84720206261</v>
      </c>
    </row>
    <row r="156" customFormat="false" ht="13.8" hidden="false" customHeight="false" outlineLevel="0" collapsed="false">
      <c r="A156" s="17" t="n">
        <v>616.802503622983</v>
      </c>
      <c r="B156" s="17" t="n">
        <v>166.10026955605</v>
      </c>
      <c r="C156" s="17" t="n">
        <v>98.23726781774</v>
      </c>
      <c r="D156" s="17" t="n">
        <v>90.35706996918</v>
      </c>
    </row>
    <row r="157" customFormat="false" ht="13.8" hidden="false" customHeight="false" outlineLevel="0" collapsed="false">
      <c r="A157" s="17" t="n">
        <v>502.222999741042</v>
      </c>
      <c r="B157" s="17" t="n">
        <v>151.60264015198</v>
      </c>
      <c r="C157" s="17" t="n">
        <v>79.84284856483</v>
      </c>
      <c r="D157" s="17" t="n">
        <v>104.65885519981</v>
      </c>
    </row>
    <row r="158" customFormat="false" ht="13.8" hidden="false" customHeight="false" outlineLevel="0" collapsed="false">
      <c r="A158" s="17" t="n">
        <v>662.182790009914</v>
      </c>
      <c r="B158" s="17" t="n">
        <v>167.71069765091</v>
      </c>
      <c r="C158" s="17" t="n">
        <v>94.14407839492</v>
      </c>
      <c r="D158" s="17" t="n">
        <v>83.12096714973</v>
      </c>
    </row>
    <row r="159" customFormat="false" ht="13.8" hidden="false" customHeight="false" outlineLevel="0" collapsed="false">
      <c r="A159" s="17" t="n">
        <v>646.733869985987</v>
      </c>
      <c r="B159" s="17" t="n">
        <v>168.05419594049</v>
      </c>
      <c r="C159" s="17" t="n">
        <v>93.80972088926</v>
      </c>
      <c r="D159" s="17" t="n">
        <v>82.47996330261</v>
      </c>
    </row>
    <row r="160" customFormat="false" ht="13.8" hidden="false" customHeight="false" outlineLevel="0" collapsed="false">
      <c r="A160" s="17" t="n">
        <v>623.203968537191</v>
      </c>
      <c r="B160" s="17" t="n">
        <v>161.67026042938</v>
      </c>
      <c r="C160" s="17" t="n">
        <v>98.71402292128</v>
      </c>
      <c r="D160" s="17" t="n">
        <v>112.1166062355</v>
      </c>
    </row>
    <row r="161" customFormat="false" ht="13.8" hidden="false" customHeight="false" outlineLevel="0" collapsed="false">
      <c r="A161" s="17" t="n">
        <v>734.741860137705</v>
      </c>
      <c r="B161" s="17" t="n">
        <v>165.7025885582</v>
      </c>
      <c r="C161" s="17" t="n">
        <v>97.63747447716</v>
      </c>
      <c r="D161" s="17" t="n">
        <v>70.61874866486</v>
      </c>
    </row>
    <row r="162" customFormat="false" ht="13.8" hidden="false" customHeight="false" outlineLevel="0" collapsed="false">
      <c r="A162" s="17" t="n">
        <v>673.216132986201</v>
      </c>
      <c r="B162" s="17" t="n">
        <v>170.67020654678</v>
      </c>
      <c r="C162" s="17" t="n">
        <v>104.01387323035</v>
      </c>
      <c r="D162" s="17" t="n">
        <v>86.57148241997</v>
      </c>
    </row>
    <row r="163" customFormat="false" ht="13.8" hidden="false" customHeight="false" outlineLevel="0" collapsed="false">
      <c r="A163" s="17" t="n">
        <v>605.484016763702</v>
      </c>
      <c r="B163" s="17" t="n">
        <v>161.56829476357</v>
      </c>
      <c r="C163" s="17" t="n">
        <v>82.89731978065</v>
      </c>
      <c r="D163" s="17" t="n">
        <v>80.59917926788</v>
      </c>
    </row>
    <row r="164" customFormat="false" ht="13.8" hidden="false" customHeight="false" outlineLevel="0" collapsed="false">
      <c r="A164" s="17" t="n">
        <v>613.85325897618</v>
      </c>
      <c r="B164" s="17" t="n">
        <v>165.82703709602</v>
      </c>
      <c r="C164" s="17" t="n">
        <v>98.97680951516</v>
      </c>
      <c r="D164" s="17" t="n">
        <v>93.36242437363</v>
      </c>
    </row>
    <row r="165" customFormat="false" ht="13.8" hidden="false" customHeight="false" outlineLevel="0" collapsed="false">
      <c r="A165" s="17" t="n">
        <v>612.747190354009</v>
      </c>
      <c r="B165" s="17" t="n">
        <v>144.46129322052</v>
      </c>
      <c r="C165" s="17" t="n">
        <v>77.39882572604</v>
      </c>
      <c r="D165" s="17" t="n">
        <v>74.65006113052</v>
      </c>
    </row>
    <row r="166" customFormat="false" ht="13.8" hidden="false" customHeight="false" outlineLevel="0" collapsed="false">
      <c r="A166" s="17" t="n">
        <v>737.661333661122</v>
      </c>
      <c r="B166" s="17" t="n">
        <v>176.80104851723</v>
      </c>
      <c r="C166" s="17" t="n">
        <v>108.34913361018</v>
      </c>
      <c r="D166" s="17" t="n">
        <v>90.5757021904</v>
      </c>
    </row>
    <row r="167" customFormat="false" ht="13.8" hidden="false" customHeight="false" outlineLevel="0" collapsed="false">
      <c r="A167" s="17" t="n">
        <v>603.640934213886</v>
      </c>
      <c r="B167" s="17" t="n">
        <v>157.70314097404</v>
      </c>
      <c r="C167" s="17" t="n">
        <v>84.83708894413</v>
      </c>
      <c r="D167" s="17" t="n">
        <v>83.65300416946</v>
      </c>
    </row>
    <row r="168" customFormat="false" ht="13.8" hidden="false" customHeight="false" outlineLevel="0" collapsed="false">
      <c r="A168" s="17" t="n">
        <v>746.911859102491</v>
      </c>
      <c r="B168" s="17" t="n">
        <v>172.57632374763</v>
      </c>
      <c r="C168" s="17" t="n">
        <v>110.9019546427</v>
      </c>
      <c r="D168" s="17" t="n">
        <v>73.84832024574</v>
      </c>
    </row>
    <row r="169" customFormat="false" ht="13.8" hidden="false" customHeight="false" outlineLevel="0" collapsed="false">
      <c r="A169" s="17" t="n">
        <v>565.729177593864</v>
      </c>
      <c r="B169" s="17" t="n">
        <v>158.63422751427</v>
      </c>
      <c r="C169" s="17" t="n">
        <v>85.71713497672</v>
      </c>
      <c r="D169" s="17" t="n">
        <v>90.87935566902</v>
      </c>
    </row>
    <row r="170" customFormat="false" ht="13.8" hidden="false" customHeight="false" outlineLevel="0" collapsed="false">
      <c r="A170" s="17" t="n">
        <v>697.76965558775</v>
      </c>
      <c r="B170" s="17" t="n">
        <v>177.82536625862</v>
      </c>
      <c r="C170" s="17" t="n">
        <v>103.26904759549</v>
      </c>
      <c r="D170" s="17" t="n">
        <v>101.34009361267</v>
      </c>
    </row>
    <row r="171" customFormat="false" ht="13.8" hidden="false" customHeight="false" outlineLevel="0" collapsed="false">
      <c r="A171" s="17" t="n">
        <v>686.326452348353</v>
      </c>
      <c r="B171" s="17" t="n">
        <v>176.91353797913</v>
      </c>
      <c r="C171" s="17" t="n">
        <v>98.58079989255</v>
      </c>
      <c r="D171" s="17" t="n">
        <v>93.70202541351</v>
      </c>
    </row>
    <row r="172" customFormat="false" ht="13.8" hidden="false" customHeight="false" outlineLevel="0" collapsed="false">
      <c r="A172" s="17" t="n">
        <v>613.169273911318</v>
      </c>
      <c r="B172" s="17" t="n">
        <v>160.59917926788</v>
      </c>
      <c r="C172" s="17" t="n">
        <v>81.24461770232</v>
      </c>
      <c r="D172" s="17" t="n">
        <v>96.73044383526</v>
      </c>
    </row>
    <row r="173" customFormat="false" ht="13.8" hidden="false" customHeight="false" outlineLevel="0" collapsed="false">
      <c r="A173" s="17" t="n">
        <v>668.332465465073</v>
      </c>
      <c r="B173" s="17" t="n">
        <v>161.11033201218</v>
      </c>
      <c r="C173" s="17" t="n">
        <v>91.1279662083</v>
      </c>
      <c r="D173" s="17" t="n">
        <v>86.56263589859</v>
      </c>
    </row>
    <row r="174" customFormat="false" ht="13.8" hidden="false" customHeight="false" outlineLevel="0" collapsed="false">
      <c r="A174" s="17" t="n">
        <v>644.235560468317</v>
      </c>
      <c r="B174" s="17" t="n">
        <v>161.94419264793</v>
      </c>
      <c r="C174" s="17" t="n">
        <v>100.02286364259</v>
      </c>
      <c r="D174" s="17" t="n">
        <v>97.71673232317</v>
      </c>
    </row>
    <row r="175" customFormat="false" ht="13.8" hidden="false" customHeight="false" outlineLevel="0" collapsed="false">
      <c r="A175" s="17" t="n">
        <v>732.879395301333</v>
      </c>
      <c r="B175" s="17" t="n">
        <v>173.85511875153</v>
      </c>
      <c r="C175" s="17" t="n">
        <v>103.84305087176</v>
      </c>
      <c r="D175" s="17" t="n">
        <v>78.37873935699</v>
      </c>
    </row>
    <row r="176" customFormat="false" ht="13.8" hidden="false" customHeight="false" outlineLevel="0" collapsed="false">
      <c r="A176" s="17" t="n">
        <v>596.183806680182</v>
      </c>
      <c r="B176" s="17" t="n">
        <v>163.16829323769</v>
      </c>
      <c r="C176" s="17" t="n">
        <v>97.70380397997</v>
      </c>
      <c r="D176" s="17" t="n">
        <v>108.76957297325</v>
      </c>
    </row>
    <row r="177" customFormat="false" ht="13.8" hidden="false" customHeight="false" outlineLevel="0" collapsed="false">
      <c r="A177" s="17" t="n">
        <v>502.969850012409</v>
      </c>
      <c r="B177" s="17" t="n">
        <v>146.78876280785</v>
      </c>
      <c r="C177" s="17" t="n">
        <v>74.21018865372</v>
      </c>
      <c r="D177" s="17" t="n">
        <v>85.2771127224</v>
      </c>
    </row>
    <row r="178" customFormat="false" ht="13.8" hidden="false" customHeight="false" outlineLevel="0" collapsed="false">
      <c r="A178" s="17" t="n">
        <v>743.213564332677</v>
      </c>
      <c r="B178" s="17" t="n">
        <v>172.48911857605</v>
      </c>
      <c r="C178" s="17" t="n">
        <v>103.42411540333</v>
      </c>
      <c r="D178" s="17" t="n">
        <v>90.29159277678</v>
      </c>
    </row>
    <row r="179" customFormat="false" ht="13.8" hidden="false" customHeight="false" outlineLevel="0" collapsed="false">
      <c r="A179" s="17" t="n">
        <v>706.564605107723</v>
      </c>
      <c r="B179" s="17" t="n">
        <v>174.88378167152</v>
      </c>
      <c r="C179" s="17" t="n">
        <v>110.08984284791</v>
      </c>
      <c r="D179" s="17" t="n">
        <v>105.37362217903</v>
      </c>
    </row>
    <row r="180" customFormat="false" ht="13.8" hidden="false" customHeight="false" outlineLevel="0" collapsed="false">
      <c r="A180" s="17" t="n">
        <v>741.498336098377</v>
      </c>
      <c r="B180" s="17" t="n">
        <v>166.76102757454</v>
      </c>
      <c r="C180" s="17" t="n">
        <v>101.47764382906</v>
      </c>
      <c r="D180" s="17" t="n">
        <v>67.40624547005</v>
      </c>
    </row>
    <row r="181" customFormat="false" ht="13.8" hidden="false" customHeight="false" outlineLevel="0" collapsed="false">
      <c r="A181" s="17" t="n">
        <v>808.646083014172</v>
      </c>
      <c r="B181" s="17" t="n">
        <v>192.1166062355</v>
      </c>
      <c r="C181" s="17" t="n">
        <v>123.20949355557</v>
      </c>
      <c r="D181" s="17" t="n">
        <v>88.73811125755</v>
      </c>
    </row>
    <row r="182" customFormat="false" ht="13.8" hidden="false" customHeight="false" outlineLevel="0" collapsed="false">
      <c r="A182" s="17" t="n">
        <v>658.085205016094</v>
      </c>
      <c r="B182" s="17" t="n">
        <v>171.14630460739</v>
      </c>
      <c r="C182" s="17" t="n">
        <v>92.27487089072</v>
      </c>
      <c r="D182" s="17" t="n">
        <v>96.91353797913</v>
      </c>
    </row>
    <row r="183" customFormat="false" ht="13.8" hidden="false" customHeight="false" outlineLevel="0" collapsed="false">
      <c r="A183" s="17" t="n">
        <v>726.602151087794</v>
      </c>
      <c r="B183" s="17" t="n">
        <v>165.39903879166</v>
      </c>
      <c r="C183" s="17" t="n">
        <v>96.76243565347</v>
      </c>
      <c r="D183" s="17" t="n">
        <v>78.70259046555</v>
      </c>
    </row>
    <row r="184" customFormat="false" ht="13.8" hidden="false" customHeight="false" outlineLevel="0" collapsed="false">
      <c r="A184" s="17" t="n">
        <v>605.919539508502</v>
      </c>
      <c r="B184" s="17" t="n">
        <v>159.09520864487</v>
      </c>
      <c r="C184" s="17" t="n">
        <v>91.38621901902</v>
      </c>
      <c r="D184" s="17" t="n">
        <v>121.97383886803</v>
      </c>
    </row>
    <row r="185" customFormat="false" ht="13.8" hidden="false" customHeight="false" outlineLevel="0" collapsed="false">
      <c r="A185" s="17" t="n">
        <v>577.148770702645</v>
      </c>
      <c r="B185" s="17" t="n">
        <v>168.96869063377</v>
      </c>
      <c r="C185" s="17" t="n">
        <v>92.93171087824</v>
      </c>
      <c r="D185" s="17" t="n">
        <v>114.42047953606</v>
      </c>
    </row>
    <row r="186" customFormat="false" ht="13.8" hidden="false" customHeight="false" outlineLevel="0" collapsed="false">
      <c r="A186" s="17" t="n">
        <v>721.526251472357</v>
      </c>
      <c r="B186" s="17" t="n">
        <v>175.59624552727</v>
      </c>
      <c r="C186" s="17" t="n">
        <v>109.39053623071</v>
      </c>
      <c r="D186" s="17" t="n">
        <v>87.00871944427</v>
      </c>
    </row>
    <row r="187" customFormat="false" ht="13.8" hidden="false" customHeight="false" outlineLevel="0" collapsed="false">
      <c r="A187" s="17" t="n">
        <v>502.11405259428</v>
      </c>
      <c r="B187" s="17" t="n">
        <v>144.0875005722</v>
      </c>
      <c r="C187" s="17" t="n">
        <v>79.71826772042</v>
      </c>
      <c r="D187" s="17" t="n">
        <v>89.62206721306</v>
      </c>
    </row>
    <row r="188" customFormat="false" ht="13.8" hidden="false" customHeight="false" outlineLevel="0" collapsed="false">
      <c r="A188" s="17" t="n">
        <v>640.281771293629</v>
      </c>
      <c r="B188" s="17" t="n">
        <v>158.99817109108</v>
      </c>
      <c r="C188" s="17" t="n">
        <v>100.59513236404</v>
      </c>
      <c r="D188" s="17" t="n">
        <v>85.82703709602</v>
      </c>
    </row>
    <row r="189" customFormat="false" ht="13.8" hidden="false" customHeight="false" outlineLevel="0" collapsed="false">
      <c r="A189" s="17" t="n">
        <v>691.984950448382</v>
      </c>
      <c r="B189" s="17" t="n">
        <v>178.31935852766</v>
      </c>
      <c r="C189" s="17" t="n">
        <v>105.46832000579</v>
      </c>
      <c r="D189" s="17" t="n">
        <v>87.61924147606</v>
      </c>
    </row>
    <row r="190" customFormat="false" ht="13.8" hidden="false" customHeight="false" outlineLevel="0" collapsed="false">
      <c r="A190" s="17" t="n">
        <v>651.085312745633</v>
      </c>
      <c r="B190" s="17" t="n">
        <v>170.54320335388</v>
      </c>
      <c r="C190" s="17" t="n">
        <v>97.84085170764</v>
      </c>
      <c r="D190" s="17" t="n">
        <v>78.99817109108</v>
      </c>
    </row>
    <row r="191" customFormat="false" ht="13.8" hidden="false" customHeight="false" outlineLevel="0" collapsed="false">
      <c r="A191" s="17" t="n">
        <v>727.792674970459</v>
      </c>
      <c r="B191" s="17" t="n">
        <v>173.54835271835</v>
      </c>
      <c r="C191" s="17" t="n">
        <v>101.97604434686</v>
      </c>
      <c r="D191" s="17" t="n">
        <v>94.26728963852</v>
      </c>
    </row>
    <row r="192" customFormat="false" ht="13.8" hidden="false" customHeight="false" outlineLevel="0" collapsed="false">
      <c r="A192" s="17" t="n">
        <v>760.711091603631</v>
      </c>
      <c r="B192" s="17" t="n">
        <v>178.67706537247</v>
      </c>
      <c r="C192" s="17" t="n">
        <v>111.69136810529</v>
      </c>
      <c r="D192" s="17" t="n">
        <v>90.67020654678</v>
      </c>
    </row>
    <row r="193" customFormat="false" ht="13.8" hidden="false" customHeight="false" outlineLevel="0" collapsed="false">
      <c r="A193" s="17" t="n">
        <v>642.887700880516</v>
      </c>
      <c r="B193" s="17" t="n">
        <v>159.01226520538</v>
      </c>
      <c r="C193" s="17" t="n">
        <v>93.83025321656</v>
      </c>
      <c r="D193" s="17" t="n">
        <v>80.65700650215</v>
      </c>
    </row>
    <row r="194" customFormat="false" ht="13.8" hidden="false" customHeight="false" outlineLevel="0" collapsed="false">
      <c r="A194" s="17" t="n">
        <v>682.053429235782</v>
      </c>
      <c r="B194" s="17" t="n">
        <v>158.00047039986</v>
      </c>
      <c r="C194" s="17" t="n">
        <v>95.21240792361</v>
      </c>
      <c r="D194" s="17" t="n">
        <v>86.76102757454</v>
      </c>
    </row>
    <row r="195" customFormat="false" ht="13.8" hidden="false" customHeight="false" outlineLevel="0" collapsed="false">
      <c r="A195" s="17" t="n">
        <v>717.762244204059</v>
      </c>
      <c r="B195" s="17" t="n">
        <v>183.66115689278</v>
      </c>
      <c r="C195" s="17" t="n">
        <v>108.49798792871</v>
      </c>
      <c r="D195" s="17" t="n">
        <v>95.62533140182</v>
      </c>
    </row>
    <row r="196" customFormat="false" ht="13.8" hidden="false" customHeight="false" outlineLevel="0" collapsed="false">
      <c r="A196" s="17" t="n">
        <v>617.283769816415</v>
      </c>
      <c r="B196" s="17" t="n">
        <v>158.06459188461</v>
      </c>
      <c r="C196" s="17" t="n">
        <v>88.63412421808</v>
      </c>
      <c r="D196" s="17" t="n">
        <v>90.81055521965</v>
      </c>
    </row>
    <row r="197" customFormat="false" ht="13.8" hidden="false" customHeight="false" outlineLevel="0" collapsed="false">
      <c r="A197" s="17" t="n">
        <v>724.279077721755</v>
      </c>
      <c r="B197" s="17" t="n">
        <v>178.24131131172</v>
      </c>
      <c r="C197" s="17" t="n">
        <v>113.81323499416</v>
      </c>
      <c r="D197" s="17" t="n">
        <v>87.97356009483</v>
      </c>
    </row>
    <row r="198" customFormat="false" ht="13.8" hidden="false" customHeight="false" outlineLevel="0" collapsed="false">
      <c r="A198" s="17" t="n">
        <v>606.556502781848</v>
      </c>
      <c r="B198" s="17" t="n">
        <v>170.49171566963</v>
      </c>
      <c r="C198" s="17" t="n">
        <v>97.28638478807</v>
      </c>
      <c r="D198" s="17" t="n">
        <v>102.03132212162</v>
      </c>
    </row>
    <row r="199" customFormat="false" ht="13.8" hidden="false" customHeight="false" outlineLevel="0" collapsed="false">
      <c r="A199" s="17" t="n">
        <v>595.379595302447</v>
      </c>
      <c r="B199" s="17" t="n">
        <v>155.37640452385</v>
      </c>
      <c r="C199" s="17" t="n">
        <v>85.87359046983</v>
      </c>
      <c r="D199" s="17" t="n">
        <v>77.70314097404</v>
      </c>
    </row>
    <row r="200" customFormat="false" ht="13.8" hidden="false" customHeight="false" outlineLevel="0" collapsed="false">
      <c r="A200" s="17" t="n">
        <v>765.290690767301</v>
      </c>
      <c r="B200" s="17" t="n">
        <v>184.60202336311</v>
      </c>
      <c r="C200" s="17" t="n">
        <v>118.07462812671</v>
      </c>
      <c r="D200" s="17" t="n">
        <v>98.24131131172</v>
      </c>
    </row>
    <row r="201" customFormat="false" ht="13.8" hidden="false" customHeight="false" outlineLevel="0" collapsed="false">
      <c r="A201" s="17" t="n">
        <v>667.896346208154</v>
      </c>
      <c r="B201" s="17" t="n">
        <v>166.23562216759</v>
      </c>
      <c r="C201" s="17" t="n">
        <v>94.27518342818</v>
      </c>
      <c r="D201" s="17" t="n">
        <v>105.8927822113</v>
      </c>
    </row>
    <row r="202" customFormat="false" ht="13.8" hidden="false" customHeight="false" outlineLevel="0" collapsed="false">
      <c r="A202" s="17" t="n">
        <v>620.974285505141</v>
      </c>
      <c r="B202" s="17" t="n">
        <v>171.53699994087</v>
      </c>
      <c r="C202" s="17" t="n">
        <v>92.53913536882</v>
      </c>
      <c r="D202" s="17" t="n">
        <v>91.57144069672</v>
      </c>
    </row>
    <row r="203" customFormat="false" ht="13.8" hidden="false" customHeight="false" outlineLevel="0" collapsed="false">
      <c r="A203" s="17" t="n">
        <v>655.261079811357</v>
      </c>
      <c r="B203" s="17" t="n">
        <v>170.88522911072</v>
      </c>
      <c r="C203" s="17" t="n">
        <v>93.44067867346</v>
      </c>
      <c r="D203" s="17" t="n">
        <v>82.19562768936</v>
      </c>
    </row>
    <row r="204" customFormat="false" ht="13.8" hidden="false" customHeight="false" outlineLevel="0" collapsed="false">
      <c r="A204" s="17" t="n">
        <v>698.604768285389</v>
      </c>
      <c r="B204" s="17" t="n">
        <v>164.79941368103</v>
      </c>
      <c r="C204" s="17" t="n">
        <v>99.41631898727</v>
      </c>
      <c r="D204" s="17" t="n">
        <v>81.98460698128</v>
      </c>
    </row>
    <row r="205" customFormat="false" ht="13.8" hidden="false" customHeight="false" outlineLevel="0" collapsed="false">
      <c r="A205" s="17" t="n">
        <v>725.615723213868</v>
      </c>
      <c r="B205" s="17" t="n">
        <v>164.09864217043</v>
      </c>
      <c r="C205" s="17" t="n">
        <v>96.61082732498</v>
      </c>
      <c r="D205" s="17" t="n">
        <v>75.6932747364</v>
      </c>
    </row>
    <row r="206" customFormat="false" ht="13.8" hidden="false" customHeight="false" outlineLevel="0" collapsed="false">
      <c r="A206" s="17" t="n">
        <v>716.319064662686</v>
      </c>
      <c r="B206" s="17" t="n">
        <v>174.21840310097</v>
      </c>
      <c r="C206" s="17" t="n">
        <v>108.69276205436</v>
      </c>
      <c r="D206" s="17" t="n">
        <v>85.76193094254</v>
      </c>
    </row>
    <row r="207" customFormat="false" ht="13.8" hidden="false" customHeight="false" outlineLevel="0" collapsed="false">
      <c r="A207" s="17" t="n">
        <v>746.79720482398</v>
      </c>
      <c r="B207" s="17" t="n">
        <v>182.95047521591</v>
      </c>
      <c r="C207" s="17" t="n">
        <v>120.22810160277</v>
      </c>
      <c r="D207" s="17" t="n">
        <v>106.6331410408</v>
      </c>
    </row>
    <row r="208" customFormat="false" ht="13.8" hidden="false" customHeight="false" outlineLevel="0" collapsed="false">
      <c r="A208" s="17" t="n">
        <v>631.077749542336</v>
      </c>
      <c r="B208" s="17" t="n">
        <v>153.84832024574</v>
      </c>
      <c r="C208" s="17" t="n">
        <v>84.63847673488</v>
      </c>
      <c r="D208" s="17" t="n">
        <v>86.37737154961</v>
      </c>
    </row>
    <row r="209" customFormat="false" ht="13.8" hidden="false" customHeight="false" outlineLevel="0" collapsed="false">
      <c r="A209" s="17" t="n">
        <v>664.467081958505</v>
      </c>
      <c r="B209" s="17" t="n">
        <v>167.39384055138</v>
      </c>
      <c r="C209" s="17" t="n">
        <v>96.89826728516</v>
      </c>
      <c r="D209" s="17" t="n">
        <v>81.90362334251</v>
      </c>
    </row>
    <row r="210" customFormat="false" ht="13.8" hidden="false" customHeight="false" outlineLevel="0" collapsed="false">
      <c r="A210" s="17" t="n">
        <v>704.095819018463</v>
      </c>
      <c r="B210" s="17" t="n">
        <v>169.24218535423</v>
      </c>
      <c r="C210" s="17" t="n">
        <v>99.44652527211</v>
      </c>
      <c r="D210" s="17" t="n">
        <v>79.87352609634</v>
      </c>
    </row>
    <row r="211" customFormat="false" ht="13.8" hidden="false" customHeight="false" outlineLevel="0" collapsed="false">
      <c r="A211" s="17" t="n">
        <v>686.343843957062</v>
      </c>
      <c r="B211" s="17" t="n">
        <v>163.12096714973</v>
      </c>
      <c r="C211" s="17" t="n">
        <v>101.49138014696</v>
      </c>
      <c r="D211" s="17" t="n">
        <v>79.09520864487</v>
      </c>
    </row>
    <row r="212" customFormat="false" ht="13.8" hidden="false" customHeight="false" outlineLevel="0" collapsed="false">
      <c r="A212" s="17" t="n">
        <v>598.827177369252</v>
      </c>
      <c r="B212" s="17" t="n">
        <v>165.5986225605</v>
      </c>
      <c r="C212" s="17" t="n">
        <v>92.76485702383</v>
      </c>
      <c r="D212" s="17" t="n">
        <v>91.13317847252</v>
      </c>
    </row>
    <row r="213" customFormat="false" ht="13.8" hidden="false" customHeight="false" outlineLevel="0" collapsed="false">
      <c r="A213" s="17" t="n">
        <v>736.761556053138</v>
      </c>
      <c r="B213" s="17" t="n">
        <v>181.34009361267</v>
      </c>
      <c r="C213" s="17" t="n">
        <v>102.6691012243</v>
      </c>
      <c r="D213" s="17" t="n">
        <v>87.43592262268</v>
      </c>
    </row>
    <row r="214" customFormat="false" ht="13.8" hidden="false" customHeight="false" outlineLevel="0" collapsed="false">
      <c r="A214" s="17" t="n">
        <v>812.917135004622</v>
      </c>
      <c r="B214" s="17" t="n">
        <v>188.76957297325</v>
      </c>
      <c r="C214" s="17" t="n">
        <v>119.89183417523</v>
      </c>
      <c r="D214" s="17" t="n">
        <v>78.01928043365</v>
      </c>
    </row>
    <row r="215" customFormat="false" ht="13.8" hidden="false" customHeight="false" outlineLevel="0" collapsed="false">
      <c r="A215" s="17" t="n">
        <v>674.067413164668</v>
      </c>
      <c r="B215" s="17" t="n">
        <v>171.34189605713</v>
      </c>
      <c r="C215" s="17" t="n">
        <v>104.65290911133</v>
      </c>
      <c r="D215" s="17" t="n">
        <v>107.00533509254</v>
      </c>
    </row>
    <row r="216" customFormat="false" ht="13.8" hidden="false" customHeight="false" outlineLevel="0" collapsed="false">
      <c r="A216" s="17" t="n">
        <v>580.963135139754</v>
      </c>
      <c r="B216" s="17" t="n">
        <v>154.65006113052</v>
      </c>
      <c r="C216" s="17" t="n">
        <v>87.23850551377</v>
      </c>
      <c r="D216" s="17" t="n">
        <v>88.43886017799</v>
      </c>
    </row>
    <row r="217" customFormat="false" ht="13.8" hidden="false" customHeight="false" outlineLevel="0" collapsed="false">
      <c r="A217" s="17" t="n">
        <v>668.58064768352</v>
      </c>
      <c r="B217" s="17" t="n">
        <v>174.77139592171</v>
      </c>
      <c r="C217" s="17" t="n">
        <v>108.16662246851</v>
      </c>
      <c r="D217" s="17" t="n">
        <v>92.59252667427</v>
      </c>
    </row>
    <row r="218" customFormat="false" ht="13.8" hidden="false" customHeight="false" outlineLevel="0" collapsed="false">
      <c r="A218" s="17" t="n">
        <v>739.361307221426</v>
      </c>
      <c r="B218" s="17" t="n">
        <v>170.66921949387</v>
      </c>
      <c r="C218" s="17" t="n">
        <v>99.46544991663</v>
      </c>
      <c r="D218" s="17" t="n">
        <v>75.37640452385</v>
      </c>
    </row>
    <row r="219" customFormat="false" ht="13.8" hidden="false" customHeight="false" outlineLevel="0" collapsed="false">
      <c r="A219" s="17" t="n">
        <v>652.417526051625</v>
      </c>
      <c r="B219" s="17" t="n">
        <v>170.5757021904</v>
      </c>
      <c r="C219" s="17" t="n">
        <v>94.28462923298</v>
      </c>
      <c r="D219" s="17" t="n">
        <v>74.45688247681</v>
      </c>
    </row>
    <row r="220" customFormat="false" ht="13.8" hidden="false" customHeight="false" outlineLevel="0" collapsed="false">
      <c r="A220" s="17" t="n">
        <v>537.159743801511</v>
      </c>
      <c r="B220" s="17" t="n">
        <v>150.03306746483</v>
      </c>
      <c r="C220" s="17" t="n">
        <v>80.77501219886</v>
      </c>
      <c r="D220" s="17" t="n">
        <v>90.91370344162</v>
      </c>
    </row>
    <row r="221" customFormat="false" ht="13.8" hidden="false" customHeight="false" outlineLevel="0" collapsed="false">
      <c r="A221" s="17" t="n">
        <v>583.762894007398</v>
      </c>
      <c r="B221" s="17" t="n">
        <v>152.45971560478</v>
      </c>
      <c r="C221" s="17" t="n">
        <v>83.86430603088</v>
      </c>
      <c r="D221" s="17" t="n">
        <v>85.39903879166</v>
      </c>
    </row>
    <row r="222" customFormat="false" ht="13.8" hidden="false" customHeight="false" outlineLevel="0" collapsed="false">
      <c r="A222" s="17" t="n">
        <v>681.512497823135</v>
      </c>
      <c r="B222" s="17" t="n">
        <v>161.01483225822</v>
      </c>
      <c r="C222" s="17" t="n">
        <v>94.41933161306</v>
      </c>
      <c r="D222" s="17" t="n">
        <v>82.66735911369</v>
      </c>
    </row>
    <row r="223" customFormat="false" ht="13.8" hidden="false" customHeight="false" outlineLevel="0" collapsed="false">
      <c r="A223" s="17" t="n">
        <v>648.622352046814</v>
      </c>
      <c r="B223" s="17" t="n">
        <v>172.03233957291</v>
      </c>
      <c r="C223" s="17" t="n">
        <v>95.31182472411</v>
      </c>
      <c r="D223" s="17" t="n">
        <v>90.88522911072</v>
      </c>
    </row>
    <row r="224" customFormat="false" ht="13.8" hidden="false" customHeight="false" outlineLevel="0" collapsed="false">
      <c r="A224" s="17" t="n">
        <v>637.741517234867</v>
      </c>
      <c r="B224" s="17" t="n">
        <v>160.66143393517</v>
      </c>
      <c r="C224" s="17" t="n">
        <v>93.96881491156</v>
      </c>
      <c r="D224" s="17" t="n">
        <v>106.83111548424</v>
      </c>
    </row>
    <row r="225" customFormat="false" ht="13.8" hidden="false" customHeight="false" outlineLevel="0" collapsed="false">
      <c r="A225" s="17" t="n">
        <v>658.238441293297</v>
      </c>
      <c r="B225" s="17" t="n">
        <v>168.34792613983</v>
      </c>
      <c r="C225" s="17" t="n">
        <v>106.53264983278</v>
      </c>
      <c r="D225" s="17" t="n">
        <v>94.05824661255</v>
      </c>
    </row>
    <row r="226" customFormat="false" ht="13.8" hidden="false" customHeight="false" outlineLevel="0" collapsed="false">
      <c r="A226" s="17" t="n">
        <v>766.448808972426</v>
      </c>
      <c r="B226" s="17" t="n">
        <v>171.95421814919</v>
      </c>
      <c r="C226" s="17" t="n">
        <v>114.40390615015</v>
      </c>
      <c r="D226" s="17" t="n">
        <v>94.16860789061</v>
      </c>
    </row>
    <row r="227" customFormat="false" ht="13.8" hidden="false" customHeight="false" outlineLevel="0" collapsed="false">
      <c r="A227" s="17" t="n">
        <v>723.848003942456</v>
      </c>
      <c r="B227" s="17" t="n">
        <v>180.62838315964</v>
      </c>
      <c r="C227" s="17" t="n">
        <v>116.02258604409</v>
      </c>
      <c r="D227" s="17" t="n">
        <v>94.48459386826</v>
      </c>
    </row>
    <row r="228" customFormat="false" ht="13.8" hidden="false" customHeight="false" outlineLevel="0" collapsed="false">
      <c r="A228" s="17" t="n">
        <v>593.575084094077</v>
      </c>
      <c r="B228" s="17" t="n">
        <v>157.79927372932</v>
      </c>
      <c r="C228" s="17" t="n">
        <v>89.14847054732</v>
      </c>
      <c r="D228" s="17" t="n">
        <v>86.70383781195</v>
      </c>
    </row>
    <row r="229" customFormat="false" ht="13.8" hidden="false" customHeight="false" outlineLevel="0" collapsed="false">
      <c r="A229" s="17" t="n">
        <v>693.465521423616</v>
      </c>
      <c r="B229" s="17" t="n">
        <v>175.35621404648</v>
      </c>
      <c r="C229" s="17" t="n">
        <v>109.94711298349</v>
      </c>
      <c r="D229" s="17" t="n">
        <v>94.62161779404</v>
      </c>
    </row>
    <row r="230" customFormat="false" ht="13.8" hidden="false" customHeight="false" outlineLevel="0" collapsed="false">
      <c r="A230" s="17" t="n">
        <v>806.422264303073</v>
      </c>
      <c r="B230" s="17" t="n">
        <v>187.38362193108</v>
      </c>
      <c r="C230" s="17" t="n">
        <v>115.78119369524</v>
      </c>
      <c r="D230" s="17" t="n">
        <v>82.52306699753</v>
      </c>
    </row>
    <row r="231" customFormat="false" ht="13.8" hidden="false" customHeight="false" outlineLevel="0" collapsed="false">
      <c r="A231" s="17" t="n">
        <v>662.307391141788</v>
      </c>
      <c r="B231" s="17" t="n">
        <v>168.73811125755</v>
      </c>
      <c r="C231" s="17" t="n">
        <v>103.29754596364</v>
      </c>
      <c r="D231" s="17" t="n">
        <v>86.82514190674</v>
      </c>
    </row>
    <row r="232" customFormat="false" ht="13.8" hidden="false" customHeight="false" outlineLevel="0" collapsed="false">
      <c r="A232" s="17" t="n">
        <v>707.132474828303</v>
      </c>
      <c r="B232" s="17" t="n">
        <v>170.89781761169</v>
      </c>
      <c r="C232" s="17" t="n">
        <v>99.80451472053</v>
      </c>
      <c r="D232" s="17" t="n">
        <v>94.96205568314</v>
      </c>
    </row>
    <row r="233" customFormat="false" ht="13.8" hidden="false" customHeight="false" outlineLevel="0" collapsed="false">
      <c r="A233" s="17" t="n">
        <v>651.166178208011</v>
      </c>
      <c r="B233" s="17" t="n">
        <v>167.3451423645</v>
      </c>
      <c r="C233" s="17" t="n">
        <v>100.92652265111</v>
      </c>
      <c r="D233" s="17" t="n">
        <v>94.21840310097</v>
      </c>
    </row>
    <row r="234" customFormat="false" ht="13.8" hidden="false" customHeight="false" outlineLevel="0" collapsed="false">
      <c r="A234" s="17" t="n">
        <v>658.771553430552</v>
      </c>
      <c r="B234" s="17" t="n">
        <v>173.21570396423</v>
      </c>
      <c r="C234" s="17" t="n">
        <v>100.1803700394</v>
      </c>
      <c r="D234" s="17" t="n">
        <v>88.21225136518</v>
      </c>
    </row>
    <row r="235" customFormat="false" ht="13.8" hidden="false" customHeight="false" outlineLevel="0" collapsed="false">
      <c r="A235" s="17" t="n">
        <v>658.094835135388</v>
      </c>
      <c r="B235" s="17" t="n">
        <v>166.52114540339</v>
      </c>
      <c r="C235" s="17" t="n">
        <v>99.26491869215</v>
      </c>
      <c r="D235" s="17" t="n">
        <v>115.066010952</v>
      </c>
    </row>
    <row r="236" customFormat="false" ht="13.8" hidden="false" customHeight="false" outlineLevel="0" collapsed="false">
      <c r="A236" s="17" t="n">
        <v>864.611034348056</v>
      </c>
      <c r="B236" s="17" t="n">
        <v>185.59329748154</v>
      </c>
      <c r="C236" s="17" t="n">
        <v>123.43522812229</v>
      </c>
      <c r="D236" s="17" t="n">
        <v>81.11033201218</v>
      </c>
    </row>
    <row r="237" customFormat="false" ht="13.8" hidden="false" customHeight="false" outlineLevel="0" collapsed="false">
      <c r="A237" s="17" t="n">
        <v>821.08367936362</v>
      </c>
      <c r="B237" s="17" t="n">
        <v>182.78066396713</v>
      </c>
      <c r="C237" s="17" t="n">
        <v>112.32142192652</v>
      </c>
      <c r="D237" s="17" t="n">
        <v>66.78876280785</v>
      </c>
    </row>
    <row r="238" customFormat="false" ht="13.8" hidden="false" customHeight="false" outlineLevel="0" collapsed="false">
      <c r="A238" s="17" t="n">
        <v>641.836578209929</v>
      </c>
      <c r="B238" s="17" t="n">
        <v>158.70259046555</v>
      </c>
      <c r="C238" s="17" t="n">
        <v>91.18636617839</v>
      </c>
      <c r="D238" s="17" t="n">
        <v>97.82536625862</v>
      </c>
    </row>
    <row r="239" customFormat="false" ht="13.8" hidden="false" customHeight="false" outlineLevel="0" collapsed="false">
      <c r="A239" s="17" t="n">
        <v>752.805644801957</v>
      </c>
      <c r="B239" s="17" t="n">
        <v>175.93446493149</v>
      </c>
      <c r="C239" s="17" t="n">
        <v>107.30778797325</v>
      </c>
      <c r="D239" s="17" t="n">
        <v>93.0749297142</v>
      </c>
    </row>
    <row r="240" customFormat="false" ht="13.8" hidden="false" customHeight="false" outlineLevel="0" collapsed="false">
      <c r="A240" s="17" t="n">
        <v>679.227187351413</v>
      </c>
      <c r="B240" s="17" t="n">
        <v>167.93749213219</v>
      </c>
      <c r="C240" s="17" t="n">
        <v>99.75929733579</v>
      </c>
      <c r="D240" s="17" t="n">
        <v>98.66505265236</v>
      </c>
    </row>
    <row r="241" customFormat="false" ht="13.8" hidden="false" customHeight="false" outlineLevel="0" collapsed="false">
      <c r="A241" s="17" t="n">
        <v>746.477771001216</v>
      </c>
      <c r="B241" s="17" t="n">
        <v>176.73044383526</v>
      </c>
      <c r="C241" s="17" t="n">
        <v>105.56153152158</v>
      </c>
      <c r="D241" s="17" t="n">
        <v>88.23859214783</v>
      </c>
    </row>
    <row r="242" customFormat="false" ht="13.8" hidden="false" customHeight="false" outlineLevel="0" collapsed="false">
      <c r="A242" s="17" t="n">
        <v>644.23812440312</v>
      </c>
      <c r="B242" s="17" t="n">
        <v>168.23859214783</v>
      </c>
      <c r="C242" s="17" t="n">
        <v>95.30182650127</v>
      </c>
      <c r="D242" s="17" t="n">
        <v>103.68536829948</v>
      </c>
    </row>
    <row r="243" customFormat="false" ht="13.8" hidden="false" customHeight="false" outlineLevel="0" collapsed="false">
      <c r="A243" s="17" t="n">
        <v>567.329521954091</v>
      </c>
      <c r="B243" s="17" t="n">
        <v>158.77540826797</v>
      </c>
      <c r="C243" s="17" t="n">
        <v>87.58979560269</v>
      </c>
      <c r="D243" s="17" t="n">
        <v>95.91368615627</v>
      </c>
    </row>
    <row r="244" customFormat="false" ht="13.8" hidden="false" customHeight="false" outlineLevel="0" collapsed="false">
      <c r="A244" s="17" t="n">
        <v>702.921903629692</v>
      </c>
      <c r="B244" s="17" t="n">
        <v>169.32862043381</v>
      </c>
      <c r="C244" s="17" t="n">
        <v>100.2954810195</v>
      </c>
      <c r="D244" s="17" t="n">
        <v>98.31935852766</v>
      </c>
    </row>
    <row r="245" customFormat="false" ht="13.8" hidden="false" customHeight="false" outlineLevel="0" collapsed="false">
      <c r="A245" s="17" t="n">
        <v>665.451466765204</v>
      </c>
      <c r="B245" s="17" t="n">
        <v>166.56263589859</v>
      </c>
      <c r="C245" s="17" t="n">
        <v>95.19030547576</v>
      </c>
      <c r="D245" s="17" t="n">
        <v>89.0098631382</v>
      </c>
    </row>
    <row r="246" customFormat="false" ht="13.8" hidden="false" customHeight="false" outlineLevel="0" collapsed="false">
      <c r="A246" s="17" t="n">
        <v>656.760915531436</v>
      </c>
      <c r="B246" s="17" t="n">
        <v>171.03809446096</v>
      </c>
      <c r="C246" s="17" t="n">
        <v>103.57683237299</v>
      </c>
      <c r="D246" s="17" t="n">
        <v>99.92154955864</v>
      </c>
    </row>
    <row r="247" customFormat="false" ht="13.8" hidden="false" customHeight="false" outlineLevel="0" collapsed="false">
      <c r="A247" s="17" t="n">
        <v>587.252192573864</v>
      </c>
      <c r="B247" s="17" t="n">
        <v>162.97982335091</v>
      </c>
      <c r="C247" s="17" t="n">
        <v>91.81604791883</v>
      </c>
      <c r="D247" s="17" t="n">
        <v>94.1646707058</v>
      </c>
    </row>
    <row r="248" customFormat="false" ht="13.8" hidden="false" customHeight="false" outlineLevel="0" collapsed="false">
      <c r="A248" s="17" t="n">
        <v>649.474573301782</v>
      </c>
      <c r="B248" s="17" t="n">
        <v>177.26461648941</v>
      </c>
      <c r="C248" s="17" t="n">
        <v>108.64969916853</v>
      </c>
      <c r="D248" s="17" t="n">
        <v>111.57336235046</v>
      </c>
    </row>
    <row r="249" customFormat="false" ht="13.8" hidden="false" customHeight="false" outlineLevel="0" collapsed="false">
      <c r="A249" s="17" t="n">
        <v>792.439431770476</v>
      </c>
      <c r="B249" s="17" t="n">
        <v>184.20282959938</v>
      </c>
      <c r="C249" s="17" t="n">
        <v>117.33208162771</v>
      </c>
      <c r="D249" s="17" t="n">
        <v>96.13793849945</v>
      </c>
    </row>
    <row r="250" customFormat="false" ht="13.8" hidden="false" customHeight="false" outlineLevel="0" collapsed="false">
      <c r="A250" s="17" t="n">
        <v>657.262821084862</v>
      </c>
      <c r="B250" s="17" t="n">
        <v>172.59252667427</v>
      </c>
      <c r="C250" s="17" t="n">
        <v>103.94646882358</v>
      </c>
      <c r="D250" s="17" t="n">
        <v>88.48922133446</v>
      </c>
    </row>
    <row r="251" customFormat="false" ht="13.8" hidden="false" customHeight="false" outlineLevel="0" collapsed="false">
      <c r="A251" s="17" t="n">
        <v>563.625863812022</v>
      </c>
      <c r="B251" s="17" t="n">
        <v>146.89636111259</v>
      </c>
      <c r="C251" s="17" t="n">
        <v>73.87869034416</v>
      </c>
      <c r="D251" s="17" t="n">
        <v>70.03306746483</v>
      </c>
    </row>
    <row r="252" customFormat="false" ht="13.8" hidden="false" customHeight="false" outlineLevel="0" collapsed="false">
      <c r="A252" s="17" t="n">
        <v>669.221579814487</v>
      </c>
      <c r="B252" s="17" t="n">
        <v>161.16135150194</v>
      </c>
      <c r="C252" s="17" t="n">
        <v>93.25291602529</v>
      </c>
      <c r="D252" s="17" t="n">
        <v>91.03809446096</v>
      </c>
    </row>
    <row r="253" customFormat="false" ht="13.8" hidden="false" customHeight="false" outlineLevel="0" collapsed="false">
      <c r="A253" s="17" t="n">
        <v>695.80743239867</v>
      </c>
      <c r="B253" s="17" t="n">
        <v>166.57148241997</v>
      </c>
      <c r="C253" s="17" t="n">
        <v>92.33938295568</v>
      </c>
      <c r="D253" s="17" t="n">
        <v>64.46129322052</v>
      </c>
    </row>
    <row r="254" customFormat="false" ht="13.8" hidden="false" customHeight="false" outlineLevel="0" collapsed="false">
      <c r="A254" s="17" t="n">
        <v>589.938672522041</v>
      </c>
      <c r="B254" s="17" t="n">
        <v>160.82795619965</v>
      </c>
      <c r="C254" s="17" t="n">
        <v>92.48273695772</v>
      </c>
      <c r="D254" s="17" t="n">
        <v>87.60217666626</v>
      </c>
    </row>
    <row r="255" customFormat="false" ht="13.8" hidden="false" customHeight="false" outlineLevel="0" collapsed="false">
      <c r="A255" s="17" t="n">
        <v>699.509128488297</v>
      </c>
      <c r="B255" s="17" t="n">
        <v>173.61312389374</v>
      </c>
      <c r="C255" s="17" t="n">
        <v>103.89557858032</v>
      </c>
      <c r="D255" s="17" t="n">
        <v>85.7025885582</v>
      </c>
    </row>
    <row r="256" customFormat="false" ht="13.8" hidden="false" customHeight="false" outlineLevel="0" collapsed="false">
      <c r="A256" s="17" t="n">
        <v>578.960602722153</v>
      </c>
      <c r="B256" s="17" t="n">
        <v>162.19562768936</v>
      </c>
      <c r="C256" s="17" t="n">
        <v>80.87288005358</v>
      </c>
      <c r="D256" s="17" t="n">
        <v>93.94842386246</v>
      </c>
    </row>
    <row r="257" customFormat="false" ht="13.8" hidden="false" customHeight="false" outlineLevel="0" collapsed="false">
      <c r="A257" s="17" t="n">
        <v>713.645038684113</v>
      </c>
      <c r="B257" s="17" t="n">
        <v>168.59473705292</v>
      </c>
      <c r="C257" s="17" t="n">
        <v>98.66373215696</v>
      </c>
      <c r="D257" s="17" t="n">
        <v>88.59473705292</v>
      </c>
    </row>
    <row r="258" customFormat="false" ht="13.8" hidden="false" customHeight="false" outlineLevel="0" collapsed="false">
      <c r="A258" s="17" t="n">
        <v>668.874563093003</v>
      </c>
      <c r="B258" s="17" t="n">
        <v>159.96475696564</v>
      </c>
      <c r="C258" s="17" t="n">
        <v>92.31989251498</v>
      </c>
      <c r="D258" s="17" t="n">
        <v>90.83315849304</v>
      </c>
    </row>
    <row r="259" customFormat="false" ht="13.8" hidden="false" customHeight="false" outlineLevel="0" collapsed="false">
      <c r="A259" s="17" t="n">
        <v>740.078359880361</v>
      </c>
      <c r="B259" s="17" t="n">
        <v>186.04865789413</v>
      </c>
      <c r="C259" s="17" t="n">
        <v>113.31532700682</v>
      </c>
      <c r="D259" s="17" t="n">
        <v>94.04155611992</v>
      </c>
    </row>
    <row r="260" customFormat="false" ht="13.8" hidden="false" customHeight="false" outlineLevel="0" collapsed="false">
      <c r="A260" s="17" t="n">
        <v>629.420025824935</v>
      </c>
      <c r="B260" s="17" t="n">
        <v>166.91528201103</v>
      </c>
      <c r="C260" s="17" t="n">
        <v>99.865703084</v>
      </c>
      <c r="D260" s="17" t="n">
        <v>90.6393969059</v>
      </c>
    </row>
    <row r="261" customFormat="false" ht="13.8" hidden="false" customHeight="false" outlineLevel="0" collapsed="false">
      <c r="A261" s="17" t="n">
        <v>645.796242717756</v>
      </c>
      <c r="B261" s="17" t="n">
        <v>174.69019055367</v>
      </c>
      <c r="C261" s="17" t="n">
        <v>103.65197734588</v>
      </c>
      <c r="D261" s="17" t="n">
        <v>95.47684431076</v>
      </c>
    </row>
    <row r="262" customFormat="false" ht="13.8" hidden="false" customHeight="false" outlineLevel="0" collapsed="false">
      <c r="A262" s="17" t="n">
        <v>724.726705002707</v>
      </c>
      <c r="B262" s="17" t="n">
        <v>172.59895443916</v>
      </c>
      <c r="C262" s="17" t="n">
        <v>105.26652299665</v>
      </c>
      <c r="D262" s="17" t="n">
        <v>100.39929866791</v>
      </c>
    </row>
    <row r="263" customFormat="false" ht="13.8" hidden="false" customHeight="false" outlineLevel="0" collapsed="false">
      <c r="A263" s="17" t="n">
        <v>602.345333399491</v>
      </c>
      <c r="B263" s="17" t="n">
        <v>163.84814858437</v>
      </c>
      <c r="C263" s="17" t="n">
        <v>96.2203855548</v>
      </c>
      <c r="D263" s="17" t="n">
        <v>90.54320335388</v>
      </c>
    </row>
    <row r="264" customFormat="false" ht="13.8" hidden="false" customHeight="false" outlineLevel="0" collapsed="false">
      <c r="A264" s="17" t="n">
        <v>731.282658643744</v>
      </c>
      <c r="B264" s="17" t="n">
        <v>175.47684431076</v>
      </c>
      <c r="C264" s="17" t="n">
        <v>114.40307682898</v>
      </c>
      <c r="D264" s="17" t="n">
        <v>88.53923857212</v>
      </c>
    </row>
    <row r="265" customFormat="false" ht="13.8" hidden="false" customHeight="false" outlineLevel="0" collapsed="false">
      <c r="A265" s="17" t="n">
        <v>672.597203823184</v>
      </c>
      <c r="B265" s="17" t="n">
        <v>176.26295089722</v>
      </c>
      <c r="C265" s="17" t="n">
        <v>101.36375106249</v>
      </c>
      <c r="D265" s="17" t="n">
        <v>84.8171210289</v>
      </c>
    </row>
    <row r="266" customFormat="false" ht="13.8" hidden="false" customHeight="false" outlineLevel="0" collapsed="false">
      <c r="A266" s="17" t="n">
        <v>650.371747022713</v>
      </c>
      <c r="B266" s="17" t="n">
        <v>153.99317026138</v>
      </c>
      <c r="C266" s="17" t="n">
        <v>86.39518350285</v>
      </c>
      <c r="D266" s="17" t="n">
        <v>74.47520852089</v>
      </c>
    </row>
    <row r="267" customFormat="false" ht="13.8" hidden="false" customHeight="false" outlineLevel="0" collapsed="false">
      <c r="A267" s="17" t="n">
        <v>656.242447527976</v>
      </c>
      <c r="B267" s="17" t="n">
        <v>167.77010083199</v>
      </c>
      <c r="C267" s="17" t="n">
        <v>98.40690307955</v>
      </c>
      <c r="D267" s="17" t="n">
        <v>101.3084256649</v>
      </c>
    </row>
    <row r="268" customFormat="false" ht="13.8" hidden="false" customHeight="false" outlineLevel="0" collapsed="false">
      <c r="A268" s="17" t="n">
        <v>656.476613619258</v>
      </c>
      <c r="B268" s="17" t="n">
        <v>170.35706996918</v>
      </c>
      <c r="C268" s="17" t="n">
        <v>93.23033656584</v>
      </c>
      <c r="D268" s="17" t="n">
        <v>77.45134472847</v>
      </c>
    </row>
    <row r="269" customFormat="false" ht="13.8" hidden="false" customHeight="false" outlineLevel="0" collapsed="false">
      <c r="A269" s="17" t="n">
        <v>677.233892979408</v>
      </c>
      <c r="B269" s="17" t="n">
        <v>165.29241800308</v>
      </c>
      <c r="C269" s="17" t="n">
        <v>101.1966586387</v>
      </c>
      <c r="D269" s="17" t="n">
        <v>88.34792613983</v>
      </c>
    </row>
    <row r="270" customFormat="false" ht="13.8" hidden="false" customHeight="false" outlineLevel="0" collapsed="false">
      <c r="A270" s="17" t="n">
        <v>680.565991245439</v>
      </c>
      <c r="B270" s="17" t="n">
        <v>176.45586371422</v>
      </c>
      <c r="C270" s="17" t="n">
        <v>108.90336645948</v>
      </c>
      <c r="D270" s="17" t="n">
        <v>94.48205471039</v>
      </c>
    </row>
    <row r="271" customFormat="false" ht="13.8" hidden="false" customHeight="false" outlineLevel="0" collapsed="false">
      <c r="A271" s="17" t="n">
        <v>609.52808159091</v>
      </c>
      <c r="B271" s="17" t="n">
        <v>165.2771127224</v>
      </c>
      <c r="C271" s="17" t="n">
        <v>97.47835592928</v>
      </c>
      <c r="D271" s="17" t="n">
        <v>103.70294213295</v>
      </c>
    </row>
    <row r="272" customFormat="false" ht="13.8" hidden="false" customHeight="false" outlineLevel="0" collapsed="false">
      <c r="A272" s="17" t="n">
        <v>669.151181217817</v>
      </c>
      <c r="B272" s="17" t="n">
        <v>170.6393969059</v>
      </c>
      <c r="C272" s="17" t="n">
        <v>105.94943574384</v>
      </c>
      <c r="D272" s="17" t="n">
        <v>98.75985622406</v>
      </c>
    </row>
    <row r="273" customFormat="false" ht="13.8" hidden="false" customHeight="false" outlineLevel="0" collapsed="false">
      <c r="A273" s="17" t="n">
        <v>664.094634802732</v>
      </c>
      <c r="B273" s="17" t="n">
        <v>178.75985622406</v>
      </c>
      <c r="C273" s="17" t="n">
        <v>107.66868037455</v>
      </c>
      <c r="D273" s="17" t="n">
        <v>103.08324098587</v>
      </c>
    </row>
    <row r="274" customFormat="false" ht="13.8" hidden="false" customHeight="false" outlineLevel="0" collapsed="false">
      <c r="A274" s="17" t="n">
        <v>718.938700029479</v>
      </c>
      <c r="B274" s="17" t="n">
        <v>175.91368615627</v>
      </c>
      <c r="C274" s="17" t="n">
        <v>117.60065010173</v>
      </c>
      <c r="D274" s="17" t="n">
        <v>91.48597359657</v>
      </c>
    </row>
    <row r="275" customFormat="false" ht="13.8" hidden="false" customHeight="false" outlineLevel="0" collapsed="false">
      <c r="A275" s="17" t="n">
        <v>593.229608534725</v>
      </c>
      <c r="B275" s="17" t="n">
        <v>160.80739140511</v>
      </c>
      <c r="C275" s="17" t="n">
        <v>84.74835353059</v>
      </c>
      <c r="D275" s="17" t="n">
        <v>86.43123745918</v>
      </c>
    </row>
    <row r="276" customFormat="false" ht="13.8" hidden="false" customHeight="false" outlineLevel="0" collapsed="false">
      <c r="A276" s="17" t="n">
        <v>774.745933400768</v>
      </c>
      <c r="B276" s="17" t="n">
        <v>184.44979906082</v>
      </c>
      <c r="C276" s="17" t="n">
        <v>114.68928639077</v>
      </c>
      <c r="D276" s="17" t="n">
        <v>102.95047521591</v>
      </c>
    </row>
    <row r="277" customFormat="false" ht="13.8" hidden="false" customHeight="false" outlineLevel="0" collapsed="false">
      <c r="A277" s="17" t="n">
        <v>879.073250171942</v>
      </c>
      <c r="B277" s="17" t="n">
        <v>201.97383886803</v>
      </c>
      <c r="C277" s="17" t="n">
        <v>129.43993908538</v>
      </c>
      <c r="D277" s="17" t="n">
        <v>89.12439823151</v>
      </c>
    </row>
    <row r="278" customFormat="false" ht="13.8" hidden="false" customHeight="false" outlineLevel="0" collapsed="false">
      <c r="A278" s="17" t="n">
        <v>689.00982607193</v>
      </c>
      <c r="B278" s="17" t="n">
        <v>178.66505265236</v>
      </c>
      <c r="C278" s="17" t="n">
        <v>101.21402334938</v>
      </c>
      <c r="D278" s="17" t="n">
        <v>103.73356819153</v>
      </c>
    </row>
    <row r="279" customFormat="false" ht="13.8" hidden="false" customHeight="false" outlineLevel="0" collapsed="false">
      <c r="A279" s="17" t="n">
        <v>692.100776800408</v>
      </c>
      <c r="B279" s="17" t="n">
        <v>170.43803155422</v>
      </c>
      <c r="C279" s="17" t="n">
        <v>104.42468618423</v>
      </c>
      <c r="D279" s="17" t="n">
        <v>84.88681316376</v>
      </c>
    </row>
    <row r="280" customFormat="false" ht="13.8" hidden="false" customHeight="false" outlineLevel="0" collapsed="false">
      <c r="A280" s="17" t="n">
        <v>696.031659466868</v>
      </c>
      <c r="B280" s="17" t="n">
        <v>172.38202244043</v>
      </c>
      <c r="C280" s="17" t="n">
        <v>103.03549441198</v>
      </c>
      <c r="D280" s="17" t="n">
        <v>88.60373586416</v>
      </c>
    </row>
    <row r="281" customFormat="false" ht="13.8" hidden="false" customHeight="false" outlineLevel="0" collapsed="false">
      <c r="A281" s="17" t="n">
        <v>582.015294710884</v>
      </c>
      <c r="B281" s="17" t="n">
        <v>157.71762490273</v>
      </c>
      <c r="C281" s="17" t="n">
        <v>90.69985575066</v>
      </c>
      <c r="D281" s="17" t="n">
        <v>93.68623256683</v>
      </c>
    </row>
    <row r="282" customFormat="false" ht="13.8" hidden="false" customHeight="false" outlineLevel="0" collapsed="false">
      <c r="A282" s="17" t="n">
        <v>690.512491621798</v>
      </c>
      <c r="B282" s="17" t="n">
        <v>167.97356009483</v>
      </c>
      <c r="C282" s="17" t="n">
        <v>100.23330457771</v>
      </c>
      <c r="D282" s="17" t="n">
        <v>84.58852887154</v>
      </c>
    </row>
    <row r="283" customFormat="false" ht="13.8" hidden="false" customHeight="false" outlineLevel="0" collapsed="false">
      <c r="A283" s="17" t="n">
        <v>670.308925326892</v>
      </c>
      <c r="B283" s="17" t="n">
        <v>172.0952808857</v>
      </c>
      <c r="C283" s="17" t="n">
        <v>94.84284435736</v>
      </c>
      <c r="D283" s="17" t="n">
        <v>82.60784268379</v>
      </c>
    </row>
    <row r="284" customFormat="false" ht="13.8" hidden="false" customHeight="false" outlineLevel="0" collapsed="false">
      <c r="A284" s="17" t="n">
        <v>711.535113521768</v>
      </c>
      <c r="B284" s="17" t="n">
        <v>170.81055521965</v>
      </c>
      <c r="C284" s="17" t="n">
        <v>107.73587720498</v>
      </c>
      <c r="D284" s="17" t="n">
        <v>91.53699994087</v>
      </c>
    </row>
    <row r="285" customFormat="false" ht="13.8" hidden="false" customHeight="false" outlineLevel="0" collapsed="false">
      <c r="A285" s="17" t="n">
        <v>780.651357208752</v>
      </c>
      <c r="B285" s="17" t="n">
        <v>186.83111548424</v>
      </c>
      <c r="C285" s="17" t="n">
        <v>115.84357673041</v>
      </c>
      <c r="D285" s="17" t="n">
        <v>85.23249149323</v>
      </c>
    </row>
    <row r="286" customFormat="false" ht="13.8" hidden="false" customHeight="false" outlineLevel="0" collapsed="false">
      <c r="A286" s="17" t="n">
        <v>734.333377072618</v>
      </c>
      <c r="B286" s="17" t="n">
        <v>170.15565872192</v>
      </c>
      <c r="C286" s="17" t="n">
        <v>102.3181336283</v>
      </c>
      <c r="D286" s="17" t="n">
        <v>89.31034445763</v>
      </c>
    </row>
    <row r="287" customFormat="false" ht="13.8" hidden="false" customHeight="false" outlineLevel="0" collapsed="false">
      <c r="A287" s="17" t="n">
        <v>597.360795134136</v>
      </c>
      <c r="B287" s="17" t="n">
        <v>163.48933458328</v>
      </c>
      <c r="C287" s="17" t="n">
        <v>92.16217913778</v>
      </c>
      <c r="D287" s="17" t="n">
        <v>96.95591688156</v>
      </c>
    </row>
    <row r="288" customFormat="false" ht="13.8" hidden="false" customHeight="false" outlineLevel="0" collapsed="false">
      <c r="A288" s="17" t="n">
        <v>653.667334199778</v>
      </c>
      <c r="B288" s="17" t="n">
        <v>169.39226865768</v>
      </c>
      <c r="C288" s="17" t="n">
        <v>93.27461370943</v>
      </c>
      <c r="D288" s="17" t="n">
        <v>84.83729362488</v>
      </c>
    </row>
    <row r="289" customFormat="false" ht="13.8" hidden="false" customHeight="false" outlineLevel="0" collapsed="false">
      <c r="A289" s="17" t="n">
        <v>677.323878988396</v>
      </c>
      <c r="B289" s="17" t="n">
        <v>169.4256067276</v>
      </c>
      <c r="C289" s="17" t="n">
        <v>102.13648779201</v>
      </c>
      <c r="D289" s="17" t="n">
        <v>82.185100317</v>
      </c>
    </row>
    <row r="290" customFormat="false" ht="13.8" hidden="false" customHeight="false" outlineLevel="0" collapsed="false">
      <c r="A290" s="17" t="n">
        <v>801.385535945708</v>
      </c>
      <c r="B290" s="17" t="n">
        <v>181.45382881165</v>
      </c>
      <c r="C290" s="17" t="n">
        <v>115.07747880599</v>
      </c>
      <c r="D290" s="17" t="n">
        <v>79.26344394684</v>
      </c>
    </row>
    <row r="291" customFormat="false" ht="13.8" hidden="false" customHeight="false" outlineLevel="0" collapsed="false">
      <c r="A291" s="17" t="n">
        <v>619.696914950934</v>
      </c>
      <c r="B291" s="17" t="n">
        <v>167.87106394768</v>
      </c>
      <c r="C291" s="17" t="n">
        <v>99.54512834049</v>
      </c>
      <c r="D291" s="17" t="n">
        <v>107.24340796471</v>
      </c>
    </row>
    <row r="292" customFormat="false" ht="13.8" hidden="false" customHeight="false" outlineLevel="0" collapsed="false">
      <c r="A292" s="17" t="n">
        <v>731.60652310759</v>
      </c>
      <c r="B292" s="17" t="n">
        <v>191.10699534416</v>
      </c>
      <c r="C292" s="17" t="n">
        <v>113.82834190915</v>
      </c>
      <c r="D292" s="17" t="n">
        <v>92.59895443916</v>
      </c>
    </row>
    <row r="293" customFormat="false" ht="13.8" hidden="false" customHeight="false" outlineLevel="0" collapsed="false">
      <c r="A293" s="17" t="n">
        <v>530.25509803558</v>
      </c>
      <c r="B293" s="17" t="n">
        <v>147.35893130302</v>
      </c>
      <c r="C293" s="17" t="n">
        <v>77.3198861082</v>
      </c>
      <c r="D293" s="17" t="n">
        <v>80.67759633064</v>
      </c>
    </row>
    <row r="294" customFormat="false" ht="13.8" hidden="false" customHeight="false" outlineLevel="0" collapsed="false">
      <c r="A294" s="17" t="n">
        <v>632.699437884634</v>
      </c>
      <c r="B294" s="17" t="n">
        <v>160.83398461342</v>
      </c>
      <c r="C294" s="17" t="n">
        <v>94.56816169156</v>
      </c>
      <c r="D294" s="17" t="n">
        <v>84.95733380318</v>
      </c>
    </row>
    <row r="295" customFormat="false" ht="13.8" hidden="false" customHeight="false" outlineLevel="0" collapsed="false">
      <c r="A295" s="17" t="n">
        <v>639.534871360775</v>
      </c>
      <c r="B295" s="17" t="n">
        <v>168.53923857212</v>
      </c>
      <c r="C295" s="17" t="n">
        <v>93.4773219188</v>
      </c>
      <c r="D295" s="17" t="n">
        <v>80.394769907</v>
      </c>
    </row>
    <row r="296" customFormat="false" ht="13.8" hidden="false" customHeight="false" outlineLevel="0" collapsed="false">
      <c r="A296" s="17" t="n">
        <v>685.334991514139</v>
      </c>
      <c r="B296" s="17" t="n">
        <v>165.15520334244</v>
      </c>
      <c r="C296" s="17" t="n">
        <v>98.78667451524</v>
      </c>
      <c r="D296" s="17" t="n">
        <v>91.95421814919</v>
      </c>
    </row>
    <row r="297" customFormat="false" ht="13.8" hidden="false" customHeight="false" outlineLevel="0" collapsed="false">
      <c r="A297" s="17" t="n">
        <v>853.182761611537</v>
      </c>
      <c r="B297" s="17" t="n">
        <v>189.38566565514</v>
      </c>
      <c r="C297" s="17" t="n">
        <v>119.43770105299</v>
      </c>
      <c r="D297" s="17" t="n">
        <v>78.06459188461</v>
      </c>
    </row>
    <row r="298" customFormat="false" ht="13.8" hidden="false" customHeight="false" outlineLevel="0" collapsed="false">
      <c r="A298" s="17" t="n">
        <v>604.871984729124</v>
      </c>
      <c r="B298" s="17" t="n">
        <v>164.51735377312</v>
      </c>
      <c r="C298" s="17" t="n">
        <v>95.66672560669</v>
      </c>
      <c r="D298" s="17" t="n">
        <v>99.49823379517</v>
      </c>
    </row>
    <row r="299" customFormat="false" ht="13.8" hidden="false" customHeight="false" outlineLevel="0" collapsed="false">
      <c r="A299" s="17" t="n">
        <v>747.275605647779</v>
      </c>
      <c r="B299" s="17" t="n">
        <v>172.17664480209</v>
      </c>
      <c r="C299" s="17" t="n">
        <v>110.95064926341</v>
      </c>
      <c r="D299" s="17" t="n">
        <v>89.24218535423</v>
      </c>
    </row>
    <row r="300" customFormat="false" ht="13.8" hidden="false" customHeight="false" outlineLevel="0" collapsed="false">
      <c r="A300" s="17" t="n">
        <v>793.884472964659</v>
      </c>
      <c r="B300" s="17" t="n">
        <v>187.21148014069</v>
      </c>
      <c r="C300" s="17" t="n">
        <v>111.01608609996</v>
      </c>
      <c r="D300" s="17" t="n">
        <v>92.17664480209</v>
      </c>
    </row>
    <row r="301" customFormat="false" ht="13.8" hidden="false" customHeight="false" outlineLevel="0" collapsed="false">
      <c r="A301" s="17" t="n">
        <v>675.838792222528</v>
      </c>
      <c r="B301" s="17" t="n">
        <v>168.38522791862</v>
      </c>
      <c r="C301" s="17" t="n">
        <v>106.69783941689</v>
      </c>
      <c r="D301" s="17" t="n">
        <v>89.31636035442</v>
      </c>
    </row>
    <row r="302" customFormat="false" ht="13.8" hidden="false" customHeight="false" outlineLevel="0" collapsed="false">
      <c r="A302" s="17" t="n">
        <v>726.898357290857</v>
      </c>
      <c r="B302" s="17" t="n">
        <v>174.2267370224</v>
      </c>
      <c r="C302" s="17" t="n">
        <v>102.45716763706</v>
      </c>
      <c r="D302" s="17" t="n">
        <v>67.35893130302</v>
      </c>
    </row>
    <row r="303" customFormat="false" ht="13.8" hidden="false" customHeight="false" outlineLevel="0" collapsed="false">
      <c r="A303" s="17" t="n">
        <v>703.915428805693</v>
      </c>
      <c r="B303" s="17" t="n">
        <v>162.185100317</v>
      </c>
      <c r="C303" s="17" t="n">
        <v>99.21947541578</v>
      </c>
      <c r="D303" s="17" t="n">
        <v>85.012819767</v>
      </c>
    </row>
    <row r="304" customFormat="false" ht="13.8" hidden="false" customHeight="false" outlineLevel="0" collapsed="false">
      <c r="A304" s="17" t="n">
        <v>571.309498689589</v>
      </c>
      <c r="B304" s="17" t="n">
        <v>160.53080886602</v>
      </c>
      <c r="C304" s="17" t="n">
        <v>85.46740828216</v>
      </c>
      <c r="D304" s="17" t="n">
        <v>87.3451423645</v>
      </c>
    </row>
    <row r="305" customFormat="false" ht="13.8" hidden="false" customHeight="false" outlineLevel="0" collapsed="false">
      <c r="A305" s="17" t="n">
        <v>701.568828870748</v>
      </c>
      <c r="B305" s="17" t="n">
        <v>176.0797727108</v>
      </c>
      <c r="C305" s="17" t="n">
        <v>107.2671595926</v>
      </c>
      <c r="D305" s="17" t="n">
        <v>90.89781761169</v>
      </c>
    </row>
    <row r="306" customFormat="false" ht="13.8" hidden="false" customHeight="false" outlineLevel="0" collapsed="false">
      <c r="A306" s="17" t="n">
        <v>706.257379381289</v>
      </c>
      <c r="B306" s="17" t="n">
        <v>182.03132212162</v>
      </c>
      <c r="C306" s="17" t="n">
        <v>111.79341547322</v>
      </c>
      <c r="D306" s="17" t="n">
        <v>87.81602025032</v>
      </c>
    </row>
    <row r="307" customFormat="false" ht="13.8" hidden="false" customHeight="false" outlineLevel="0" collapsed="false">
      <c r="A307" s="17" t="n">
        <v>724.939781869067</v>
      </c>
      <c r="B307" s="17" t="n">
        <v>174.05824661255</v>
      </c>
      <c r="C307" s="17" t="n">
        <v>106.78685057547</v>
      </c>
      <c r="D307" s="17" t="n">
        <v>94.54342722893</v>
      </c>
    </row>
    <row r="308" customFormat="false" ht="13.8" hidden="false" customHeight="false" outlineLevel="0" collapsed="false">
      <c r="A308" s="17" t="n">
        <v>730.198400387099</v>
      </c>
      <c r="B308" s="17" t="n">
        <v>181.11241698265</v>
      </c>
      <c r="C308" s="17" t="n">
        <v>110.46078807104</v>
      </c>
      <c r="D308" s="17" t="n">
        <v>94.98771309853</v>
      </c>
    </row>
    <row r="309" customFormat="false" ht="13.8" hidden="false" customHeight="false" outlineLevel="0" collapsed="false">
      <c r="A309" s="17" t="n">
        <v>595.448031518994</v>
      </c>
      <c r="B309" s="17" t="n">
        <v>164.58852887154</v>
      </c>
      <c r="C309" s="17" t="n">
        <v>84.7321488977</v>
      </c>
      <c r="D309" s="17" t="n">
        <v>109.38566565514</v>
      </c>
    </row>
    <row r="310" customFormat="false" ht="13.8" hidden="false" customHeight="false" outlineLevel="0" collapsed="false">
      <c r="A310" s="17" t="n">
        <v>598.708052775185</v>
      </c>
      <c r="B310" s="17" t="n">
        <v>163.43883752823</v>
      </c>
      <c r="C310" s="17" t="n">
        <v>96.61379347447</v>
      </c>
      <c r="D310" s="17" t="n">
        <v>92.78334975243</v>
      </c>
    </row>
    <row r="311" customFormat="false" ht="13.8" hidden="false" customHeight="false" outlineLevel="0" collapsed="false">
      <c r="A311" s="17" t="n">
        <v>546.141089823263</v>
      </c>
      <c r="B311" s="17" t="n">
        <v>152.63389468193</v>
      </c>
      <c r="C311" s="17" t="n">
        <v>84.93107261423</v>
      </c>
      <c r="D311" s="17" t="n">
        <v>92.48911857605</v>
      </c>
    </row>
    <row r="312" customFormat="false" ht="13.8" hidden="false" customHeight="false" outlineLevel="0" collapsed="false">
      <c r="A312" s="17" t="n">
        <v>766.1954427733</v>
      </c>
      <c r="B312" s="17" t="n">
        <v>191.57336235046</v>
      </c>
      <c r="C312" s="17" t="n">
        <v>114.77631839436</v>
      </c>
      <c r="D312" s="17" t="n">
        <v>103.09696316719</v>
      </c>
    </row>
    <row r="313" customFormat="false" ht="13.8" hidden="false" customHeight="false" outlineLevel="0" collapsed="false">
      <c r="A313" s="17" t="n">
        <v>596.750369389245</v>
      </c>
      <c r="B313" s="17" t="n">
        <v>153.91708135605</v>
      </c>
      <c r="C313" s="17" t="n">
        <v>85.93549364226</v>
      </c>
      <c r="D313" s="17" t="n">
        <v>73.91708135605</v>
      </c>
    </row>
    <row r="314" customFormat="false" ht="13.8" hidden="false" customHeight="false" outlineLevel="0" collapsed="false">
      <c r="A314" s="17" t="n">
        <v>645.986274498689</v>
      </c>
      <c r="B314" s="17" t="n">
        <v>171.17865085602</v>
      </c>
      <c r="C314" s="17" t="n">
        <v>98.7624984</v>
      </c>
      <c r="D314" s="17" t="n">
        <v>92.81505823135</v>
      </c>
    </row>
    <row r="315" customFormat="false" ht="13.8" hidden="false" customHeight="false" outlineLevel="0" collapsed="false">
      <c r="A315" s="17" t="n">
        <v>672.55661305828</v>
      </c>
      <c r="B315" s="17" t="n">
        <v>177.0016014576</v>
      </c>
      <c r="C315" s="17" t="n">
        <v>101.08217104592</v>
      </c>
      <c r="D315" s="17" t="n">
        <v>84.79941368103</v>
      </c>
    </row>
    <row r="316" customFormat="false" ht="13.8" hidden="false" customHeight="false" outlineLevel="0" collapsed="false">
      <c r="A316" s="17" t="n">
        <v>770.051396899643</v>
      </c>
      <c r="B316" s="17" t="n">
        <v>174.96205568314</v>
      </c>
      <c r="C316" s="17" t="n">
        <v>106.10641546109</v>
      </c>
      <c r="D316" s="17" t="n">
        <v>84.76228475571</v>
      </c>
    </row>
    <row r="317" customFormat="false" ht="13.8" hidden="false" customHeight="false" outlineLevel="0" collapsed="false">
      <c r="A317" s="17" t="n">
        <v>736.25090684286</v>
      </c>
      <c r="B317" s="17" t="n">
        <v>174.48205471039</v>
      </c>
      <c r="C317" s="17" t="n">
        <v>101.82661665878</v>
      </c>
      <c r="D317" s="17" t="n">
        <v>95.25777339935</v>
      </c>
    </row>
    <row r="318" customFormat="false" ht="13.8" hidden="false" customHeight="false" outlineLevel="0" collapsed="false">
      <c r="A318" s="17" t="n">
        <v>619.052034093318</v>
      </c>
      <c r="B318" s="17" t="n">
        <v>169.0098631382</v>
      </c>
      <c r="C318" s="17" t="n">
        <v>94.99320687039</v>
      </c>
      <c r="D318" s="17" t="n">
        <v>92.57632374763</v>
      </c>
    </row>
    <row r="319" customFormat="false" ht="13.8" hidden="false" customHeight="false" outlineLevel="0" collapsed="false">
      <c r="A319" s="17" t="n">
        <v>672.263522001982</v>
      </c>
      <c r="B319" s="17" t="n">
        <v>165.23249149323</v>
      </c>
      <c r="C319" s="17" t="n">
        <v>105.4399436422</v>
      </c>
      <c r="D319" s="17" t="n">
        <v>84.25146341324</v>
      </c>
    </row>
    <row r="320" customFormat="false" ht="13.8" hidden="false" customHeight="false" outlineLevel="0" collapsed="false">
      <c r="A320" s="17" t="n">
        <v>686.486876447648</v>
      </c>
      <c r="B320" s="17" t="n">
        <v>171.57144069672</v>
      </c>
      <c r="C320" s="17" t="n">
        <v>101.32645465536</v>
      </c>
      <c r="D320" s="17" t="n">
        <v>71.60264015198</v>
      </c>
    </row>
    <row r="321" customFormat="false" ht="13.8" hidden="false" customHeight="false" outlineLevel="0" collapsed="false">
      <c r="A321" s="17" t="n">
        <v>836.896842090155</v>
      </c>
      <c r="B321" s="17" t="n">
        <v>186.86712741852</v>
      </c>
      <c r="C321" s="17" t="n">
        <v>113.57256104672</v>
      </c>
      <c r="D321" s="17" t="n">
        <v>81.0782456398</v>
      </c>
    </row>
    <row r="322" customFormat="false" ht="13.8" hidden="false" customHeight="false" outlineLevel="0" collapsed="false">
      <c r="A322" s="17" t="n">
        <v>836.400442116796</v>
      </c>
      <c r="B322" s="17" t="n">
        <v>186.6331410408</v>
      </c>
      <c r="C322" s="17" t="n">
        <v>113.3433646307</v>
      </c>
      <c r="D322" s="17" t="n">
        <v>78.63422751427</v>
      </c>
    </row>
    <row r="323" customFormat="false" ht="13.8" hidden="false" customHeight="false" outlineLevel="0" collapsed="false">
      <c r="A323" s="17" t="n">
        <v>815.306845195836</v>
      </c>
      <c r="B323" s="17" t="n">
        <v>183.70294213295</v>
      </c>
      <c r="C323" s="17" t="n">
        <v>118.7073036911</v>
      </c>
      <c r="D323" s="17" t="n">
        <v>76.74838900566</v>
      </c>
    </row>
    <row r="324" customFormat="false" ht="13.8" hidden="false" customHeight="false" outlineLevel="0" collapsed="false">
      <c r="A324" s="17" t="n">
        <v>672.044827302796</v>
      </c>
      <c r="B324" s="17" t="n">
        <v>171.13317847252</v>
      </c>
      <c r="C324" s="17" t="n">
        <v>99.4698009591</v>
      </c>
      <c r="D324" s="17" t="n">
        <v>96.72150731087</v>
      </c>
    </row>
    <row r="325" customFormat="false" ht="13.8" hidden="false" customHeight="false" outlineLevel="0" collapsed="false">
      <c r="A325" s="17" t="n">
        <v>677.011899439747</v>
      </c>
      <c r="B325" s="17" t="n">
        <v>173.19068342447</v>
      </c>
      <c r="C325" s="17" t="n">
        <v>107.09469230649</v>
      </c>
      <c r="D325" s="17" t="n">
        <v>85.42101979256</v>
      </c>
    </row>
    <row r="326" customFormat="false" ht="13.8" hidden="false" customHeight="false" outlineLevel="0" collapsed="false">
      <c r="A326" s="17" t="n">
        <v>636.432118266435</v>
      </c>
      <c r="B326" s="17" t="n">
        <v>156.74838900566</v>
      </c>
      <c r="C326" s="17" t="n">
        <v>85.67709588883</v>
      </c>
      <c r="D326" s="17" t="n">
        <v>83.48933458328</v>
      </c>
    </row>
    <row r="327" customFormat="false" ht="13.8" hidden="false" customHeight="false" outlineLevel="0" collapsed="false">
      <c r="A327" s="17" t="n">
        <v>672.463893381794</v>
      </c>
      <c r="B327" s="17" t="n">
        <v>164.88681316376</v>
      </c>
      <c r="C327" s="17" t="n">
        <v>93.01743475569</v>
      </c>
      <c r="D327" s="17" t="n">
        <v>81.67026042938</v>
      </c>
    </row>
    <row r="328" customFormat="false" ht="13.8" hidden="false" customHeight="false" outlineLevel="0" collapsed="false">
      <c r="A328" s="17" t="n">
        <v>657.987653177949</v>
      </c>
      <c r="B328" s="17" t="n">
        <v>161.1891373992</v>
      </c>
      <c r="C328" s="17" t="n">
        <v>88.84674338516</v>
      </c>
      <c r="D328" s="17" t="n">
        <v>87.77010083199</v>
      </c>
    </row>
    <row r="329" customFormat="false" ht="13.8" hidden="false" customHeight="false" outlineLevel="0" collapsed="false">
      <c r="A329" s="17" t="n">
        <v>709.161339052742</v>
      </c>
      <c r="B329" s="17" t="n">
        <v>173.94842386246</v>
      </c>
      <c r="C329" s="17" t="n">
        <v>100.7636269237</v>
      </c>
      <c r="D329" s="17" t="n">
        <v>95.60570478439</v>
      </c>
    </row>
    <row r="330" customFormat="false" ht="13.8" hidden="false" customHeight="false" outlineLevel="0" collapsed="false">
      <c r="A330" s="17" t="n">
        <v>752.553687926257</v>
      </c>
      <c r="B330" s="17" t="n">
        <v>180.35812169313</v>
      </c>
      <c r="C330" s="17" t="n">
        <v>108.32635148107</v>
      </c>
      <c r="D330" s="17" t="n">
        <v>80.07870912552</v>
      </c>
    </row>
    <row r="331" customFormat="false" ht="13.8" hidden="false" customHeight="false" outlineLevel="0" collapsed="false">
      <c r="A331" s="17" t="n">
        <v>619.514953565035</v>
      </c>
      <c r="B331" s="17" t="n">
        <v>162.66735911369</v>
      </c>
      <c r="C331" s="17" t="n">
        <v>100.63641764682</v>
      </c>
      <c r="D331" s="17" t="n">
        <v>96.45586371422</v>
      </c>
    </row>
    <row r="332" customFormat="false" ht="13.8" hidden="false" customHeight="false" outlineLevel="0" collapsed="false">
      <c r="A332" s="17" t="n">
        <v>642.03662376328</v>
      </c>
      <c r="B332" s="17" t="n">
        <v>168.60373586416</v>
      </c>
      <c r="C332" s="17" t="n">
        <v>93.96237499585</v>
      </c>
      <c r="D332" s="17" t="n">
        <v>97.26461648941</v>
      </c>
    </row>
    <row r="333" customFormat="false" ht="13.8" hidden="false" customHeight="false" outlineLevel="0" collapsed="false">
      <c r="A333" s="17" t="n">
        <v>637.754554044396</v>
      </c>
      <c r="B333" s="17" t="n">
        <v>170.29159277678</v>
      </c>
      <c r="C333" s="17" t="n">
        <v>96.54921591619</v>
      </c>
      <c r="D333" s="17" t="n">
        <v>85.27383685112</v>
      </c>
    </row>
    <row r="334" customFormat="false" ht="13.8" hidden="false" customHeight="false" outlineLevel="0" collapsed="false">
      <c r="A334" s="17" t="n">
        <v>658.783441087151</v>
      </c>
      <c r="B334" s="17" t="n">
        <v>173.79064202309</v>
      </c>
      <c r="C334" s="17" t="n">
        <v>99.94325929011</v>
      </c>
      <c r="D334" s="17" t="n">
        <v>90.15565872192</v>
      </c>
    </row>
    <row r="335" customFormat="false" ht="13.8" hidden="false" customHeight="false" outlineLevel="0" collapsed="false">
      <c r="A335" s="17" t="n">
        <v>687.907730903914</v>
      </c>
      <c r="B335" s="17" t="n">
        <v>176.13793849945</v>
      </c>
      <c r="C335" s="17" t="n">
        <v>102.29461130749</v>
      </c>
      <c r="D335" s="17" t="n">
        <v>83.16829323769</v>
      </c>
    </row>
    <row r="336" customFormat="false" ht="13.8" hidden="false" customHeight="false" outlineLevel="0" collapsed="false">
      <c r="A336" s="17" t="n">
        <v>748.982594907609</v>
      </c>
      <c r="B336" s="17" t="n">
        <v>175.62533140182</v>
      </c>
      <c r="C336" s="17" t="n">
        <v>105.43914122396</v>
      </c>
      <c r="D336" s="17" t="n">
        <v>89.70141470432</v>
      </c>
    </row>
    <row r="337" customFormat="false" ht="13.8" hidden="false" customHeight="false" outlineLevel="0" collapsed="false">
      <c r="A337" s="17" t="n">
        <v>698.43044868737</v>
      </c>
      <c r="B337" s="17" t="n">
        <v>156.58891797066</v>
      </c>
      <c r="C337" s="17" t="n">
        <v>98.50898889121</v>
      </c>
      <c r="D337" s="17" t="n">
        <v>81.56829476357</v>
      </c>
    </row>
    <row r="338" customFormat="false" ht="13.8" hidden="false" customHeight="false" outlineLevel="0" collapsed="false">
      <c r="A338" s="17" t="n">
        <v>728.394782894243</v>
      </c>
      <c r="B338" s="17" t="n">
        <v>170.45944809914</v>
      </c>
      <c r="C338" s="17" t="n">
        <v>104.01925683304</v>
      </c>
      <c r="D338" s="17" t="n">
        <v>82.71391272545</v>
      </c>
    </row>
    <row r="339" customFormat="false" ht="13.8" hidden="false" customHeight="false" outlineLevel="0" collapsed="false">
      <c r="A339" s="17" t="n">
        <v>622.156102699752</v>
      </c>
      <c r="B339" s="17" t="n">
        <v>161.07168078423</v>
      </c>
      <c r="C339" s="17" t="n">
        <v>100.00224017855</v>
      </c>
      <c r="D339" s="17" t="n">
        <v>88.46745491028</v>
      </c>
    </row>
    <row r="340" customFormat="false" ht="13.8" hidden="false" customHeight="false" outlineLevel="0" collapsed="false">
      <c r="A340" s="17" t="n">
        <v>696.837329847194</v>
      </c>
      <c r="B340" s="17" t="n">
        <v>181.3084256649</v>
      </c>
      <c r="C340" s="17" t="n">
        <v>117.62690706051</v>
      </c>
      <c r="D340" s="17" t="n">
        <v>100.17797827721</v>
      </c>
    </row>
    <row r="341" customFormat="false" ht="13.8" hidden="false" customHeight="false" outlineLevel="0" collapsed="false">
      <c r="A341" s="17" t="n">
        <v>750.861366681877</v>
      </c>
      <c r="B341" s="17" t="n">
        <v>173.68623256683</v>
      </c>
      <c r="C341" s="17" t="n">
        <v>111.87783828975</v>
      </c>
      <c r="D341" s="17" t="n">
        <v>89.80428934097</v>
      </c>
    </row>
    <row r="342" customFormat="false" ht="13.8" hidden="false" customHeight="false" outlineLevel="0" collapsed="false">
      <c r="A342" s="17" t="n">
        <v>679.532462977722</v>
      </c>
      <c r="B342" s="17" t="n">
        <v>176.95591688156</v>
      </c>
      <c r="C342" s="17" t="n">
        <v>107.87210092452</v>
      </c>
      <c r="D342" s="17" t="n">
        <v>103.18645477295</v>
      </c>
    </row>
    <row r="343" customFormat="false" ht="13.8" hidden="false" customHeight="false" outlineLevel="0" collapsed="false">
      <c r="A343" s="17" t="n">
        <v>695.015676082504</v>
      </c>
      <c r="B343" s="17" t="n">
        <v>181.34384632111</v>
      </c>
      <c r="C343" s="17" t="n">
        <v>109.37246202094</v>
      </c>
      <c r="D343" s="17" t="n">
        <v>96.06229782104</v>
      </c>
    </row>
    <row r="344" customFormat="false" ht="13.8" hidden="false" customHeight="false" outlineLevel="0" collapsed="false">
      <c r="A344" s="17" t="n">
        <v>774.752011884302</v>
      </c>
      <c r="B344" s="17" t="n">
        <v>173.16660165787</v>
      </c>
      <c r="C344" s="17" t="n">
        <v>113.60473988248</v>
      </c>
      <c r="D344" s="17" t="n">
        <v>86.91528201103</v>
      </c>
    </row>
    <row r="345" customFormat="false" ht="13.8" hidden="false" customHeight="false" outlineLevel="0" collapsed="false">
      <c r="A345" s="17" t="n">
        <v>585.34790136061</v>
      </c>
      <c r="B345" s="17" t="n">
        <v>157.45134472847</v>
      </c>
      <c r="C345" s="17" t="n">
        <v>90.21055897066</v>
      </c>
      <c r="D345" s="17" t="n">
        <v>84.18816328049</v>
      </c>
    </row>
    <row r="346" customFormat="false" ht="13.8" hidden="false" customHeight="false" outlineLevel="0" collapsed="false">
      <c r="A346" s="17" t="n">
        <v>620.251441977833</v>
      </c>
      <c r="B346" s="17" t="n">
        <v>167.43592262268</v>
      </c>
      <c r="C346" s="17" t="n">
        <v>91.01437634411</v>
      </c>
      <c r="D346" s="17" t="n">
        <v>94.2267370224</v>
      </c>
    </row>
    <row r="347" customFormat="false" ht="13.8" hidden="false" customHeight="false" outlineLevel="0" collapsed="false">
      <c r="A347" s="17" t="n">
        <v>645.645679963651</v>
      </c>
      <c r="B347" s="17" t="n">
        <v>163.62096190453</v>
      </c>
      <c r="C347" s="17" t="n">
        <v>89.71238246138</v>
      </c>
      <c r="D347" s="17" t="n">
        <v>91.14630460739</v>
      </c>
    </row>
    <row r="348" customFormat="false" ht="13.8" hidden="false" customHeight="false" outlineLevel="0" collapsed="false">
      <c r="A348" s="17" t="n">
        <v>670.182671318261</v>
      </c>
      <c r="B348" s="17" t="n">
        <v>174.62161779404</v>
      </c>
      <c r="C348" s="17" t="n">
        <v>109.88480658687</v>
      </c>
      <c r="D348" s="17" t="n">
        <v>94.69019055367</v>
      </c>
    </row>
    <row r="349" customFormat="false" ht="13.8" hidden="false" customHeight="false" outlineLevel="0" collapsed="false">
      <c r="A349" s="17" t="n">
        <v>655.554157172269</v>
      </c>
      <c r="B349" s="17" t="n">
        <v>170.87935566902</v>
      </c>
      <c r="C349" s="17" t="n">
        <v>100.56677484682</v>
      </c>
      <c r="D349" s="17" t="n">
        <v>83.82135629654</v>
      </c>
    </row>
    <row r="350" customFormat="false" ht="13.8" hidden="false" customHeight="false" outlineLevel="0" collapsed="false">
      <c r="A350" s="17" t="n">
        <v>702.38280340025</v>
      </c>
      <c r="B350" s="17" t="n">
        <v>179.67124938965</v>
      </c>
      <c r="C350" s="17" t="n">
        <v>111.42899280475</v>
      </c>
      <c r="D350" s="17" t="n">
        <v>95.08441329002</v>
      </c>
    </row>
    <row r="351" customFormat="false" ht="13.8" hidden="false" customHeight="false" outlineLevel="0" collapsed="false">
      <c r="A351" s="17" t="n">
        <v>680.142467546848</v>
      </c>
      <c r="B351" s="17" t="n">
        <v>177.13478922844</v>
      </c>
      <c r="C351" s="17" t="n">
        <v>101.97985549731</v>
      </c>
      <c r="D351" s="17" t="n">
        <v>95.53431034088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3" min="1" style="0" width="8.67"/>
    <col collapsed="false" customWidth="true" hidden="false" outlineLevel="0" max="4" min="4" style="0" width="10.29"/>
    <col collapsed="false" customWidth="true" hidden="false" outlineLevel="0" max="5" min="5" style="0" width="8.67"/>
    <col collapsed="false" customWidth="true" hidden="false" outlineLevel="0" max="6" min="6" style="0" width="19.3"/>
    <col collapsed="false" customWidth="true" hidden="false" outlineLevel="0" max="7" min="7" style="0" width="13.43"/>
    <col collapsed="false" customWidth="true" hidden="false" outlineLevel="0" max="8" min="8" style="0" width="14.15"/>
    <col collapsed="false" customWidth="true" hidden="false" outlineLevel="0" max="9" min="9" style="0" width="12.29"/>
    <col collapsed="false" customWidth="true" hidden="false" outlineLevel="0" max="10" min="10" style="0" width="11.99"/>
    <col collapsed="false" customWidth="true" hidden="false" outlineLevel="0" max="11" min="11" style="0" width="16.57"/>
    <col collapsed="false" customWidth="true" hidden="false" outlineLevel="0" max="14" min="12" style="0" width="13.43"/>
    <col collapsed="false" customWidth="true" hidden="false" outlineLevel="0" max="1025" min="15" style="0" width="8.67"/>
  </cols>
  <sheetData>
    <row r="1" customFormat="false" ht="13.8" hidden="false" customHeight="false" outlineLevel="0" collapsed="false">
      <c r="A1" s="17" t="str">
        <f aca="false">'2. feladat'!A1</f>
        <v>Yúj</v>
      </c>
      <c r="B1" s="17" t="str">
        <f aca="false">'2. feladat'!B1</f>
        <v>X1</v>
      </c>
      <c r="C1" s="17" t="str">
        <f aca="false">'2. feladat'!C1</f>
        <v>X2</v>
      </c>
      <c r="D1" s="17" t="str">
        <f aca="false">'2. feladat'!D1</f>
        <v>X3</v>
      </c>
      <c r="E1" s="22"/>
      <c r="F1" s="22"/>
      <c r="G1" s="22"/>
    </row>
    <row r="2" customFormat="false" ht="13.8" hidden="false" customHeight="false" outlineLevel="0" collapsed="false">
      <c r="A2" s="17" t="n">
        <f aca="false">'2. feladat'!A2</f>
        <v>772.606236788848</v>
      </c>
      <c r="B2" s="0" t="s">
        <v>36</v>
      </c>
      <c r="C2" s="17" t="n">
        <f aca="false">'2. feladat'!C2</f>
        <v>115.98209952247</v>
      </c>
      <c r="D2" s="17" t="n">
        <f aca="false">'2. feladat'!D2</f>
        <v>100.62838315964</v>
      </c>
      <c r="E2" s="22"/>
      <c r="F2" s="0" t="s">
        <v>3</v>
      </c>
    </row>
    <row r="3" customFormat="false" ht="13.8" hidden="false" customHeight="false" outlineLevel="0" collapsed="false">
      <c r="A3" s="17" t="n">
        <f aca="false">'2. feladat'!A3</f>
        <v>713.411858745596</v>
      </c>
      <c r="B3" s="0" t="s">
        <v>36</v>
      </c>
      <c r="C3" s="17" t="n">
        <f aca="false">'2. feladat'!C3</f>
        <v>103.26047233813</v>
      </c>
      <c r="D3" s="17" t="n">
        <f aca="false">'2. feladat'!D3</f>
        <v>80.4032099247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customFormat="false" ht="13.8" hidden="false" customHeight="false" outlineLevel="0" collapsed="false">
      <c r="A4" s="17" t="n">
        <f aca="false">'2. feladat'!A4</f>
        <v>736.70902680987</v>
      </c>
      <c r="B4" s="0" t="s">
        <v>36</v>
      </c>
      <c r="C4" s="17" t="n">
        <f aca="false">'2. feladat'!C4</f>
        <v>111.68638580403</v>
      </c>
      <c r="D4" s="17" t="n">
        <f aca="false">'2. feladat'!D4</f>
        <v>92.38202244043</v>
      </c>
      <c r="E4" s="22"/>
      <c r="F4" s="24"/>
      <c r="G4" s="24"/>
      <c r="H4" s="22"/>
      <c r="I4" s="22"/>
      <c r="J4" s="22"/>
      <c r="K4" s="22"/>
      <c r="L4" s="22"/>
      <c r="M4" s="22"/>
      <c r="N4" s="22"/>
      <c r="O4" s="22"/>
      <c r="P4" s="22"/>
    </row>
    <row r="5" customFormat="false" ht="13.8" hidden="false" customHeight="false" outlineLevel="0" collapsed="false">
      <c r="A5" s="17" t="n">
        <f aca="false">'2. feladat'!A5</f>
        <v>528.120111441781</v>
      </c>
      <c r="B5" s="0" t="s">
        <v>36</v>
      </c>
      <c r="C5" s="17" t="n">
        <f aca="false">'2. feladat'!C5</f>
        <v>77.03410953875</v>
      </c>
      <c r="D5" s="17" t="n">
        <f aca="false">'2. feladat'!D5</f>
        <v>98.67706537247</v>
      </c>
      <c r="E5" s="22"/>
      <c r="F5" s="2"/>
      <c r="G5" s="2"/>
      <c r="H5" s="22"/>
      <c r="I5" s="22"/>
      <c r="J5" s="22"/>
      <c r="K5" s="22"/>
      <c r="L5" s="22"/>
      <c r="M5" s="22"/>
      <c r="N5" s="22"/>
      <c r="O5" s="22"/>
      <c r="P5" s="22"/>
    </row>
    <row r="6" customFormat="false" ht="13.8" hidden="false" customHeight="false" outlineLevel="0" collapsed="false">
      <c r="A6" s="17" t="n">
        <f aca="false">'2. feladat'!A6</f>
        <v>721.460367539252</v>
      </c>
      <c r="B6" s="0" t="s">
        <v>36</v>
      </c>
      <c r="C6" s="17" t="n">
        <f aca="false">'2. feladat'!C6</f>
        <v>110.83294086043</v>
      </c>
      <c r="D6" s="17" t="n">
        <f aca="false">'2. feladat'!D6</f>
        <v>78.00047039986</v>
      </c>
      <c r="E6" s="22"/>
      <c r="F6" s="2"/>
      <c r="G6" s="2"/>
      <c r="H6" s="22"/>
      <c r="I6" s="22"/>
      <c r="J6" s="22"/>
      <c r="K6" s="22"/>
      <c r="L6" s="22"/>
      <c r="M6" s="22"/>
      <c r="N6" s="22"/>
      <c r="O6" s="22"/>
      <c r="P6" s="22"/>
    </row>
    <row r="7" customFormat="false" ht="13.8" hidden="false" customHeight="false" outlineLevel="0" collapsed="false">
      <c r="A7" s="17" t="n">
        <f aca="false">'2. feladat'!A7</f>
        <v>680.450328301022</v>
      </c>
      <c r="B7" s="0" t="s">
        <v>36</v>
      </c>
      <c r="C7" s="17" t="n">
        <f aca="false">'2. feladat'!C7</f>
        <v>110.92536285918</v>
      </c>
      <c r="D7" s="17" t="n">
        <f aca="false">'2. feladat'!D7</f>
        <v>99.72102642059</v>
      </c>
      <c r="E7" s="22"/>
      <c r="F7" s="2"/>
      <c r="G7" s="2"/>
      <c r="H7" s="22"/>
      <c r="I7" s="22"/>
      <c r="J7" s="22"/>
      <c r="K7" s="22"/>
      <c r="L7" s="22"/>
      <c r="M7" s="22"/>
      <c r="N7" s="22"/>
      <c r="O7" s="22"/>
      <c r="P7" s="22"/>
    </row>
    <row r="8" customFormat="false" ht="13.8" hidden="false" customHeight="false" outlineLevel="0" collapsed="false">
      <c r="A8" s="17" t="n">
        <f aca="false">'2. feladat'!A8</f>
        <v>611.635375717923</v>
      </c>
      <c r="B8" s="0" t="s">
        <v>36</v>
      </c>
      <c r="C8" s="17" t="n">
        <f aca="false">'2. feladat'!C8</f>
        <v>88.40125267761</v>
      </c>
      <c r="D8" s="17" t="n">
        <f aca="false">'2. feladat'!D8</f>
        <v>103.66115689278</v>
      </c>
      <c r="E8" s="22"/>
      <c r="F8" s="2"/>
      <c r="G8" s="2"/>
      <c r="H8" s="22"/>
      <c r="I8" s="22"/>
      <c r="J8" s="22"/>
      <c r="K8" s="22"/>
      <c r="L8" s="22"/>
      <c r="M8" s="22"/>
      <c r="N8" s="22"/>
      <c r="O8" s="22"/>
      <c r="P8" s="22"/>
    </row>
    <row r="9" customFormat="false" ht="13.8" hidden="false" customHeight="false" outlineLevel="0" collapsed="false">
      <c r="A9" s="17" t="n">
        <f aca="false">'2. feladat'!A9</f>
        <v>721.331013962776</v>
      </c>
      <c r="B9" s="0" t="s">
        <v>36</v>
      </c>
      <c r="C9" s="17" t="n">
        <f aca="false">'2. feladat'!C9</f>
        <v>115.40063923384</v>
      </c>
      <c r="D9" s="17" t="n">
        <f aca="false">'2. feladat'!D9</f>
        <v>93.79064202309</v>
      </c>
      <c r="E9" s="22"/>
      <c r="F9" s="2"/>
      <c r="G9" s="2"/>
      <c r="H9" s="22"/>
      <c r="I9" s="22"/>
      <c r="J9" s="22"/>
      <c r="K9" s="22"/>
      <c r="L9" s="22"/>
      <c r="M9" s="22"/>
      <c r="N9" s="22"/>
      <c r="O9" s="22"/>
      <c r="P9" s="22"/>
    </row>
    <row r="10" customFormat="false" ht="13.8" hidden="false" customHeight="false" outlineLevel="0" collapsed="false">
      <c r="A10" s="17" t="n">
        <f aca="false">'2. feladat'!A10</f>
        <v>616.828246992952</v>
      </c>
      <c r="B10" s="0" t="s">
        <v>36</v>
      </c>
      <c r="C10" s="17" t="n">
        <f aca="false">'2. feladat'!C10</f>
        <v>84.6609386055</v>
      </c>
      <c r="D10" s="17" t="n">
        <f aca="false">'2. feladat'!D10</f>
        <v>92.69521951675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customFormat="false" ht="13.8" hidden="false" customHeight="false" outlineLevel="0" collapsed="false">
      <c r="A11" s="17" t="n">
        <f aca="false">'2. feladat'!A11</f>
        <v>754.557571276381</v>
      </c>
      <c r="B11" s="0" t="s">
        <v>36</v>
      </c>
      <c r="C11" s="17" t="n">
        <f aca="false">'2. feladat'!C11</f>
        <v>105.00678629324</v>
      </c>
      <c r="D11" s="17" t="n">
        <f aca="false">'2. feladat'!D11</f>
        <v>83.43883752823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customFormat="false" ht="13.8" hidden="false" customHeight="false" outlineLevel="0" collapsed="false">
      <c r="A12" s="17" t="n">
        <f aca="false">'2. feladat'!A12</f>
        <v>768.499662323256</v>
      </c>
      <c r="B12" s="0" t="s">
        <v>36</v>
      </c>
      <c r="C12" s="17" t="n">
        <f aca="false">'2. feladat'!C12</f>
        <v>110.63897572878</v>
      </c>
      <c r="D12" s="17" t="n">
        <f aca="false">'2. feladat'!D12</f>
        <v>71.30865693092</v>
      </c>
      <c r="E12" s="22"/>
      <c r="F12" s="24"/>
      <c r="G12" s="24"/>
      <c r="H12" s="24"/>
      <c r="I12" s="24"/>
      <c r="J12" s="24"/>
      <c r="K12" s="24"/>
      <c r="L12" s="22"/>
      <c r="M12" s="22"/>
      <c r="N12" s="22"/>
      <c r="O12" s="22"/>
      <c r="P12" s="22"/>
    </row>
    <row r="13" customFormat="false" ht="13.8" hidden="false" customHeight="false" outlineLevel="0" collapsed="false">
      <c r="A13" s="17" t="n">
        <f aca="false">'2. feladat'!A13</f>
        <v>678.940781127599</v>
      </c>
      <c r="B13" s="0" t="s">
        <v>36</v>
      </c>
      <c r="C13" s="17" t="n">
        <f aca="false">'2. feladat'!C13</f>
        <v>102.33172578278</v>
      </c>
      <c r="D13" s="17" t="n">
        <f aca="false">'2. feladat'!D13</f>
        <v>89.48287606239</v>
      </c>
      <c r="E13" s="22"/>
      <c r="F13" s="2"/>
      <c r="G13" s="2"/>
      <c r="H13" s="2"/>
      <c r="I13" s="2"/>
      <c r="J13" s="2"/>
      <c r="K13" s="2"/>
      <c r="L13" s="22"/>
      <c r="M13" s="22"/>
      <c r="N13" s="22"/>
      <c r="O13" s="22"/>
      <c r="P13" s="22"/>
    </row>
    <row r="14" customFormat="false" ht="13.8" hidden="false" customHeight="false" outlineLevel="0" collapsed="false">
      <c r="A14" s="17" t="n">
        <f aca="false">'2. feladat'!A14</f>
        <v>766.728251992684</v>
      </c>
      <c r="B14" s="0" t="s">
        <v>36</v>
      </c>
      <c r="C14" s="17" t="n">
        <f aca="false">'2. feladat'!C14</f>
        <v>115.75916113488</v>
      </c>
      <c r="D14" s="17" t="n">
        <f aca="false">'2. feladat'!D14</f>
        <v>89.39226865768</v>
      </c>
      <c r="E14" s="22"/>
      <c r="F14" s="2"/>
      <c r="G14" s="2"/>
      <c r="H14" s="2"/>
      <c r="I14" s="2"/>
      <c r="J14" s="2"/>
      <c r="K14" s="2"/>
      <c r="L14" s="22"/>
      <c r="M14" s="22"/>
      <c r="N14" s="22"/>
      <c r="O14" s="22"/>
      <c r="P14" s="22"/>
    </row>
    <row r="15" customFormat="false" ht="13.8" hidden="false" customHeight="false" outlineLevel="0" collapsed="false">
      <c r="A15" s="17" t="n">
        <f aca="false">'2. feladat'!A15</f>
        <v>751.377302986989</v>
      </c>
      <c r="B15" s="0" t="s">
        <v>36</v>
      </c>
      <c r="C15" s="17" t="n">
        <f aca="false">'2. feladat'!C15</f>
        <v>108.12340190188</v>
      </c>
      <c r="D15" s="17" t="n">
        <f aca="false">'2. feladat'!D15</f>
        <v>86.23562216759</v>
      </c>
      <c r="E15" s="22"/>
      <c r="F15" s="2"/>
      <c r="G15" s="2"/>
      <c r="H15" s="2"/>
      <c r="I15" s="2"/>
      <c r="J15" s="2"/>
      <c r="K15" s="2"/>
      <c r="L15" s="22"/>
      <c r="M15" s="22"/>
      <c r="N15" s="22"/>
      <c r="O15" s="22"/>
      <c r="P15" s="22"/>
    </row>
    <row r="16" customFormat="false" ht="13.8" hidden="false" customHeight="false" outlineLevel="0" collapsed="false">
      <c r="A16" s="17" t="n">
        <f aca="false">'2. feladat'!A16</f>
        <v>660.218817407625</v>
      </c>
      <c r="B16" s="0" t="s">
        <v>36</v>
      </c>
      <c r="C16" s="17" t="n">
        <f aca="false">'2. feladat'!C16</f>
        <v>84.88468830484</v>
      </c>
      <c r="D16" s="17" t="n">
        <f aca="false">'2. feladat'!D16</f>
        <v>79.01226520538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customFormat="false" ht="13.8" hidden="false" customHeight="false" outlineLevel="0" collapsed="false">
      <c r="A17" s="17" t="n">
        <f aca="false">'2. feladat'!A17</f>
        <v>758.720562360116</v>
      </c>
      <c r="B17" s="0" t="s">
        <v>36</v>
      </c>
      <c r="C17" s="17" t="n">
        <f aca="false">'2. feladat'!C17</f>
        <v>108.76784210271</v>
      </c>
      <c r="D17" s="17" t="n">
        <f aca="false">'2. feladat'!D17</f>
        <v>90.43803155422</v>
      </c>
      <c r="E17" s="22"/>
      <c r="F17" s="24"/>
      <c r="G17" s="24"/>
      <c r="H17" s="24"/>
      <c r="I17" s="24"/>
      <c r="J17" s="24"/>
      <c r="K17" s="24"/>
      <c r="L17" s="24"/>
      <c r="M17" s="24"/>
      <c r="N17" s="24"/>
      <c r="O17" s="22"/>
      <c r="P17" s="22"/>
    </row>
    <row r="18" customFormat="false" ht="13.8" hidden="false" customHeight="false" outlineLevel="0" collapsed="false">
      <c r="A18" s="17" t="n">
        <f aca="false">'2. feladat'!A18</f>
        <v>596.230904849665</v>
      </c>
      <c r="B18" s="0" t="s">
        <v>36</v>
      </c>
      <c r="C18" s="17" t="n">
        <f aca="false">'2. feladat'!C18</f>
        <v>93.57472196256</v>
      </c>
      <c r="D18" s="17" t="n">
        <f aca="false">'2. feladat'!D18</f>
        <v>99.30909186602</v>
      </c>
      <c r="E18" s="22"/>
      <c r="F18" s="2"/>
      <c r="G18" s="2"/>
      <c r="H18" s="2"/>
      <c r="I18" s="2"/>
      <c r="J18" s="28"/>
      <c r="K18" s="2"/>
      <c r="L18" s="2"/>
      <c r="M18" s="2"/>
      <c r="N18" s="2"/>
      <c r="O18" s="22"/>
      <c r="P18" s="22"/>
    </row>
    <row r="19" customFormat="false" ht="13.8" hidden="false" customHeight="false" outlineLevel="0" collapsed="false">
      <c r="A19" s="17" t="n">
        <f aca="false">'2. feladat'!A19</f>
        <v>552.845651761213</v>
      </c>
      <c r="B19" s="0" t="s">
        <v>36</v>
      </c>
      <c r="C19" s="17" t="n">
        <f aca="false">'2. feladat'!C19</f>
        <v>85.96116487936</v>
      </c>
      <c r="D19" s="17" t="n">
        <f aca="false">'2. feladat'!D19</f>
        <v>94.40446972847</v>
      </c>
      <c r="E19" s="22"/>
      <c r="F19" s="2"/>
      <c r="G19" s="2"/>
      <c r="H19" s="2"/>
      <c r="I19" s="2"/>
      <c r="J19" s="28"/>
      <c r="K19" s="2"/>
      <c r="L19" s="2"/>
      <c r="M19" s="2"/>
      <c r="N19" s="2"/>
      <c r="O19" s="22"/>
      <c r="P19" s="22"/>
    </row>
    <row r="20" customFormat="false" ht="13.8" hidden="false" customHeight="false" outlineLevel="0" collapsed="false">
      <c r="A20" s="17" t="n">
        <f aca="false">'2. feladat'!A20</f>
        <v>797.93132018624</v>
      </c>
      <c r="B20" s="0" t="s">
        <v>36</v>
      </c>
      <c r="C20" s="17" t="n">
        <f aca="false">'2. feladat'!C20</f>
        <v>117.12117683359</v>
      </c>
      <c r="D20" s="17" t="n">
        <f aca="false">'2. feladat'!D20</f>
        <v>109.50994729996</v>
      </c>
      <c r="E20" s="22"/>
      <c r="F20" s="2"/>
      <c r="G20" s="2"/>
      <c r="H20" s="2"/>
      <c r="I20" s="2"/>
      <c r="J20" s="28"/>
      <c r="K20" s="2"/>
      <c r="L20" s="2"/>
      <c r="M20" s="2"/>
      <c r="N20" s="2"/>
      <c r="O20" s="22"/>
      <c r="P20" s="22"/>
    </row>
    <row r="21" customFormat="false" ht="13.8" hidden="false" customHeight="false" outlineLevel="0" collapsed="false">
      <c r="A21" s="17" t="n">
        <f aca="false">'2. feladat'!A21</f>
        <v>696.866091574337</v>
      </c>
      <c r="B21" s="0" t="s">
        <v>36</v>
      </c>
      <c r="C21" s="17" t="n">
        <f aca="false">'2. feladat'!C21</f>
        <v>98.87684268283</v>
      </c>
      <c r="D21" s="17" t="n">
        <f aca="false">'2. feladat'!D21</f>
        <v>81.16135150194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customFormat="false" ht="13.8" hidden="false" customHeight="false" outlineLevel="0" collapsed="false">
      <c r="A22" s="17" t="n">
        <f aca="false">'2. feladat'!A22</f>
        <v>723.851896310781</v>
      </c>
      <c r="B22" s="0" t="s">
        <v>36</v>
      </c>
      <c r="C22" s="17" t="n">
        <f aca="false">'2. feladat'!C22</f>
        <v>96.12276623114</v>
      </c>
      <c r="D22" s="17" t="n">
        <f aca="false">'2. feladat'!D22</f>
        <v>83.99577617645</v>
      </c>
      <c r="E22" s="22"/>
    </row>
    <row r="23" customFormat="false" ht="13.8" hidden="false" customHeight="false" outlineLevel="0" collapsed="false">
      <c r="A23" s="17" t="n">
        <f aca="false">'2. feladat'!A23</f>
        <v>774.40374048266</v>
      </c>
      <c r="B23" s="0" t="s">
        <v>36</v>
      </c>
      <c r="C23" s="17" t="n">
        <f aca="false">'2. feladat'!C23</f>
        <v>112.42317292996</v>
      </c>
      <c r="D23" s="17" t="n">
        <f aca="false">'2. feladat'!D23</f>
        <v>104.60202336311</v>
      </c>
    </row>
    <row r="24" customFormat="false" ht="13.8" hidden="false" customHeight="false" outlineLevel="0" collapsed="false">
      <c r="A24" s="17" t="n">
        <f aca="false">'2. feladat'!A24</f>
        <v>726.306655765488</v>
      </c>
      <c r="B24" s="0" t="s">
        <v>36</v>
      </c>
      <c r="C24" s="17" t="n">
        <f aca="false">'2. feladat'!C24</f>
        <v>108.53646640168</v>
      </c>
      <c r="D24" s="17" t="n">
        <f aca="false">'2. feladat'!D24</f>
        <v>79.51853275299</v>
      </c>
    </row>
    <row r="25" customFormat="false" ht="13.8" hidden="false" customHeight="false" outlineLevel="0" collapsed="false">
      <c r="A25" s="17" t="n">
        <f aca="false">'2. feladat'!A25</f>
        <v>753.491284887061</v>
      </c>
      <c r="B25" s="0" t="s">
        <v>36</v>
      </c>
      <c r="C25" s="17" t="n">
        <f aca="false">'2. feladat'!C25</f>
        <v>105.24955026418</v>
      </c>
      <c r="D25" s="17" t="n">
        <f aca="false">'2. feladat'!D25</f>
        <v>99.89770293236</v>
      </c>
    </row>
    <row r="26" customFormat="false" ht="13.8" hidden="false" customHeight="false" outlineLevel="0" collapsed="false">
      <c r="A26" s="17" t="n">
        <f aca="false">'2. feladat'!A26</f>
        <v>676.708016145248</v>
      </c>
      <c r="B26" s="0" t="s">
        <v>36</v>
      </c>
      <c r="C26" s="17" t="n">
        <f aca="false">'2. feladat'!C26</f>
        <v>94.65643724886</v>
      </c>
      <c r="D26" s="17" t="n">
        <f aca="false">'2. feladat'!D26</f>
        <v>80.80739140511</v>
      </c>
    </row>
    <row r="27" customFormat="false" ht="13.8" hidden="false" customHeight="false" outlineLevel="0" collapsed="false">
      <c r="A27" s="17" t="n">
        <f aca="false">'2. feladat'!A27</f>
        <v>701.158286601945</v>
      </c>
      <c r="B27" s="0" t="s">
        <v>36</v>
      </c>
      <c r="C27" s="17" t="n">
        <f aca="false">'2. feladat'!C27</f>
        <v>92.37305446929</v>
      </c>
      <c r="D27" s="17" t="n">
        <f aca="false">'2. feladat'!D27</f>
        <v>80.82795619965</v>
      </c>
    </row>
    <row r="28" customFormat="false" ht="13.8" hidden="false" customHeight="false" outlineLevel="0" collapsed="false">
      <c r="A28" s="17" t="n">
        <f aca="false">'2. feladat'!A28</f>
        <v>663.063463962068</v>
      </c>
      <c r="B28" s="0" t="s">
        <v>36</v>
      </c>
      <c r="C28" s="17" t="n">
        <f aca="false">'2. feladat'!C28</f>
        <v>104.31825420221</v>
      </c>
      <c r="D28" s="17" t="n">
        <f aca="false">'2. feladat'!D28</f>
        <v>102.78066396713</v>
      </c>
    </row>
    <row r="29" customFormat="false" ht="13.8" hidden="false" customHeight="false" outlineLevel="0" collapsed="false">
      <c r="A29" s="17" t="n">
        <f aca="false">'2. feladat'!A29</f>
        <v>545.721253424442</v>
      </c>
      <c r="B29" s="0" t="s">
        <v>36</v>
      </c>
      <c r="C29" s="17" t="n">
        <f aca="false">'2. feladat'!C29</f>
        <v>87.64082338446</v>
      </c>
      <c r="D29" s="17" t="n">
        <f aca="false">'2. feladat'!D29</f>
        <v>93.54839324951</v>
      </c>
    </row>
    <row r="30" customFormat="false" ht="13.8" hidden="false" customHeight="false" outlineLevel="0" collapsed="false">
      <c r="A30" s="17" t="n">
        <f aca="false">'2. feladat'!A30</f>
        <v>594.395510306274</v>
      </c>
      <c r="B30" s="0" t="s">
        <v>36</v>
      </c>
      <c r="C30" s="17" t="n">
        <f aca="false">'2. feladat'!C30</f>
        <v>94.00318305917</v>
      </c>
      <c r="D30" s="17" t="n">
        <f aca="false">'2. feladat'!D30</f>
        <v>94.00099992752</v>
      </c>
    </row>
    <row r="31" customFormat="false" ht="13.8" hidden="false" customHeight="false" outlineLevel="0" collapsed="false">
      <c r="A31" s="17" t="n">
        <f aca="false">'2. feladat'!A31</f>
        <v>554.421852708128</v>
      </c>
      <c r="B31" s="0" t="s">
        <v>36</v>
      </c>
      <c r="C31" s="17" t="n">
        <f aca="false">'2. feladat'!C31</f>
        <v>84.27230861424</v>
      </c>
      <c r="D31" s="17" t="n">
        <f aca="false">'2. feladat'!D31</f>
        <v>90.3147983551</v>
      </c>
    </row>
    <row r="32" customFormat="false" ht="13.8" hidden="false" customHeight="false" outlineLevel="0" collapsed="false">
      <c r="A32" s="17" t="n">
        <f aca="false">'2. feladat'!A32</f>
        <v>635.955456652183</v>
      </c>
      <c r="B32" s="0" t="s">
        <v>36</v>
      </c>
      <c r="C32" s="17" t="n">
        <f aca="false">'2. feladat'!C32</f>
        <v>97.26952474303</v>
      </c>
      <c r="D32" s="17" t="n">
        <f aca="false">'2. feladat'!D32</f>
        <v>87.18784064054</v>
      </c>
    </row>
    <row r="33" customFormat="false" ht="13.8" hidden="false" customHeight="false" outlineLevel="0" collapsed="false">
      <c r="A33" s="17" t="n">
        <f aca="false">'2. feladat'!A33</f>
        <v>642.404447428339</v>
      </c>
      <c r="B33" s="0" t="s">
        <v>36</v>
      </c>
      <c r="C33" s="17" t="n">
        <f aca="false">'2. feladat'!C33</f>
        <v>101.29336250691</v>
      </c>
      <c r="D33" s="17" t="n">
        <f aca="false">'2. feladat'!D33</f>
        <v>105.59329748154</v>
      </c>
    </row>
    <row r="34" customFormat="false" ht="13.8" hidden="false" customHeight="false" outlineLevel="0" collapsed="false">
      <c r="A34" s="17" t="n">
        <f aca="false">'2. feladat'!A34</f>
        <v>674.576998343542</v>
      </c>
      <c r="B34" s="0" t="s">
        <v>36</v>
      </c>
      <c r="C34" s="17" t="n">
        <f aca="false">'2. feladat'!C34</f>
        <v>94.14447873192</v>
      </c>
      <c r="D34" s="17" t="n">
        <f aca="false">'2. feladat'!D34</f>
        <v>84.51735377312</v>
      </c>
    </row>
    <row r="35" customFormat="false" ht="13.8" hidden="false" customHeight="false" outlineLevel="0" collapsed="false">
      <c r="A35" s="17" t="n">
        <f aca="false">'2. feladat'!A35</f>
        <v>720.107108126106</v>
      </c>
      <c r="B35" s="0" t="s">
        <v>36</v>
      </c>
      <c r="C35" s="17" t="n">
        <f aca="false">'2. feladat'!C35</f>
        <v>101.07655843086</v>
      </c>
      <c r="D35" s="17" t="n">
        <f aca="false">'2. feladat'!D35</f>
        <v>88.386708498</v>
      </c>
    </row>
    <row r="36" customFormat="false" ht="13.8" hidden="false" customHeight="false" outlineLevel="0" collapsed="false">
      <c r="A36" s="17" t="n">
        <f aca="false">'2. feladat'!A36</f>
        <v>677.075777680549</v>
      </c>
      <c r="B36" s="0" t="s">
        <v>36</v>
      </c>
      <c r="C36" s="17" t="n">
        <f aca="false">'2. feladat'!C36</f>
        <v>108.73594424491</v>
      </c>
      <c r="D36" s="17" t="n">
        <f aca="false">'2. feladat'!D36</f>
        <v>99.67124938965</v>
      </c>
    </row>
    <row r="37" customFormat="false" ht="13.8" hidden="false" customHeight="false" outlineLevel="0" collapsed="false">
      <c r="A37" s="17" t="n">
        <f aca="false">'2. feladat'!A37</f>
        <v>654.838382831263</v>
      </c>
      <c r="B37" s="0" t="s">
        <v>36</v>
      </c>
      <c r="C37" s="17" t="n">
        <f aca="false">'2. feladat'!C37</f>
        <v>92.38565798369</v>
      </c>
      <c r="D37" s="17" t="n">
        <f aca="false">'2. feladat'!D37</f>
        <v>83.26475977898</v>
      </c>
    </row>
    <row r="38" customFormat="false" ht="13.8" hidden="false" customHeight="false" outlineLevel="0" collapsed="false">
      <c r="A38" s="17" t="n">
        <f aca="false">'2. feladat'!A38</f>
        <v>610.847208464354</v>
      </c>
      <c r="B38" s="0" t="s">
        <v>36</v>
      </c>
      <c r="C38" s="17" t="n">
        <f aca="false">'2. feladat'!C38</f>
        <v>99.25372084508</v>
      </c>
      <c r="D38" s="17" t="n">
        <f aca="false">'2. feladat'!D38</f>
        <v>94.77139592171</v>
      </c>
    </row>
    <row r="39" customFormat="false" ht="13.8" hidden="false" customHeight="false" outlineLevel="0" collapsed="false">
      <c r="A39" s="17" t="n">
        <f aca="false">'2. feladat'!A39</f>
        <v>535.765659668552</v>
      </c>
      <c r="B39" s="0" t="s">
        <v>36</v>
      </c>
      <c r="C39" s="17" t="n">
        <f aca="false">'2. feladat'!C39</f>
        <v>85.98958372428</v>
      </c>
      <c r="D39" s="17" t="n">
        <f aca="false">'2. feladat'!D39</f>
        <v>101.53331875801</v>
      </c>
    </row>
    <row r="40" customFormat="false" ht="13.8" hidden="false" customHeight="false" outlineLevel="0" collapsed="false">
      <c r="A40" s="17" t="n">
        <f aca="false">'2. feladat'!A40</f>
        <v>809.753795486812</v>
      </c>
      <c r="B40" s="0" t="s">
        <v>36</v>
      </c>
      <c r="C40" s="17" t="n">
        <f aca="false">'2. feladat'!C40</f>
        <v>106.7231555515</v>
      </c>
      <c r="D40" s="17" t="n">
        <f aca="false">'2. feladat'!D40</f>
        <v>64.0875005722</v>
      </c>
    </row>
    <row r="41" customFormat="false" ht="13.8" hidden="false" customHeight="false" outlineLevel="0" collapsed="false">
      <c r="A41" s="17" t="n">
        <f aca="false">'2. feladat'!A41</f>
        <v>651.306964419133</v>
      </c>
      <c r="B41" s="0" t="s">
        <v>36</v>
      </c>
      <c r="C41" s="17" t="n">
        <f aca="false">'2. feladat'!C41</f>
        <v>90.97239203116</v>
      </c>
      <c r="D41" s="17" t="n">
        <f aca="false">'2. feladat'!D41</f>
        <v>77.79927372932</v>
      </c>
    </row>
    <row r="42" customFormat="false" ht="13.8" hidden="false" customHeight="false" outlineLevel="0" collapsed="false">
      <c r="A42" s="17" t="n">
        <f aca="false">'2. feladat'!A42</f>
        <v>519.238869868376</v>
      </c>
      <c r="B42" s="0" t="s">
        <v>36</v>
      </c>
      <c r="C42" s="17" t="n">
        <f aca="false">'2. feladat'!C42</f>
        <v>82.92784234923</v>
      </c>
      <c r="D42" s="17" t="n">
        <f aca="false">'2. feladat'!D42</f>
        <v>111.10699534416</v>
      </c>
    </row>
    <row r="43" customFormat="false" ht="13.8" hidden="false" customHeight="false" outlineLevel="0" collapsed="false">
      <c r="A43" s="17" t="n">
        <f aca="false">'2. feladat'!A43</f>
        <v>600.477488279862</v>
      </c>
      <c r="B43" s="0" t="s">
        <v>36</v>
      </c>
      <c r="C43" s="17" t="n">
        <f aca="false">'2. feladat'!C43</f>
        <v>92.95696859073</v>
      </c>
      <c r="D43" s="17" t="n">
        <f aca="false">'2. feladat'!D43</f>
        <v>107.05567121506</v>
      </c>
    </row>
    <row r="44" customFormat="false" ht="13.8" hidden="false" customHeight="false" outlineLevel="0" collapsed="false">
      <c r="A44" s="17" t="n">
        <f aca="false">'2. feladat'!A44</f>
        <v>684.974761222011</v>
      </c>
      <c r="B44" s="0" t="s">
        <v>36</v>
      </c>
      <c r="C44" s="17" t="n">
        <f aca="false">'2. feladat'!C44</f>
        <v>95.91183456763</v>
      </c>
      <c r="D44" s="17" t="n">
        <f aca="false">'2. feladat'!D44</f>
        <v>90.45944809914</v>
      </c>
    </row>
    <row r="45" customFormat="false" ht="13.8" hidden="false" customHeight="false" outlineLevel="0" collapsed="false">
      <c r="A45" s="17" t="n">
        <f aca="false">'2. feladat'!A45</f>
        <v>702.047623238216</v>
      </c>
      <c r="B45" s="0" t="s">
        <v>36</v>
      </c>
      <c r="C45" s="17" t="n">
        <f aca="false">'2. feladat'!C45</f>
        <v>111.11891508106</v>
      </c>
      <c r="D45" s="17" t="n">
        <f aca="false">'2. feladat'!D45</f>
        <v>90.49171566963</v>
      </c>
    </row>
    <row r="46" customFormat="false" ht="13.8" hidden="false" customHeight="false" outlineLevel="0" collapsed="false">
      <c r="A46" s="17" t="n">
        <f aca="false">'2. feladat'!A46</f>
        <v>798.326187965321</v>
      </c>
      <c r="B46" s="0" t="s">
        <v>36</v>
      </c>
      <c r="C46" s="17" t="n">
        <f aca="false">'2. feladat'!C46</f>
        <v>112.09163684467</v>
      </c>
      <c r="D46" s="17" t="n">
        <f aca="false">'2. feladat'!D46</f>
        <v>66.89636111259</v>
      </c>
    </row>
    <row r="47" customFormat="false" ht="13.8" hidden="false" customHeight="false" outlineLevel="0" collapsed="false">
      <c r="A47" s="17" t="n">
        <f aca="false">'2. feladat'!A47</f>
        <v>632.358152353411</v>
      </c>
      <c r="B47" s="0" t="s">
        <v>36</v>
      </c>
      <c r="C47" s="17" t="n">
        <f aca="false">'2. feladat'!C47</f>
        <v>93.96295993121</v>
      </c>
      <c r="D47" s="17" t="n">
        <f aca="false">'2. feladat'!D47</f>
        <v>95.93446493149</v>
      </c>
    </row>
    <row r="48" customFormat="false" ht="13.8" hidden="false" customHeight="false" outlineLevel="0" collapsed="false">
      <c r="A48" s="17" t="n">
        <f aca="false">'2. feladat'!A48</f>
        <v>701.267833113963</v>
      </c>
      <c r="B48" s="0" t="s">
        <v>36</v>
      </c>
      <c r="C48" s="17" t="n">
        <f aca="false">'2. feladat'!C48</f>
        <v>103.02195888686</v>
      </c>
      <c r="D48" s="17" t="n">
        <f aca="false">'2. feladat'!D48</f>
        <v>81.01483225822</v>
      </c>
    </row>
    <row r="49" customFormat="false" ht="13.8" hidden="false" customHeight="false" outlineLevel="0" collapsed="false">
      <c r="A49" s="17" t="n">
        <f aca="false">'2. feladat'!A49</f>
        <v>732.012266374371</v>
      </c>
      <c r="B49" s="0" t="s">
        <v>36</v>
      </c>
      <c r="C49" s="17" t="n">
        <f aca="false">'2. feladat'!C49</f>
        <v>111.81960940911</v>
      </c>
      <c r="D49" s="17" t="n">
        <f aca="false">'2. feladat'!D49</f>
        <v>93.85511875153</v>
      </c>
    </row>
    <row r="50" customFormat="false" ht="13.8" hidden="false" customHeight="false" outlineLevel="0" collapsed="false">
      <c r="A50" s="17" t="n">
        <f aca="false">'2. feladat'!A50</f>
        <v>825.609336561216</v>
      </c>
      <c r="B50" s="0" t="s">
        <v>36</v>
      </c>
      <c r="C50" s="17" t="n">
        <f aca="false">'2. feladat'!C50</f>
        <v>111.90804761406</v>
      </c>
      <c r="D50" s="17" t="n">
        <f aca="false">'2. feladat'!D50</f>
        <v>78.77540826797</v>
      </c>
    </row>
    <row r="51" customFormat="false" ht="13.8" hidden="false" customHeight="false" outlineLevel="0" collapsed="false">
      <c r="A51" s="17" t="n">
        <f aca="false">'2. feladat'!A51</f>
        <v>705.343807073284</v>
      </c>
      <c r="B51" s="0" t="s">
        <v>36</v>
      </c>
      <c r="C51" s="17" t="n">
        <f aca="false">'2. feladat'!C51</f>
        <v>100.07994530929</v>
      </c>
      <c r="D51" s="17" t="n">
        <f aca="false">'2. feladat'!D51</f>
        <v>101.11241698265</v>
      </c>
    </row>
    <row r="52" customFormat="false" ht="13.8" hidden="false" customHeight="false" outlineLevel="0" collapsed="false">
      <c r="A52" s="17" t="n">
        <f aca="false">'2. feladat'!A52</f>
        <v>754.275323176781</v>
      </c>
      <c r="B52" s="0" t="s">
        <v>36</v>
      </c>
      <c r="C52" s="17" t="n">
        <f aca="false">'2. feladat'!C52</f>
        <v>104.83668096872</v>
      </c>
      <c r="D52" s="17" t="n">
        <f aca="false">'2. feladat'!D52</f>
        <v>73.8351559639</v>
      </c>
    </row>
    <row r="53" customFormat="false" ht="13.8" hidden="false" customHeight="false" outlineLevel="0" collapsed="false">
      <c r="A53" s="17" t="n">
        <f aca="false">'2. feladat'!A53</f>
        <v>670.994115007792</v>
      </c>
      <c r="B53" s="0" t="s">
        <v>36</v>
      </c>
      <c r="C53" s="17" t="n">
        <f aca="false">'2. feladat'!C53</f>
        <v>95.52513022574</v>
      </c>
      <c r="D53" s="17" t="n">
        <f aca="false">'2. feladat'!D53</f>
        <v>75.29187560081</v>
      </c>
    </row>
    <row r="54" customFormat="false" ht="13.8" hidden="false" customHeight="false" outlineLevel="0" collapsed="false">
      <c r="A54" s="17" t="n">
        <f aca="false">'2. feladat'!A54</f>
        <v>694.903079728483</v>
      </c>
      <c r="B54" s="0" t="s">
        <v>36</v>
      </c>
      <c r="C54" s="17" t="n">
        <f aca="false">'2. feladat'!C54</f>
        <v>96.3554927835</v>
      </c>
      <c r="D54" s="17" t="n">
        <f aca="false">'2. feladat'!D54</f>
        <v>87.71069765091</v>
      </c>
    </row>
    <row r="55" customFormat="false" ht="13.8" hidden="false" customHeight="false" outlineLevel="0" collapsed="false">
      <c r="A55" s="17" t="n">
        <f aca="false">'2. feladat'!A55</f>
        <v>688.554092172167</v>
      </c>
      <c r="B55" s="0" t="s">
        <v>36</v>
      </c>
      <c r="C55" s="17" t="n">
        <f aca="false">'2. feladat'!C55</f>
        <v>104.54922251772</v>
      </c>
      <c r="D55" s="17" t="n">
        <f aca="false">'2. feladat'!D55</f>
        <v>101.45382881165</v>
      </c>
    </row>
    <row r="56" customFormat="false" ht="13.8" hidden="false" customHeight="false" outlineLevel="0" collapsed="false">
      <c r="A56" s="17" t="n">
        <f aca="false">'2. feladat'!A56</f>
        <v>736.887890262529</v>
      </c>
      <c r="B56" s="0" t="s">
        <v>36</v>
      </c>
      <c r="C56" s="17" t="n">
        <f aca="false">'2. feladat'!C56</f>
        <v>105.43168941186</v>
      </c>
      <c r="D56" s="17" t="n">
        <f aca="false">'2. feladat'!D56</f>
        <v>101.53434157372</v>
      </c>
    </row>
    <row r="57" customFormat="false" ht="13.8" hidden="false" customHeight="false" outlineLevel="0" collapsed="false">
      <c r="A57" s="17" t="n">
        <f aca="false">'2. feladat'!A57</f>
        <v>619.992049795739</v>
      </c>
      <c r="B57" s="0" t="s">
        <v>36</v>
      </c>
      <c r="C57" s="17" t="n">
        <f aca="false">'2. feladat'!C57</f>
        <v>94.96843641847</v>
      </c>
      <c r="D57" s="17" t="n">
        <f aca="false">'2. feladat'!D57</f>
        <v>88.19556981325</v>
      </c>
    </row>
    <row r="58" customFormat="false" ht="13.8" hidden="false" customHeight="false" outlineLevel="0" collapsed="false">
      <c r="A58" s="17" t="n">
        <f aca="false">'2. feladat'!A58</f>
        <v>759.41221736391</v>
      </c>
      <c r="B58" s="0" t="s">
        <v>36</v>
      </c>
      <c r="C58" s="17" t="n">
        <f aca="false">'2. feladat'!C58</f>
        <v>106.87517536662</v>
      </c>
      <c r="D58" s="17" t="n">
        <f aca="false">'2. feladat'!D58</f>
        <v>82.40820765495</v>
      </c>
    </row>
    <row r="59" customFormat="false" ht="13.8" hidden="false" customHeight="false" outlineLevel="0" collapsed="false">
      <c r="A59" s="17" t="n">
        <f aca="false">'2. feladat'!A59</f>
        <v>769.998414097636</v>
      </c>
      <c r="B59" s="0" t="s">
        <v>36</v>
      </c>
      <c r="C59" s="17" t="n">
        <f aca="false">'2. feladat'!C59</f>
        <v>108.50037515883</v>
      </c>
      <c r="D59" s="17" t="n">
        <f aca="false">'2. feladat'!D59</f>
        <v>85.5771625042</v>
      </c>
    </row>
    <row r="60" customFormat="false" ht="13.8" hidden="false" customHeight="false" outlineLevel="0" collapsed="false">
      <c r="A60" s="17" t="n">
        <f aca="false">'2. feladat'!A60</f>
        <v>701.169947510054</v>
      </c>
      <c r="B60" s="0" t="s">
        <v>36</v>
      </c>
      <c r="C60" s="17" t="n">
        <f aca="false">'2. feladat'!C60</f>
        <v>110.57725198732</v>
      </c>
      <c r="D60" s="17" t="n">
        <f aca="false">'2. feladat'!D60</f>
        <v>105.36608099937</v>
      </c>
    </row>
    <row r="61" customFormat="false" ht="13.8" hidden="false" customHeight="false" outlineLevel="0" collapsed="false">
      <c r="A61" s="17" t="n">
        <f aca="false">'2. feladat'!A61</f>
        <v>701.237547832892</v>
      </c>
      <c r="B61" s="0" t="s">
        <v>36</v>
      </c>
      <c r="C61" s="17" t="n">
        <f aca="false">'2. feladat'!C61</f>
        <v>114.20570260217</v>
      </c>
      <c r="D61" s="17" t="n">
        <f aca="false">'2. feladat'!D61</f>
        <v>80.83398461342</v>
      </c>
    </row>
    <row r="62" customFormat="false" ht="13.8" hidden="false" customHeight="false" outlineLevel="0" collapsed="false">
      <c r="A62" s="17" t="n">
        <f aca="false">'2. feladat'!A62</f>
        <v>642.764298068227</v>
      </c>
      <c r="B62" s="0" t="s">
        <v>36</v>
      </c>
      <c r="C62" s="17" t="n">
        <f aca="false">'2. feladat'!C62</f>
        <v>89.00288107698</v>
      </c>
      <c r="D62" s="17" t="n">
        <f aca="false">'2. feladat'!D62</f>
        <v>94.07367289066</v>
      </c>
    </row>
    <row r="63" customFormat="false" ht="13.8" hidden="false" customHeight="false" outlineLevel="0" collapsed="false">
      <c r="A63" s="17" t="n">
        <f aca="false">'2. feladat'!A63</f>
        <v>656.836206102011</v>
      </c>
      <c r="B63" s="0" t="s">
        <v>36</v>
      </c>
      <c r="C63" s="17" t="n">
        <f aca="false">'2. feladat'!C63</f>
        <v>104.18263360207</v>
      </c>
      <c r="D63" s="17" t="n">
        <f aca="false">'2. feladat'!D63</f>
        <v>93.19068342447</v>
      </c>
    </row>
    <row r="64" customFormat="false" ht="13.8" hidden="false" customHeight="false" outlineLevel="0" collapsed="false">
      <c r="A64" s="17" t="n">
        <f aca="false">'2. feladat'!A64</f>
        <v>634.237845482491</v>
      </c>
      <c r="B64" s="0" t="s">
        <v>36</v>
      </c>
      <c r="C64" s="17" t="n">
        <f aca="false">'2. feladat'!C64</f>
        <v>95.90792253396</v>
      </c>
      <c r="D64" s="17" t="n">
        <f aca="false">'2. feladat'!D64</f>
        <v>91.17865085602</v>
      </c>
    </row>
    <row r="65" customFormat="false" ht="13.8" hidden="false" customHeight="false" outlineLevel="0" collapsed="false">
      <c r="A65" s="17" t="n">
        <f aca="false">'2. feladat'!A65</f>
        <v>630.759186667</v>
      </c>
      <c r="B65" s="0" t="s">
        <v>36</v>
      </c>
      <c r="C65" s="17" t="n">
        <f aca="false">'2. feladat'!C65</f>
        <v>101.62518242924</v>
      </c>
      <c r="D65" s="17" t="n">
        <f aca="false">'2. feladat'!D65</f>
        <v>90.66921949387</v>
      </c>
    </row>
    <row r="66" customFormat="false" ht="13.8" hidden="false" customHeight="false" outlineLevel="0" collapsed="false">
      <c r="A66" s="17" t="n">
        <f aca="false">'2. feladat'!A66</f>
        <v>680.625877179028</v>
      </c>
      <c r="B66" s="0" t="s">
        <v>36</v>
      </c>
      <c r="C66" s="17" t="n">
        <f aca="false">'2. feladat'!C66</f>
        <v>97.72511167686</v>
      </c>
      <c r="D66" s="17" t="n">
        <f aca="false">'2. feladat'!D66</f>
        <v>78.1146812439</v>
      </c>
    </row>
    <row r="67" customFormat="false" ht="13.8" hidden="false" customHeight="false" outlineLevel="0" collapsed="false">
      <c r="A67" s="17" t="n">
        <f aca="false">'2. feladat'!A67</f>
        <v>616.246201113376</v>
      </c>
      <c r="B67" s="0" t="s">
        <v>36</v>
      </c>
      <c r="C67" s="17" t="n">
        <f aca="false">'2. feladat'!C67</f>
        <v>85.00319072815</v>
      </c>
      <c r="D67" s="17" t="n">
        <f aca="false">'2. feladat'!D67</f>
        <v>79.96475696564</v>
      </c>
    </row>
    <row r="68" customFormat="false" ht="13.8" hidden="false" customHeight="false" outlineLevel="0" collapsed="false">
      <c r="A68" s="17" t="n">
        <f aca="false">'2. feladat'!A68</f>
        <v>729.665735233406</v>
      </c>
      <c r="B68" s="0" t="s">
        <v>36</v>
      </c>
      <c r="C68" s="17" t="n">
        <f aca="false">'2. feladat'!C68</f>
        <v>108.52925204266</v>
      </c>
      <c r="D68" s="17" t="n">
        <f aca="false">'2. feladat'!D68</f>
        <v>77.71762490273</v>
      </c>
    </row>
    <row r="69" customFormat="false" ht="13.8" hidden="false" customHeight="false" outlineLevel="0" collapsed="false">
      <c r="A69" s="17" t="n">
        <f aca="false">'2. feladat'!A69</f>
        <v>844.906751072617</v>
      </c>
      <c r="B69" s="0" t="s">
        <v>36</v>
      </c>
      <c r="C69" s="17" t="n">
        <f aca="false">'2. feladat'!C69</f>
        <v>119.60705170222</v>
      </c>
      <c r="D69" s="17" t="n">
        <f aca="false">'2. feladat'!D69</f>
        <v>86.24149918556</v>
      </c>
    </row>
    <row r="70" customFormat="false" ht="13.8" hidden="false" customHeight="false" outlineLevel="0" collapsed="false">
      <c r="A70" s="17" t="n">
        <f aca="false">'2. feladat'!A70</f>
        <v>655.770083310154</v>
      </c>
      <c r="B70" s="0" t="s">
        <v>36</v>
      </c>
      <c r="C70" s="17" t="n">
        <f aca="false">'2. feladat'!C70</f>
        <v>98.2997466343</v>
      </c>
      <c r="D70" s="17" t="n">
        <f aca="false">'2. feladat'!D70</f>
        <v>106.86712741852</v>
      </c>
    </row>
    <row r="71" customFormat="false" ht="13.8" hidden="false" customHeight="false" outlineLevel="0" collapsed="false">
      <c r="A71" s="17" t="n">
        <f aca="false">'2. feladat'!A71</f>
        <v>766.546480976469</v>
      </c>
      <c r="B71" s="0" t="s">
        <v>36</v>
      </c>
      <c r="C71" s="17" t="n">
        <f aca="false">'2. feladat'!C71</f>
        <v>112.07322560295</v>
      </c>
      <c r="D71" s="17" t="n">
        <f aca="false">'2. feladat'!D71</f>
        <v>77.85648226738</v>
      </c>
    </row>
    <row r="72" customFormat="false" ht="13.8" hidden="false" customHeight="false" outlineLevel="0" collapsed="false">
      <c r="A72" s="17" t="n">
        <f aca="false">'2. feladat'!A72</f>
        <v>647.958888288665</v>
      </c>
      <c r="B72" s="0" t="s">
        <v>36</v>
      </c>
      <c r="C72" s="17" t="n">
        <f aca="false">'2. feladat'!C72</f>
        <v>98.81811304033</v>
      </c>
      <c r="D72" s="17" t="n">
        <f aca="false">'2. feladat'!D72</f>
        <v>73.99317026138</v>
      </c>
    </row>
    <row r="73" customFormat="false" ht="13.8" hidden="false" customHeight="false" outlineLevel="0" collapsed="false">
      <c r="A73" s="17" t="n">
        <f aca="false">'2. feladat'!A73</f>
        <v>690.457968324714</v>
      </c>
      <c r="B73" s="0" t="s">
        <v>36</v>
      </c>
      <c r="C73" s="17" t="n">
        <f aca="false">'2. feladat'!C73</f>
        <v>95.12187933842</v>
      </c>
      <c r="D73" s="17" t="n">
        <f aca="false">'2. feladat'!D73</f>
        <v>89.4256067276</v>
      </c>
    </row>
    <row r="74" customFormat="false" ht="13.8" hidden="false" customHeight="false" outlineLevel="0" collapsed="false">
      <c r="A74" s="17" t="n">
        <f aca="false">'2. feladat'!A74</f>
        <v>677.614624769734</v>
      </c>
      <c r="B74" s="0" t="s">
        <v>36</v>
      </c>
      <c r="C74" s="17" t="n">
        <f aca="false">'2. feladat'!C74</f>
        <v>105.9537386139</v>
      </c>
      <c r="D74" s="17" t="n">
        <f aca="false">'2. feladat'!D74</f>
        <v>91.19328022003</v>
      </c>
    </row>
    <row r="75" customFormat="false" ht="13.8" hidden="false" customHeight="false" outlineLevel="0" collapsed="false">
      <c r="A75" s="17" t="n">
        <f aca="false">'2. feladat'!A75</f>
        <v>577.174458673046</v>
      </c>
      <c r="B75" s="0" t="s">
        <v>36</v>
      </c>
      <c r="C75" s="17" t="n">
        <f aca="false">'2. feladat'!C75</f>
        <v>91.53308782078</v>
      </c>
      <c r="D75" s="17" t="n">
        <f aca="false">'2. feladat'!D75</f>
        <v>107.38362193108</v>
      </c>
    </row>
    <row r="76" customFormat="false" ht="13.8" hidden="false" customHeight="false" outlineLevel="0" collapsed="false">
      <c r="A76" s="17" t="n">
        <f aca="false">'2. feladat'!A76</f>
        <v>626.239753770725</v>
      </c>
      <c r="B76" s="0" t="s">
        <v>36</v>
      </c>
      <c r="C76" s="17" t="n">
        <f aca="false">'2. feladat'!C76</f>
        <v>99.86395817195</v>
      </c>
      <c r="D76" s="17" t="n">
        <f aca="false">'2. feladat'!D76</f>
        <v>112.2822368145</v>
      </c>
    </row>
    <row r="77" customFormat="false" ht="13.8" hidden="false" customHeight="false" outlineLevel="0" collapsed="false">
      <c r="A77" s="17" t="n">
        <f aca="false">'2. feladat'!A77</f>
        <v>697.682442050123</v>
      </c>
      <c r="B77" s="0" t="s">
        <v>36</v>
      </c>
      <c r="C77" s="17" t="n">
        <f aca="false">'2. feladat'!C77</f>
        <v>100.08745538924</v>
      </c>
      <c r="D77" s="17" t="n">
        <f aca="false">'2. feladat'!D77</f>
        <v>96.0797727108</v>
      </c>
    </row>
    <row r="78" customFormat="false" ht="13.8" hidden="false" customHeight="false" outlineLevel="0" collapsed="false">
      <c r="A78" s="17" t="n">
        <f aca="false">'2. feladat'!A78</f>
        <v>667.293054727354</v>
      </c>
      <c r="B78" s="0" t="s">
        <v>36</v>
      </c>
      <c r="C78" s="17" t="n">
        <f aca="false">'2. feladat'!C78</f>
        <v>102.03511260154</v>
      </c>
      <c r="D78" s="17" t="n">
        <f aca="false">'2. feladat'!D78</f>
        <v>82.97982335091</v>
      </c>
    </row>
    <row r="79" customFormat="false" ht="13.8" hidden="false" customHeight="false" outlineLevel="0" collapsed="false">
      <c r="A79" s="17" t="n">
        <f aca="false">'2. feladat'!A79</f>
        <v>646.2642423401</v>
      </c>
      <c r="B79" s="0" t="s">
        <v>36</v>
      </c>
      <c r="C79" s="17" t="n">
        <f aca="false">'2. feladat'!C79</f>
        <v>97.11718660577</v>
      </c>
      <c r="D79" s="17" t="n">
        <f aca="false">'2. feladat'!D79</f>
        <v>84.01054978371</v>
      </c>
    </row>
    <row r="80" customFormat="false" ht="13.8" hidden="false" customHeight="false" outlineLevel="0" collapsed="false">
      <c r="A80" s="17" t="n">
        <f aca="false">'2. feladat'!A80</f>
        <v>649.160330848375</v>
      </c>
      <c r="B80" s="0" t="s">
        <v>36</v>
      </c>
      <c r="C80" s="17" t="n">
        <f aca="false">'2. feladat'!C80</f>
        <v>103.33098279048</v>
      </c>
      <c r="D80" s="17" t="n">
        <f aca="false">'2. feladat'!D80</f>
        <v>99.47404623032</v>
      </c>
    </row>
    <row r="81" customFormat="false" ht="13.8" hidden="false" customHeight="false" outlineLevel="0" collapsed="false">
      <c r="A81" s="17" t="n">
        <f aca="false">'2. feladat'!A81</f>
        <v>632.403810947565</v>
      </c>
      <c r="B81" s="0" t="s">
        <v>36</v>
      </c>
      <c r="C81" s="17" t="n">
        <f aca="false">'2. feladat'!C81</f>
        <v>92.30160154948</v>
      </c>
      <c r="D81" s="17" t="n">
        <f aca="false">'2. feladat'!D81</f>
        <v>85.11084198952</v>
      </c>
    </row>
    <row r="82" customFormat="false" ht="13.8" hidden="false" customHeight="false" outlineLevel="0" collapsed="false">
      <c r="A82" s="17" t="n">
        <f aca="false">'2. feladat'!A82</f>
        <v>678.890305550212</v>
      </c>
      <c r="B82" s="0" t="s">
        <v>36</v>
      </c>
      <c r="C82" s="17" t="n">
        <f aca="false">'2. feladat'!C82</f>
        <v>94.8587230692</v>
      </c>
      <c r="D82" s="17" t="n">
        <f aca="false">'2. feladat'!D82</f>
        <v>77.22120046616</v>
      </c>
    </row>
    <row r="83" customFormat="false" ht="13.8" hidden="false" customHeight="false" outlineLevel="0" collapsed="false">
      <c r="A83" s="17" t="n">
        <f aca="false">'2. feladat'!A83</f>
        <v>567.627452496059</v>
      </c>
      <c r="B83" s="0" t="s">
        <v>36</v>
      </c>
      <c r="C83" s="17" t="n">
        <f aca="false">'2. feladat'!C83</f>
        <v>86.14755409974</v>
      </c>
      <c r="D83" s="17" t="n">
        <f aca="false">'2. feladat'!D83</f>
        <v>102.01595425606</v>
      </c>
    </row>
    <row r="84" customFormat="false" ht="13.8" hidden="false" customHeight="false" outlineLevel="0" collapsed="false">
      <c r="A84" s="17" t="n">
        <f aca="false">'2. feladat'!A84</f>
        <v>792.23814218921</v>
      </c>
      <c r="B84" s="0" t="s">
        <v>36</v>
      </c>
      <c r="C84" s="17" t="n">
        <f aca="false">'2. feladat'!C84</f>
        <v>113.84889648895</v>
      </c>
      <c r="D84" s="17" t="n">
        <f aca="false">'2. feladat'!D84</f>
        <v>88.96869063377</v>
      </c>
    </row>
    <row r="85" customFormat="false" ht="13.8" hidden="false" customHeight="false" outlineLevel="0" collapsed="false">
      <c r="A85" s="17" t="n">
        <f aca="false">'2. feladat'!A85</f>
        <v>663.948810144078</v>
      </c>
      <c r="B85" s="0" t="s">
        <v>36</v>
      </c>
      <c r="C85" s="17" t="n">
        <f aca="false">'2. feladat'!C85</f>
        <v>101.1673856406</v>
      </c>
      <c r="D85" s="17" t="n">
        <f aca="false">'2. feladat'!D85</f>
        <v>81.1891373992</v>
      </c>
    </row>
    <row r="86" customFormat="false" ht="13.8" hidden="false" customHeight="false" outlineLevel="0" collapsed="false">
      <c r="A86" s="17" t="n">
        <f aca="false">'2. feladat'!A86</f>
        <v>719.42929474737</v>
      </c>
      <c r="B86" s="0" t="s">
        <v>36</v>
      </c>
      <c r="C86" s="17" t="n">
        <f aca="false">'2. feladat'!C86</f>
        <v>103.37153398273</v>
      </c>
      <c r="D86" s="17" t="n">
        <f aca="false">'2. feladat'!D86</f>
        <v>100.35812169313</v>
      </c>
    </row>
    <row r="87" customFormat="false" ht="13.8" hidden="false" customHeight="false" outlineLevel="0" collapsed="false">
      <c r="A87" s="17" t="n">
        <f aca="false">'2. feladat'!A87</f>
        <v>654.713177144449</v>
      </c>
      <c r="B87" s="0" t="s">
        <v>36</v>
      </c>
      <c r="C87" s="17" t="n">
        <f aca="false">'2. feladat'!C87</f>
        <v>99.73894456249</v>
      </c>
      <c r="D87" s="17" t="n">
        <f aca="false">'2. feladat'!D87</f>
        <v>95.59624552727</v>
      </c>
    </row>
    <row r="88" customFormat="false" ht="13.8" hidden="false" customHeight="false" outlineLevel="0" collapsed="false">
      <c r="A88" s="17" t="n">
        <f aca="false">'2. feladat'!A88</f>
        <v>756.152706634979</v>
      </c>
      <c r="B88" s="0" t="s">
        <v>36</v>
      </c>
      <c r="C88" s="17" t="n">
        <f aca="false">'2. feladat'!C88</f>
        <v>109.79352467653</v>
      </c>
      <c r="D88" s="17" t="n">
        <f aca="false">'2. feladat'!D88</f>
        <v>86.10026955605</v>
      </c>
    </row>
    <row r="89" customFormat="false" ht="13.8" hidden="false" customHeight="false" outlineLevel="0" collapsed="false">
      <c r="A89" s="17" t="n">
        <f aca="false">'2. feladat'!A89</f>
        <v>642.252824714013</v>
      </c>
      <c r="B89" s="0" t="s">
        <v>36</v>
      </c>
      <c r="C89" s="17" t="n">
        <f aca="false">'2. feladat'!C89</f>
        <v>91.93804237387</v>
      </c>
      <c r="D89" s="17" t="n">
        <f aca="false">'2. feladat'!D89</f>
        <v>97.14320778847</v>
      </c>
    </row>
    <row r="90" customFormat="false" ht="13.8" hidden="false" customHeight="false" outlineLevel="0" collapsed="false">
      <c r="A90" s="17" t="n">
        <f aca="false">'2. feladat'!A90</f>
        <v>841.928215611743</v>
      </c>
      <c r="B90" s="0" t="s">
        <v>36</v>
      </c>
      <c r="C90" s="17" t="n">
        <f aca="false">'2. feladat'!C90</f>
        <v>123.79614167871</v>
      </c>
      <c r="D90" s="17" t="n">
        <f aca="false">'2. feladat'!D90</f>
        <v>91.34189605713</v>
      </c>
    </row>
    <row r="91" customFormat="false" ht="13.8" hidden="false" customHeight="false" outlineLevel="0" collapsed="false">
      <c r="A91" s="17" t="n">
        <f aca="false">'2. feladat'!A91</f>
        <v>689.100681444894</v>
      </c>
      <c r="B91" s="0" t="s">
        <v>36</v>
      </c>
      <c r="C91" s="17" t="n">
        <f aca="false">'2. feladat'!C91</f>
        <v>101.81837189622</v>
      </c>
      <c r="D91" s="17" t="n">
        <f aca="false">'2. feladat'!D91</f>
        <v>80.53080886602</v>
      </c>
    </row>
    <row r="92" customFormat="false" ht="13.8" hidden="false" customHeight="false" outlineLevel="0" collapsed="false">
      <c r="A92" s="17" t="n">
        <f aca="false">'2. feladat'!A92</f>
        <v>698.742766239664</v>
      </c>
      <c r="B92" s="0" t="s">
        <v>36</v>
      </c>
      <c r="C92" s="17" t="n">
        <f aca="false">'2. feladat'!C92</f>
        <v>98.24673190012</v>
      </c>
      <c r="D92" s="17" t="n">
        <f aca="false">'2. feladat'!D92</f>
        <v>85.54932355881</v>
      </c>
    </row>
    <row r="93" customFormat="false" ht="13.8" hidden="false" customHeight="false" outlineLevel="0" collapsed="false">
      <c r="A93" s="17" t="n">
        <f aca="false">'2. feladat'!A93</f>
        <v>818.960553515918</v>
      </c>
      <c r="B93" s="0" t="s">
        <v>36</v>
      </c>
      <c r="C93" s="17" t="n">
        <f aca="false">'2. feladat'!C93</f>
        <v>123.66779324985</v>
      </c>
      <c r="D93" s="17" t="n">
        <f aca="false">'2. feladat'!D93</f>
        <v>76.58891797066</v>
      </c>
    </row>
    <row r="94" customFormat="false" ht="13.8" hidden="false" customHeight="false" outlineLevel="0" collapsed="false">
      <c r="A94" s="17" t="n">
        <f aca="false">'2. feladat'!A94</f>
        <v>626.358125990284</v>
      </c>
      <c r="B94" s="0" t="s">
        <v>36</v>
      </c>
      <c r="C94" s="17" t="n">
        <f aca="false">'2. feladat'!C94</f>
        <v>97.09994828648</v>
      </c>
      <c r="D94" s="17" t="n">
        <f aca="false">'2. feladat'!D94</f>
        <v>89.32862043381</v>
      </c>
    </row>
    <row r="95" customFormat="false" ht="13.8" hidden="false" customHeight="false" outlineLevel="0" collapsed="false">
      <c r="A95" s="17" t="n">
        <f aca="false">'2. feladat'!A95</f>
        <v>626.740561888717</v>
      </c>
      <c r="B95" s="0" t="s">
        <v>36</v>
      </c>
      <c r="C95" s="17" t="n">
        <f aca="false">'2. feladat'!C95</f>
        <v>94.29403742755</v>
      </c>
      <c r="D95" s="17" t="n">
        <f aca="false">'2. feladat'!D95</f>
        <v>97.13478922844</v>
      </c>
    </row>
    <row r="96" customFormat="false" ht="13.8" hidden="false" customHeight="false" outlineLevel="0" collapsed="false">
      <c r="A96" s="17" t="n">
        <f aca="false">'2. feladat'!A96</f>
        <v>633.19848444267</v>
      </c>
      <c r="B96" s="0" t="s">
        <v>36</v>
      </c>
      <c r="C96" s="17" t="n">
        <f aca="false">'2. feladat'!C96</f>
        <v>91.74637089836</v>
      </c>
      <c r="D96" s="17" t="n">
        <f aca="false">'2. feladat'!D96</f>
        <v>104.44979906082</v>
      </c>
    </row>
    <row r="97" customFormat="false" ht="13.8" hidden="false" customHeight="false" outlineLevel="0" collapsed="false">
      <c r="A97" s="17" t="n">
        <f aca="false">'2. feladat'!A97</f>
        <v>649.462054707211</v>
      </c>
      <c r="B97" s="0" t="s">
        <v>36</v>
      </c>
      <c r="C97" s="17" t="n">
        <f aca="false">'2. feladat'!C97</f>
        <v>97.98970794447</v>
      </c>
      <c r="D97" s="17" t="n">
        <f aca="false">'2. feladat'!D97</f>
        <v>98.32543373108</v>
      </c>
    </row>
    <row r="98" customFormat="false" ht="13.8" hidden="false" customHeight="false" outlineLevel="0" collapsed="false">
      <c r="A98" s="17" t="n">
        <f aca="false">'2. feladat'!A98</f>
        <v>708.163695716855</v>
      </c>
      <c r="B98" s="0" t="s">
        <v>36</v>
      </c>
      <c r="C98" s="17" t="n">
        <f aca="false">'2. feladat'!C98</f>
        <v>101.24438993371</v>
      </c>
      <c r="D98" s="17" t="n">
        <f aca="false">'2. feladat'!D98</f>
        <v>86.52114540339</v>
      </c>
    </row>
    <row r="99" customFormat="false" ht="13.8" hidden="false" customHeight="false" outlineLevel="0" collapsed="false">
      <c r="A99" s="17" t="n">
        <f aca="false">'2. feladat'!A99</f>
        <v>734.057891066349</v>
      </c>
      <c r="B99" s="0" t="s">
        <v>36</v>
      </c>
      <c r="C99" s="17" t="n">
        <f aca="false">'2. feladat'!C99</f>
        <v>120.23577414439</v>
      </c>
      <c r="D99" s="17" t="n">
        <f aca="false">'2. feladat'!D99</f>
        <v>93.61312389374</v>
      </c>
    </row>
    <row r="100" customFormat="false" ht="13.8" hidden="false" customHeight="false" outlineLevel="0" collapsed="false">
      <c r="A100" s="17" t="n">
        <f aca="false">'2. feladat'!A100</f>
        <v>641.352809411229</v>
      </c>
      <c r="B100" s="0" t="s">
        <v>36</v>
      </c>
      <c r="C100" s="17" t="n">
        <f aca="false">'2. feladat'!C100</f>
        <v>102.09367405461</v>
      </c>
      <c r="D100" s="17" t="n">
        <f aca="false">'2. feladat'!D100</f>
        <v>84.80064153671</v>
      </c>
    </row>
    <row r="101" customFormat="false" ht="13.8" hidden="false" customHeight="false" outlineLevel="0" collapsed="false">
      <c r="A101" s="17" t="n">
        <f aca="false">'2. feladat'!A101</f>
        <v>659.8594890654</v>
      </c>
      <c r="B101" s="0" t="s">
        <v>36</v>
      </c>
      <c r="C101" s="17" t="n">
        <f aca="false">'2. feladat'!C101</f>
        <v>96.70837390901</v>
      </c>
      <c r="D101" s="17" t="n">
        <f aca="false">'2. feladat'!D101</f>
        <v>87.87106394768</v>
      </c>
    </row>
    <row r="102" customFormat="false" ht="13.8" hidden="false" customHeight="false" outlineLevel="0" collapsed="false">
      <c r="A102" s="17" t="n">
        <f aca="false">'2. feladat'!A102</f>
        <v>710.455853443844</v>
      </c>
      <c r="B102" s="0" t="s">
        <v>36</v>
      </c>
      <c r="C102" s="17" t="n">
        <f aca="false">'2. feladat'!C102</f>
        <v>97.62359766393</v>
      </c>
      <c r="D102" s="17" t="n">
        <f aca="false">'2. feladat'!D102</f>
        <v>88.38522791862</v>
      </c>
    </row>
    <row r="103" customFormat="false" ht="13.8" hidden="false" customHeight="false" outlineLevel="0" collapsed="false">
      <c r="A103" s="17" t="n">
        <f aca="false">'2. feladat'!A103</f>
        <v>628.240389824805</v>
      </c>
      <c r="B103" s="0" t="s">
        <v>36</v>
      </c>
      <c r="C103" s="17" t="n">
        <f aca="false">'2. feladat'!C103</f>
        <v>87.38535990854</v>
      </c>
      <c r="D103" s="17" t="n">
        <f aca="false">'2. feladat'!D103</f>
        <v>83.84814858437</v>
      </c>
    </row>
    <row r="104" customFormat="false" ht="13.8" hidden="false" customHeight="false" outlineLevel="0" collapsed="false">
      <c r="A104" s="17" t="n">
        <f aca="false">'2. feladat'!A104</f>
        <v>610.045906993527</v>
      </c>
      <c r="B104" s="0" t="s">
        <v>36</v>
      </c>
      <c r="C104" s="17" t="n">
        <f aca="false">'2. feladat'!C104</f>
        <v>94.43773312672</v>
      </c>
      <c r="D104" s="17" t="n">
        <f aca="false">'2. feladat'!D104</f>
        <v>93.16660165787</v>
      </c>
    </row>
    <row r="105" customFormat="false" ht="13.8" hidden="false" customHeight="false" outlineLevel="0" collapsed="false">
      <c r="A105" s="17" t="n">
        <f aca="false">'2. feladat'!A105</f>
        <v>730.146147750501</v>
      </c>
      <c r="B105" s="0" t="s">
        <v>36</v>
      </c>
      <c r="C105" s="17" t="n">
        <f aca="false">'2. feladat'!C105</f>
        <v>94.49254717936</v>
      </c>
      <c r="D105" s="17" t="n">
        <f aca="false">'2. feladat'!D105</f>
        <v>76.25289082527</v>
      </c>
    </row>
    <row r="106" customFormat="false" ht="13.8" hidden="false" customHeight="false" outlineLevel="0" collapsed="false">
      <c r="A106" s="17" t="n">
        <f aca="false">'2. feladat'!A106</f>
        <v>654.108925265516</v>
      </c>
      <c r="B106" s="0" t="s">
        <v>36</v>
      </c>
      <c r="C106" s="17" t="n">
        <f aca="false">'2. feladat'!C106</f>
        <v>91.97965157803</v>
      </c>
      <c r="D106" s="17" t="n">
        <f aca="false">'2. feladat'!D106</f>
        <v>86.83484792709</v>
      </c>
    </row>
    <row r="107" customFormat="false" ht="13.8" hidden="false" customHeight="false" outlineLevel="0" collapsed="false">
      <c r="A107" s="17" t="n">
        <f aca="false">'2. feladat'!A107</f>
        <v>528.958697521514</v>
      </c>
      <c r="B107" s="0" t="s">
        <v>36</v>
      </c>
      <c r="C107" s="17" t="n">
        <f aca="false">'2. feladat'!C107</f>
        <v>74.21886913515</v>
      </c>
      <c r="D107" s="17" t="n">
        <f aca="false">'2. feladat'!D107</f>
        <v>94.63505148888</v>
      </c>
    </row>
    <row r="108" customFormat="false" ht="13.8" hidden="false" customHeight="false" outlineLevel="0" collapsed="false">
      <c r="A108" s="17" t="n">
        <f aca="false">'2. feladat'!A108</f>
        <v>684.832931388343</v>
      </c>
      <c r="B108" s="0" t="s">
        <v>36</v>
      </c>
      <c r="C108" s="17" t="n">
        <f aca="false">'2. feladat'!C108</f>
        <v>109.15074656039</v>
      </c>
      <c r="D108" s="17" t="n">
        <f aca="false">'2. feladat'!D108</f>
        <v>109.86060500145</v>
      </c>
    </row>
    <row r="109" customFormat="false" ht="13.8" hidden="false" customHeight="false" outlineLevel="0" collapsed="false">
      <c r="A109" s="17" t="n">
        <f aca="false">'2. feladat'!A109</f>
        <v>681.134035962505</v>
      </c>
      <c r="B109" s="0" t="s">
        <v>36</v>
      </c>
      <c r="C109" s="17" t="n">
        <f aca="false">'2. feladat'!C109</f>
        <v>91.75180810357</v>
      </c>
      <c r="D109" s="17" t="n">
        <f aca="false">'2. feladat'!D109</f>
        <v>85.81721663475</v>
      </c>
    </row>
    <row r="110" customFormat="false" ht="13.8" hidden="false" customHeight="false" outlineLevel="0" collapsed="false">
      <c r="A110" s="17" t="n">
        <f aca="false">'2. feladat'!A110</f>
        <v>800.356833318447</v>
      </c>
      <c r="B110" s="0" t="s">
        <v>36</v>
      </c>
      <c r="C110" s="17" t="n">
        <f aca="false">'2. feladat'!C110</f>
        <v>114.50695354886</v>
      </c>
      <c r="D110" s="17" t="n">
        <f aca="false">'2. feladat'!D110</f>
        <v>81.94419264793</v>
      </c>
    </row>
    <row r="111" customFormat="false" ht="13.8" hidden="false" customHeight="false" outlineLevel="0" collapsed="false">
      <c r="A111" s="17" t="n">
        <f aca="false">'2. feladat'!A111</f>
        <v>695.512190630958</v>
      </c>
      <c r="B111" s="0" t="s">
        <v>36</v>
      </c>
      <c r="C111" s="17" t="n">
        <f aca="false">'2. feladat'!C111</f>
        <v>91.68909132068</v>
      </c>
      <c r="D111" s="17" t="n">
        <f aca="false">'2. feladat'!D111</f>
        <v>84.09864217043</v>
      </c>
    </row>
    <row r="112" customFormat="false" ht="13.8" hidden="false" customHeight="false" outlineLevel="0" collapsed="false">
      <c r="A112" s="17" t="n">
        <f aca="false">'2. feladat'!A112</f>
        <v>647.180112441498</v>
      </c>
      <c r="B112" s="0" t="s">
        <v>36</v>
      </c>
      <c r="C112" s="17" t="n">
        <f aca="false">'2. feladat'!C112</f>
        <v>103.7450424286</v>
      </c>
      <c r="D112" s="17" t="n">
        <f aca="false">'2. feladat'!D112</f>
        <v>105.4762172699</v>
      </c>
    </row>
    <row r="113" customFormat="false" ht="13.8" hidden="false" customHeight="false" outlineLevel="0" collapsed="false">
      <c r="A113" s="17" t="n">
        <f aca="false">'2. feladat'!A113</f>
        <v>693.06954792914</v>
      </c>
      <c r="B113" s="0" t="s">
        <v>36</v>
      </c>
      <c r="C113" s="17" t="n">
        <f aca="false">'2. feladat'!C113</f>
        <v>104.28316396366</v>
      </c>
      <c r="D113" s="17" t="n">
        <f aca="false">'2. feladat'!D113</f>
        <v>83.62096190453</v>
      </c>
    </row>
    <row r="114" customFormat="false" ht="13.8" hidden="false" customHeight="false" outlineLevel="0" collapsed="false">
      <c r="A114" s="17" t="n">
        <f aca="false">'2. feladat'!A114</f>
        <v>642.184515996731</v>
      </c>
      <c r="B114" s="0" t="s">
        <v>36</v>
      </c>
      <c r="C114" s="17" t="n">
        <f aca="false">'2. feladat'!C114</f>
        <v>88.06174581398</v>
      </c>
      <c r="D114" s="17" t="n">
        <f aca="false">'2. feladat'!D114</f>
        <v>87.93749213219</v>
      </c>
    </row>
    <row r="115" customFormat="false" ht="13.8" hidden="false" customHeight="false" outlineLevel="0" collapsed="false">
      <c r="A115" s="17" t="n">
        <f aca="false">'2. feladat'!A115</f>
        <v>698.774032017999</v>
      </c>
      <c r="B115" s="0" t="s">
        <v>36</v>
      </c>
      <c r="C115" s="17" t="n">
        <f aca="false">'2. feladat'!C115</f>
        <v>107.13977624183</v>
      </c>
      <c r="D115" s="17" t="n">
        <f aca="false">'2. feladat'!D115</f>
        <v>104.20282959938</v>
      </c>
    </row>
    <row r="116" customFormat="false" ht="13.8" hidden="false" customHeight="false" outlineLevel="0" collapsed="false">
      <c r="A116" s="17" t="n">
        <f aca="false">'2. feladat'!A116</f>
        <v>575.785951960158</v>
      </c>
      <c r="B116" s="0" t="s">
        <v>36</v>
      </c>
      <c r="C116" s="17" t="n">
        <f aca="false">'2. feladat'!C116</f>
        <v>92.41266149779</v>
      </c>
      <c r="D116" s="17" t="n">
        <f aca="false">'2. feladat'!D116</f>
        <v>102.56104707718</v>
      </c>
    </row>
    <row r="117" customFormat="false" ht="13.8" hidden="false" customHeight="false" outlineLevel="0" collapsed="false">
      <c r="A117" s="17" t="n">
        <f aca="false">'2. feladat'!A117</f>
        <v>688.56754918637</v>
      </c>
      <c r="B117" s="0" t="s">
        <v>36</v>
      </c>
      <c r="C117" s="17" t="n">
        <f aca="false">'2. feladat'!C117</f>
        <v>109.06584653761</v>
      </c>
      <c r="D117" s="17" t="n">
        <f aca="false">'2. feladat'!D117</f>
        <v>85.5986225605</v>
      </c>
    </row>
    <row r="118" customFormat="false" ht="13.8" hidden="false" customHeight="false" outlineLevel="0" collapsed="false">
      <c r="A118" s="17" t="n">
        <f aca="false">'2. feladat'!A118</f>
        <v>559.230560816458</v>
      </c>
      <c r="B118" s="0" t="s">
        <v>36</v>
      </c>
      <c r="C118" s="17" t="n">
        <f aca="false">'2. feladat'!C118</f>
        <v>82.6458258779</v>
      </c>
      <c r="D118" s="17" t="n">
        <f aca="false">'2. feladat'!D118</f>
        <v>85.15520334244</v>
      </c>
    </row>
    <row r="119" customFormat="false" ht="13.8" hidden="false" customHeight="false" outlineLevel="0" collapsed="false">
      <c r="A119" s="17" t="n">
        <f aca="false">'2. feladat'!A119</f>
        <v>647.076211991437</v>
      </c>
      <c r="B119" s="0" t="s">
        <v>36</v>
      </c>
      <c r="C119" s="17" t="n">
        <f aca="false">'2. feladat'!C119</f>
        <v>93.48252939015</v>
      </c>
      <c r="D119" s="17" t="n">
        <f aca="false">'2. feladat'!D119</f>
        <v>93.75591516495</v>
      </c>
    </row>
    <row r="120" customFormat="false" ht="13.8" hidden="false" customHeight="false" outlineLevel="0" collapsed="false">
      <c r="A120" s="17" t="n">
        <f aca="false">'2. feladat'!A120</f>
        <v>758.109261967672</v>
      </c>
      <c r="B120" s="0" t="s">
        <v>36</v>
      </c>
      <c r="C120" s="17" t="n">
        <f aca="false">'2. feladat'!C120</f>
        <v>102.71715528542</v>
      </c>
      <c r="D120" s="17" t="n">
        <f aca="false">'2. feladat'!D120</f>
        <v>93.21570396423</v>
      </c>
    </row>
    <row r="121" customFormat="false" ht="13.8" hidden="false" customHeight="false" outlineLevel="0" collapsed="false">
      <c r="A121" s="17" t="n">
        <f aca="false">'2. feladat'!A121</f>
        <v>725.713299054293</v>
      </c>
      <c r="B121" s="0" t="s">
        <v>36</v>
      </c>
      <c r="C121" s="17" t="n">
        <f aca="false">'2. feladat'!C121</f>
        <v>103.09444007635</v>
      </c>
      <c r="D121" s="17" t="n">
        <f aca="false">'2. feladat'!D121</f>
        <v>85.29241800308</v>
      </c>
    </row>
    <row r="122" customFormat="false" ht="13.8" hidden="false" customHeight="false" outlineLevel="0" collapsed="false">
      <c r="A122" s="17" t="n">
        <f aca="false">'2. feladat'!A122</f>
        <v>807.060321928215</v>
      </c>
      <c r="B122" s="0" t="s">
        <v>36</v>
      </c>
      <c r="C122" s="17" t="n">
        <f aca="false">'2. feladat'!C122</f>
        <v>125.12274134816</v>
      </c>
      <c r="D122" s="17" t="n">
        <f aca="false">'2. feladat'!D122</f>
        <v>83.64829540253</v>
      </c>
    </row>
    <row r="123" customFormat="false" ht="13.8" hidden="false" customHeight="false" outlineLevel="0" collapsed="false">
      <c r="A123" s="17" t="n">
        <f aca="false">'2. feladat'!A123</f>
        <v>677.742209888483</v>
      </c>
      <c r="B123" s="0" t="s">
        <v>36</v>
      </c>
      <c r="C123" s="17" t="n">
        <f aca="false">'2. feladat'!C123</f>
        <v>89.96952752605</v>
      </c>
      <c r="D123" s="17" t="n">
        <f aca="false">'2. feladat'!D123</f>
        <v>87.39384055138</v>
      </c>
    </row>
    <row r="124" customFormat="false" ht="13.8" hidden="false" customHeight="false" outlineLevel="0" collapsed="false">
      <c r="A124" s="17" t="n">
        <f aca="false">'2. feladat'!A124</f>
        <v>604.201007633046</v>
      </c>
      <c r="B124" s="0" t="s">
        <v>36</v>
      </c>
      <c r="C124" s="17" t="n">
        <f aca="false">'2. feladat'!C124</f>
        <v>86.6368852217</v>
      </c>
      <c r="D124" s="17" t="n">
        <f aca="false">'2. feladat'!D124</f>
        <v>106.04865789413</v>
      </c>
    </row>
    <row r="125" customFormat="false" ht="13.8" hidden="false" customHeight="false" outlineLevel="0" collapsed="false">
      <c r="A125" s="17" t="n">
        <f aca="false">'2. feladat'!A125</f>
        <v>879.457600489778</v>
      </c>
      <c r="B125" s="0" t="s">
        <v>36</v>
      </c>
      <c r="C125" s="17" t="n">
        <f aca="false">'2. feladat'!C125</f>
        <v>127.6010187393</v>
      </c>
      <c r="D125" s="17" t="n">
        <f aca="false">'2. feladat'!D125</f>
        <v>81.07168078423</v>
      </c>
    </row>
    <row r="126" customFormat="false" ht="13.8" hidden="false" customHeight="false" outlineLevel="0" collapsed="false">
      <c r="A126" s="17" t="n">
        <f aca="false">'2. feladat'!A126</f>
        <v>850.588631645781</v>
      </c>
      <c r="B126" s="0" t="s">
        <v>36</v>
      </c>
      <c r="C126" s="17" t="n">
        <f aca="false">'2. feladat'!C126</f>
        <v>122.11162857007</v>
      </c>
      <c r="D126" s="17" t="n">
        <f aca="false">'2. feladat'!D126</f>
        <v>88.05419594049</v>
      </c>
    </row>
    <row r="127" customFormat="false" ht="13.8" hidden="false" customHeight="false" outlineLevel="0" collapsed="false">
      <c r="A127" s="17" t="n">
        <f aca="false">'2. feladat'!A127</f>
        <v>640.851054438076</v>
      </c>
      <c r="B127" s="0" t="s">
        <v>36</v>
      </c>
      <c r="C127" s="17" t="n">
        <f aca="false">'2. feladat'!C127</f>
        <v>95.79613112672</v>
      </c>
      <c r="D127" s="17" t="n">
        <f aca="false">'2. feladat'!D127</f>
        <v>96.26295089722</v>
      </c>
    </row>
    <row r="128" customFormat="false" ht="13.8" hidden="false" customHeight="false" outlineLevel="0" collapsed="false">
      <c r="A128" s="17" t="n">
        <f aca="false">'2. feladat'!A128</f>
        <v>689.304056372638</v>
      </c>
      <c r="B128" s="0" t="s">
        <v>36</v>
      </c>
      <c r="C128" s="17" t="n">
        <f aca="false">'2. feladat'!C128</f>
        <v>104.89361873018</v>
      </c>
      <c r="D128" s="17" t="n">
        <f aca="false">'2. feladat'!D128</f>
        <v>96.91545963287</v>
      </c>
    </row>
    <row r="129" customFormat="false" ht="13.8" hidden="false" customHeight="false" outlineLevel="0" collapsed="false">
      <c r="A129" s="17" t="n">
        <f aca="false">'2. feladat'!A129</f>
        <v>696.469410428686</v>
      </c>
      <c r="B129" s="0" t="s">
        <v>36</v>
      </c>
      <c r="C129" s="17" t="n">
        <f aca="false">'2. feladat'!C129</f>
        <v>109.627852041</v>
      </c>
      <c r="D129" s="17" t="n">
        <f aca="false">'2. feladat'!D129</f>
        <v>89.05866026878</v>
      </c>
    </row>
    <row r="130" customFormat="false" ht="13.8" hidden="false" customHeight="false" outlineLevel="0" collapsed="false">
      <c r="A130" s="17" t="n">
        <f aca="false">'2. feladat'!A130</f>
        <v>696.756723824768</v>
      </c>
      <c r="B130" s="0" t="s">
        <v>36</v>
      </c>
      <c r="C130" s="17" t="n">
        <f aca="false">'2. feladat'!C130</f>
        <v>106.22906006328</v>
      </c>
      <c r="D130" s="17" t="n">
        <f aca="false">'2. feladat'!D130</f>
        <v>91.71442866325</v>
      </c>
    </row>
    <row r="131" customFormat="false" ht="13.8" hidden="false" customHeight="false" outlineLevel="0" collapsed="false">
      <c r="A131" s="17" t="n">
        <f aca="false">'2. feladat'!A131</f>
        <v>732.253629136284</v>
      </c>
      <c r="B131" s="0" t="s">
        <v>36</v>
      </c>
      <c r="C131" s="17" t="n">
        <f aca="false">'2. feladat'!C131</f>
        <v>113.12577727763</v>
      </c>
      <c r="D131" s="17" t="n">
        <f aca="false">'2. feladat'!D131</f>
        <v>97.44756698608</v>
      </c>
    </row>
    <row r="132" customFormat="false" ht="13.8" hidden="false" customHeight="false" outlineLevel="0" collapsed="false">
      <c r="A132" s="17" t="n">
        <f aca="false">'2. feladat'!A132</f>
        <v>706.046508107031</v>
      </c>
      <c r="B132" s="0" t="s">
        <v>36</v>
      </c>
      <c r="C132" s="17" t="n">
        <f aca="false">'2. feladat'!C132</f>
        <v>99.60633953089</v>
      </c>
      <c r="D132" s="17" t="n">
        <f aca="false">'2. feladat'!D132</f>
        <v>84.48768496513</v>
      </c>
    </row>
    <row r="133" customFormat="false" ht="13.8" hidden="false" customHeight="false" outlineLevel="0" collapsed="false">
      <c r="A133" s="17" t="n">
        <f aca="false">'2. feladat'!A133</f>
        <v>587.220469014407</v>
      </c>
      <c r="B133" s="0" t="s">
        <v>36</v>
      </c>
      <c r="C133" s="17" t="n">
        <f aca="false">'2. feladat'!C133</f>
        <v>85.05911692831</v>
      </c>
      <c r="D133" s="17" t="n">
        <f aca="false">'2. feladat'!D133</f>
        <v>99.723072052</v>
      </c>
    </row>
    <row r="134" customFormat="false" ht="13.8" hidden="false" customHeight="false" outlineLevel="0" collapsed="false">
      <c r="A134" s="17" t="n">
        <f aca="false">'2. feladat'!A134</f>
        <v>603.788465183322</v>
      </c>
      <c r="B134" s="0" t="s">
        <v>36</v>
      </c>
      <c r="C134" s="17" t="n">
        <f aca="false">'2. feladat'!C134</f>
        <v>97.01623435658</v>
      </c>
      <c r="D134" s="17" t="n">
        <f aca="false">'2. feladat'!D134</f>
        <v>91.83629155159</v>
      </c>
    </row>
    <row r="135" customFormat="false" ht="13.8" hidden="false" customHeight="false" outlineLevel="0" collapsed="false">
      <c r="A135" s="17" t="n">
        <f aca="false">'2. feladat'!A135</f>
        <v>716.396411422716</v>
      </c>
      <c r="B135" s="0" t="s">
        <v>36</v>
      </c>
      <c r="C135" s="17" t="n">
        <f aca="false">'2. feladat'!C135</f>
        <v>100.26709545209</v>
      </c>
      <c r="D135" s="17" t="n">
        <f aca="false">'2. feladat'!D135</f>
        <v>92.03233957291</v>
      </c>
    </row>
    <row r="136" customFormat="false" ht="13.8" hidden="false" customHeight="false" outlineLevel="0" collapsed="false">
      <c r="A136" s="17" t="n">
        <f aca="false">'2. feladat'!A136</f>
        <v>735.415880642091</v>
      </c>
      <c r="B136" s="0" t="s">
        <v>36</v>
      </c>
      <c r="C136" s="17" t="n">
        <f aca="false">'2. feladat'!C136</f>
        <v>112.26445145829</v>
      </c>
      <c r="D136" s="17" t="n">
        <f aca="false">'2. feladat'!D136</f>
        <v>107.21148014069</v>
      </c>
    </row>
    <row r="137" customFormat="false" ht="13.8" hidden="false" customHeight="false" outlineLevel="0" collapsed="false">
      <c r="A137" s="17" t="n">
        <f aca="false">'2. feladat'!A137</f>
        <v>673.432731050605</v>
      </c>
      <c r="B137" s="0" t="s">
        <v>36</v>
      </c>
      <c r="C137" s="17" t="n">
        <f aca="false">'2. feladat'!C137</f>
        <v>99.67993462626</v>
      </c>
      <c r="D137" s="17" t="n">
        <f aca="false">'2. feladat'!D137</f>
        <v>65.06092429161</v>
      </c>
    </row>
    <row r="138" customFormat="false" ht="13.8" hidden="false" customHeight="false" outlineLevel="0" collapsed="false">
      <c r="A138" s="17" t="n">
        <f aca="false">'2. feladat'!A138</f>
        <v>680.359785950538</v>
      </c>
      <c r="B138" s="0" t="s">
        <v>36</v>
      </c>
      <c r="C138" s="17" t="n">
        <f aca="false">'2. feladat'!C138</f>
        <v>101.89555798232</v>
      </c>
      <c r="D138" s="17" t="n">
        <f aca="false">'2. feladat'!D138</f>
        <v>76.09838843346</v>
      </c>
    </row>
    <row r="139" customFormat="false" ht="13.8" hidden="false" customHeight="false" outlineLevel="0" collapsed="false">
      <c r="A139" s="17" t="n">
        <f aca="false">'2. feladat'!A139</f>
        <v>619.678258808801</v>
      </c>
      <c r="B139" s="0" t="s">
        <v>36</v>
      </c>
      <c r="C139" s="17" t="n">
        <f aca="false">'2. feladat'!C139</f>
        <v>95.59223955726</v>
      </c>
      <c r="D139" s="17" t="n">
        <f aca="false">'2. feladat'!D139</f>
        <v>93.54835271835</v>
      </c>
    </row>
    <row r="140" customFormat="false" ht="13.8" hidden="false" customHeight="false" outlineLevel="0" collapsed="false">
      <c r="A140" s="17" t="n">
        <f aca="false">'2. feladat'!A140</f>
        <v>689.016560762669</v>
      </c>
      <c r="B140" s="0" t="s">
        <v>36</v>
      </c>
      <c r="C140" s="17" t="n">
        <f aca="false">'2. feladat'!C140</f>
        <v>100.05775227923</v>
      </c>
      <c r="D140" s="17" t="n">
        <f aca="false">'2. feladat'!D140</f>
        <v>92.70774841309</v>
      </c>
    </row>
    <row r="141" customFormat="false" ht="13.8" hidden="false" customHeight="false" outlineLevel="0" collapsed="false">
      <c r="A141" s="17" t="n">
        <f aca="false">'2. feladat'!A141</f>
        <v>687.736991940226</v>
      </c>
      <c r="B141" s="0" t="s">
        <v>36</v>
      </c>
      <c r="C141" s="17" t="n">
        <f aca="false">'2. feladat'!C141</f>
        <v>111.93281453725</v>
      </c>
      <c r="D141" s="17" t="n">
        <f aca="false">'2. feladat'!D141</f>
        <v>101.34384632111</v>
      </c>
    </row>
    <row r="142" customFormat="false" ht="13.8" hidden="false" customHeight="false" outlineLevel="0" collapsed="false">
      <c r="A142" s="17" t="n">
        <f aca="false">'2. feladat'!A142</f>
        <v>743.163057919927</v>
      </c>
      <c r="B142" s="0" t="s">
        <v>36</v>
      </c>
      <c r="C142" s="17" t="n">
        <f aca="false">'2. feladat'!C142</f>
        <v>111.35956448561</v>
      </c>
      <c r="D142" s="17" t="n">
        <f aca="false">'2. feladat'!D142</f>
        <v>80.66143393517</v>
      </c>
    </row>
    <row r="143" customFormat="false" ht="13.8" hidden="false" customHeight="false" outlineLevel="0" collapsed="false">
      <c r="A143" s="17" t="n">
        <f aca="false">'2. feladat'!A143</f>
        <v>698.378546996549</v>
      </c>
      <c r="B143" s="0" t="s">
        <v>36</v>
      </c>
      <c r="C143" s="17" t="n">
        <f aca="false">'2. feladat'!C143</f>
        <v>100.48715367977</v>
      </c>
      <c r="D143" s="17" t="n">
        <f aca="false">'2. feladat'!D143</f>
        <v>97.0016014576</v>
      </c>
    </row>
    <row r="144" customFormat="false" ht="13.8" hidden="false" customHeight="false" outlineLevel="0" collapsed="false">
      <c r="A144" s="17" t="n">
        <f aca="false">'2. feladat'!A144</f>
        <v>643.990657333026</v>
      </c>
      <c r="B144" s="0" t="s">
        <v>36</v>
      </c>
      <c r="C144" s="17" t="n">
        <f aca="false">'2. feladat'!C144</f>
        <v>101.47584460322</v>
      </c>
      <c r="D144" s="17" t="n">
        <f aca="false">'2. feladat'!D144</f>
        <v>90.51936507225</v>
      </c>
    </row>
    <row r="145" customFormat="false" ht="13.8" hidden="false" customHeight="false" outlineLevel="0" collapsed="false">
      <c r="A145" s="17" t="n">
        <f aca="false">'2. feladat'!A145</f>
        <v>708.841373068328</v>
      </c>
      <c r="B145" s="0" t="s">
        <v>36</v>
      </c>
      <c r="C145" s="17" t="n">
        <f aca="false">'2. feladat'!C145</f>
        <v>99.89192160655</v>
      </c>
      <c r="D145" s="17" t="n">
        <f aca="false">'2. feladat'!D145</f>
        <v>72.63389468193</v>
      </c>
    </row>
    <row r="146" customFormat="false" ht="13.8" hidden="false" customHeight="false" outlineLevel="0" collapsed="false">
      <c r="A146" s="17" t="n">
        <f aca="false">'2. feladat'!A146</f>
        <v>619.182937731724</v>
      </c>
      <c r="B146" s="0" t="s">
        <v>36</v>
      </c>
      <c r="C146" s="17" t="n">
        <f aca="false">'2. feladat'!C146</f>
        <v>102.65084970269</v>
      </c>
      <c r="D146" s="17" t="n">
        <f aca="false">'2. feladat'!D146</f>
        <v>97.69489526749</v>
      </c>
    </row>
    <row r="147" customFormat="false" ht="13.8" hidden="false" customHeight="false" outlineLevel="0" collapsed="false">
      <c r="A147" s="17" t="n">
        <f aca="false">'2. feladat'!A147</f>
        <v>634.080659935318</v>
      </c>
      <c r="B147" s="0" t="s">
        <v>36</v>
      </c>
      <c r="C147" s="17" t="n">
        <f aca="false">'2. feladat'!C147</f>
        <v>101.20575259889</v>
      </c>
      <c r="D147" s="17" t="n">
        <f aca="false">'2. feladat'!D147</f>
        <v>90.72920680046</v>
      </c>
    </row>
    <row r="148" customFormat="false" ht="13.8" hidden="false" customHeight="false" outlineLevel="0" collapsed="false">
      <c r="A148" s="17" t="n">
        <f aca="false">'2. feladat'!A148</f>
        <v>580.942023417192</v>
      </c>
      <c r="B148" s="0" t="s">
        <v>36</v>
      </c>
      <c r="C148" s="17" t="n">
        <f aca="false">'2. feladat'!C148</f>
        <v>92.0160065382</v>
      </c>
      <c r="D148" s="17" t="n">
        <f aca="false">'2. feladat'!D148</f>
        <v>92.0952808857</v>
      </c>
    </row>
    <row r="149" customFormat="false" ht="13.8" hidden="false" customHeight="false" outlineLevel="0" collapsed="false">
      <c r="A149" s="17" t="n">
        <f aca="false">'2. feladat'!A149</f>
        <v>731.660825896162</v>
      </c>
      <c r="B149" s="0" t="s">
        <v>36</v>
      </c>
      <c r="C149" s="17" t="n">
        <f aca="false">'2. feladat'!C149</f>
        <v>97.55609841899</v>
      </c>
      <c r="D149" s="17" t="n">
        <f aca="false">'2. feladat'!D149</f>
        <v>72.45971560478</v>
      </c>
    </row>
    <row r="150" customFormat="false" ht="13.8" hidden="false" customHeight="false" outlineLevel="0" collapsed="false">
      <c r="A150" s="17" t="n">
        <f aca="false">'2. feladat'!A150</f>
        <v>635.850400397967</v>
      </c>
      <c r="B150" s="0" t="s">
        <v>36</v>
      </c>
      <c r="C150" s="17" t="n">
        <f aca="false">'2. feladat'!C150</f>
        <v>103.13545218406</v>
      </c>
      <c r="D150" s="17" t="n">
        <f aca="false">'2. feladat'!D150</f>
        <v>99.37882184982</v>
      </c>
    </row>
    <row r="151" customFormat="false" ht="13.8" hidden="false" customHeight="false" outlineLevel="0" collapsed="false">
      <c r="A151" s="17" t="n">
        <f aca="false">'2. feladat'!A151</f>
        <v>583.381495084255</v>
      </c>
      <c r="B151" s="0" t="s">
        <v>36</v>
      </c>
      <c r="C151" s="17" t="n">
        <f aca="false">'2. feladat'!C151</f>
        <v>92.29467417276</v>
      </c>
      <c r="D151" s="17" t="n">
        <f aca="false">'2. feladat'!D151</f>
        <v>94.88378167152</v>
      </c>
    </row>
    <row r="152" customFormat="false" ht="13.8" hidden="false" customHeight="false" outlineLevel="0" collapsed="false">
      <c r="A152" s="17" t="n">
        <f aca="false">'2. feladat'!A152</f>
        <v>615.371902616639</v>
      </c>
      <c r="B152" s="0" t="s">
        <v>36</v>
      </c>
      <c r="C152" s="17" t="n">
        <f aca="false">'2. feladat'!C152</f>
        <v>87.92908246091</v>
      </c>
      <c r="D152" s="17" t="n">
        <f aca="false">'2. feladat'!D152</f>
        <v>76.62952423096</v>
      </c>
    </row>
    <row r="153" customFormat="false" ht="13.8" hidden="false" customHeight="false" outlineLevel="0" collapsed="false">
      <c r="A153" s="17" t="n">
        <f aca="false">'2. feladat'!A153</f>
        <v>616.133751566719</v>
      </c>
      <c r="B153" s="0" t="s">
        <v>36</v>
      </c>
      <c r="C153" s="17" t="n">
        <f aca="false">'2. feladat'!C153</f>
        <v>94.18157631197</v>
      </c>
      <c r="D153" s="17" t="n">
        <f aca="false">'2. feladat'!D153</f>
        <v>96.80104851723</v>
      </c>
    </row>
    <row r="154" customFormat="false" ht="13.8" hidden="false" customHeight="false" outlineLevel="0" collapsed="false">
      <c r="A154" s="17" t="n">
        <f aca="false">'2. feladat'!A154</f>
        <v>565.613728672971</v>
      </c>
      <c r="B154" s="0" t="s">
        <v>36</v>
      </c>
      <c r="C154" s="17" t="n">
        <f aca="false">'2. feladat'!C154</f>
        <v>83.51501274441</v>
      </c>
      <c r="D154" s="17" t="n">
        <f aca="false">'2. feladat'!D154</f>
        <v>95.35621404648</v>
      </c>
    </row>
    <row r="155" customFormat="false" ht="13.8" hidden="false" customHeight="false" outlineLevel="0" collapsed="false">
      <c r="A155" s="17" t="n">
        <f aca="false">'2. feladat'!A155</f>
        <v>709.915067822774</v>
      </c>
      <c r="B155" s="0" t="s">
        <v>36</v>
      </c>
      <c r="C155" s="17" t="n">
        <f aca="false">'2. feladat'!C155</f>
        <v>105.69148368213</v>
      </c>
      <c r="D155" s="17" t="n">
        <f aca="false">'2. feladat'!D155</f>
        <v>93.84720206261</v>
      </c>
    </row>
    <row r="156" customFormat="false" ht="13.8" hidden="false" customHeight="false" outlineLevel="0" collapsed="false">
      <c r="A156" s="17" t="n">
        <f aca="false">'2. feladat'!A156</f>
        <v>616.802503622983</v>
      </c>
      <c r="B156" s="0" t="s">
        <v>36</v>
      </c>
      <c r="C156" s="17" t="n">
        <f aca="false">'2. feladat'!C156</f>
        <v>98.23726781774</v>
      </c>
      <c r="D156" s="17" t="n">
        <f aca="false">'2. feladat'!D156</f>
        <v>90.35706996918</v>
      </c>
    </row>
    <row r="157" customFormat="false" ht="13.8" hidden="false" customHeight="false" outlineLevel="0" collapsed="false">
      <c r="A157" s="17" t="n">
        <f aca="false">'2. feladat'!A157</f>
        <v>502.222999741042</v>
      </c>
      <c r="B157" s="0" t="s">
        <v>36</v>
      </c>
      <c r="C157" s="17" t="n">
        <f aca="false">'2. feladat'!C157</f>
        <v>79.84284856483</v>
      </c>
      <c r="D157" s="17" t="n">
        <f aca="false">'2. feladat'!D157</f>
        <v>104.65885519981</v>
      </c>
    </row>
    <row r="158" customFormat="false" ht="13.8" hidden="false" customHeight="false" outlineLevel="0" collapsed="false">
      <c r="A158" s="17" t="n">
        <f aca="false">'2. feladat'!A158</f>
        <v>662.182790009914</v>
      </c>
      <c r="B158" s="0" t="s">
        <v>36</v>
      </c>
      <c r="C158" s="17" t="n">
        <f aca="false">'2. feladat'!C158</f>
        <v>94.14407839492</v>
      </c>
      <c r="D158" s="17" t="n">
        <f aca="false">'2. feladat'!D158</f>
        <v>83.12096714973</v>
      </c>
    </row>
    <row r="159" customFormat="false" ht="13.8" hidden="false" customHeight="false" outlineLevel="0" collapsed="false">
      <c r="A159" s="17" t="n">
        <f aca="false">'2. feladat'!A159</f>
        <v>646.733869985987</v>
      </c>
      <c r="B159" s="0" t="s">
        <v>36</v>
      </c>
      <c r="C159" s="17" t="n">
        <f aca="false">'2. feladat'!C159</f>
        <v>93.80972088926</v>
      </c>
      <c r="D159" s="17" t="n">
        <f aca="false">'2. feladat'!D159</f>
        <v>82.47996330261</v>
      </c>
    </row>
    <row r="160" customFormat="false" ht="13.8" hidden="false" customHeight="false" outlineLevel="0" collapsed="false">
      <c r="A160" s="17" t="n">
        <f aca="false">'2. feladat'!A160</f>
        <v>623.203968537191</v>
      </c>
      <c r="B160" s="0" t="s">
        <v>36</v>
      </c>
      <c r="C160" s="17" t="n">
        <f aca="false">'2. feladat'!C160</f>
        <v>98.71402292128</v>
      </c>
      <c r="D160" s="17" t="n">
        <f aca="false">'2. feladat'!D160</f>
        <v>112.1166062355</v>
      </c>
    </row>
    <row r="161" customFormat="false" ht="13.8" hidden="false" customHeight="false" outlineLevel="0" collapsed="false">
      <c r="A161" s="17" t="n">
        <f aca="false">'2. feladat'!A161</f>
        <v>734.741860137705</v>
      </c>
      <c r="B161" s="0" t="s">
        <v>36</v>
      </c>
      <c r="C161" s="17" t="n">
        <f aca="false">'2. feladat'!C161</f>
        <v>97.63747447716</v>
      </c>
      <c r="D161" s="17" t="n">
        <f aca="false">'2. feladat'!D161</f>
        <v>70.61874866486</v>
      </c>
    </row>
    <row r="162" customFormat="false" ht="13.8" hidden="false" customHeight="false" outlineLevel="0" collapsed="false">
      <c r="A162" s="17" t="n">
        <f aca="false">'2. feladat'!A162</f>
        <v>673.216132986201</v>
      </c>
      <c r="B162" s="0" t="s">
        <v>36</v>
      </c>
      <c r="C162" s="17" t="n">
        <f aca="false">'2. feladat'!C162</f>
        <v>104.01387323035</v>
      </c>
      <c r="D162" s="17" t="n">
        <f aca="false">'2. feladat'!D162</f>
        <v>86.57148241997</v>
      </c>
    </row>
    <row r="163" customFormat="false" ht="13.8" hidden="false" customHeight="false" outlineLevel="0" collapsed="false">
      <c r="A163" s="17" t="n">
        <f aca="false">'2. feladat'!A163</f>
        <v>605.484016763702</v>
      </c>
      <c r="B163" s="0" t="s">
        <v>36</v>
      </c>
      <c r="C163" s="17" t="n">
        <f aca="false">'2. feladat'!C163</f>
        <v>82.89731978065</v>
      </c>
      <c r="D163" s="17" t="n">
        <f aca="false">'2. feladat'!D163</f>
        <v>80.59917926788</v>
      </c>
    </row>
    <row r="164" customFormat="false" ht="13.8" hidden="false" customHeight="false" outlineLevel="0" collapsed="false">
      <c r="A164" s="17" t="n">
        <f aca="false">'2. feladat'!A164</f>
        <v>613.85325897618</v>
      </c>
      <c r="B164" s="0" t="s">
        <v>36</v>
      </c>
      <c r="C164" s="17" t="n">
        <f aca="false">'2. feladat'!C164</f>
        <v>98.97680951516</v>
      </c>
      <c r="D164" s="17" t="n">
        <f aca="false">'2. feladat'!D164</f>
        <v>93.36242437363</v>
      </c>
    </row>
    <row r="165" customFormat="false" ht="13.8" hidden="false" customHeight="false" outlineLevel="0" collapsed="false">
      <c r="A165" s="17" t="n">
        <f aca="false">'2. feladat'!A165</f>
        <v>612.747190354009</v>
      </c>
      <c r="B165" s="0" t="s">
        <v>36</v>
      </c>
      <c r="C165" s="17" t="n">
        <f aca="false">'2. feladat'!C165</f>
        <v>77.39882572604</v>
      </c>
      <c r="D165" s="17" t="n">
        <f aca="false">'2. feladat'!D165</f>
        <v>74.65006113052</v>
      </c>
    </row>
    <row r="166" customFormat="false" ht="13.8" hidden="false" customHeight="false" outlineLevel="0" collapsed="false">
      <c r="A166" s="17" t="n">
        <f aca="false">'2. feladat'!A166</f>
        <v>737.661333661122</v>
      </c>
      <c r="B166" s="0" t="s">
        <v>36</v>
      </c>
      <c r="C166" s="17" t="n">
        <f aca="false">'2. feladat'!C166</f>
        <v>108.34913361018</v>
      </c>
      <c r="D166" s="17" t="n">
        <f aca="false">'2. feladat'!D166</f>
        <v>90.5757021904</v>
      </c>
    </row>
    <row r="167" customFormat="false" ht="13.8" hidden="false" customHeight="false" outlineLevel="0" collapsed="false">
      <c r="A167" s="17" t="n">
        <f aca="false">'2. feladat'!A167</f>
        <v>603.640934213886</v>
      </c>
      <c r="B167" s="0" t="s">
        <v>36</v>
      </c>
      <c r="C167" s="17" t="n">
        <f aca="false">'2. feladat'!C167</f>
        <v>84.83708894413</v>
      </c>
      <c r="D167" s="17" t="n">
        <f aca="false">'2. feladat'!D167</f>
        <v>83.65300416946</v>
      </c>
    </row>
    <row r="168" customFormat="false" ht="13.8" hidden="false" customHeight="false" outlineLevel="0" collapsed="false">
      <c r="A168" s="17" t="n">
        <f aca="false">'2. feladat'!A168</f>
        <v>746.911859102491</v>
      </c>
      <c r="B168" s="0" t="s">
        <v>36</v>
      </c>
      <c r="C168" s="17" t="n">
        <f aca="false">'2. feladat'!C168</f>
        <v>110.9019546427</v>
      </c>
      <c r="D168" s="17" t="n">
        <f aca="false">'2. feladat'!D168</f>
        <v>73.84832024574</v>
      </c>
    </row>
    <row r="169" customFormat="false" ht="13.8" hidden="false" customHeight="false" outlineLevel="0" collapsed="false">
      <c r="A169" s="17" t="n">
        <f aca="false">'2. feladat'!A169</f>
        <v>565.729177593864</v>
      </c>
      <c r="B169" s="0" t="s">
        <v>36</v>
      </c>
      <c r="C169" s="17" t="n">
        <f aca="false">'2. feladat'!C169</f>
        <v>85.71713497672</v>
      </c>
      <c r="D169" s="17" t="n">
        <f aca="false">'2. feladat'!D169</f>
        <v>90.87935566902</v>
      </c>
    </row>
    <row r="170" customFormat="false" ht="13.8" hidden="false" customHeight="false" outlineLevel="0" collapsed="false">
      <c r="A170" s="17" t="n">
        <f aca="false">'2. feladat'!A170</f>
        <v>697.76965558775</v>
      </c>
      <c r="B170" s="0" t="s">
        <v>36</v>
      </c>
      <c r="C170" s="17" t="n">
        <f aca="false">'2. feladat'!C170</f>
        <v>103.26904759549</v>
      </c>
      <c r="D170" s="17" t="n">
        <f aca="false">'2. feladat'!D170</f>
        <v>101.34009361267</v>
      </c>
    </row>
    <row r="171" customFormat="false" ht="13.8" hidden="false" customHeight="false" outlineLevel="0" collapsed="false">
      <c r="A171" s="17" t="n">
        <f aca="false">'2. feladat'!A171</f>
        <v>686.326452348353</v>
      </c>
      <c r="B171" s="0" t="s">
        <v>36</v>
      </c>
      <c r="C171" s="17" t="n">
        <f aca="false">'2. feladat'!C171</f>
        <v>98.58079989255</v>
      </c>
      <c r="D171" s="17" t="n">
        <f aca="false">'2. feladat'!D171</f>
        <v>93.70202541351</v>
      </c>
    </row>
    <row r="172" customFormat="false" ht="13.8" hidden="false" customHeight="false" outlineLevel="0" collapsed="false">
      <c r="A172" s="17" t="n">
        <f aca="false">'2. feladat'!A172</f>
        <v>613.169273911318</v>
      </c>
      <c r="B172" s="0" t="s">
        <v>36</v>
      </c>
      <c r="C172" s="17" t="n">
        <f aca="false">'2. feladat'!C172</f>
        <v>81.24461770232</v>
      </c>
      <c r="D172" s="17" t="n">
        <f aca="false">'2. feladat'!D172</f>
        <v>96.73044383526</v>
      </c>
    </row>
    <row r="173" customFormat="false" ht="13.8" hidden="false" customHeight="false" outlineLevel="0" collapsed="false">
      <c r="A173" s="17" t="n">
        <f aca="false">'2. feladat'!A173</f>
        <v>668.332465465073</v>
      </c>
      <c r="B173" s="0" t="s">
        <v>36</v>
      </c>
      <c r="C173" s="17" t="n">
        <f aca="false">'2. feladat'!C173</f>
        <v>91.1279662083</v>
      </c>
      <c r="D173" s="17" t="n">
        <f aca="false">'2. feladat'!D173</f>
        <v>86.56263589859</v>
      </c>
    </row>
    <row r="174" customFormat="false" ht="13.8" hidden="false" customHeight="false" outlineLevel="0" collapsed="false">
      <c r="A174" s="17" t="n">
        <f aca="false">'2. feladat'!A174</f>
        <v>644.235560468317</v>
      </c>
      <c r="B174" s="0" t="s">
        <v>36</v>
      </c>
      <c r="C174" s="17" t="n">
        <f aca="false">'2. feladat'!C174</f>
        <v>100.02286364259</v>
      </c>
      <c r="D174" s="17" t="n">
        <f aca="false">'2. feladat'!D174</f>
        <v>97.71673232317</v>
      </c>
    </row>
    <row r="175" customFormat="false" ht="13.8" hidden="false" customHeight="false" outlineLevel="0" collapsed="false">
      <c r="A175" s="17" t="n">
        <f aca="false">'2. feladat'!A175</f>
        <v>732.879395301333</v>
      </c>
      <c r="B175" s="0" t="s">
        <v>36</v>
      </c>
      <c r="C175" s="17" t="n">
        <f aca="false">'2. feladat'!C175</f>
        <v>103.84305087176</v>
      </c>
      <c r="D175" s="17" t="n">
        <f aca="false">'2. feladat'!D175</f>
        <v>78.37873935699</v>
      </c>
    </row>
    <row r="176" customFormat="false" ht="13.8" hidden="false" customHeight="false" outlineLevel="0" collapsed="false">
      <c r="A176" s="17" t="n">
        <f aca="false">'2. feladat'!A176</f>
        <v>596.183806680182</v>
      </c>
      <c r="B176" s="0" t="s">
        <v>36</v>
      </c>
      <c r="C176" s="17" t="n">
        <f aca="false">'2. feladat'!C176</f>
        <v>97.70380397997</v>
      </c>
      <c r="D176" s="17" t="n">
        <f aca="false">'2. feladat'!D176</f>
        <v>108.76957297325</v>
      </c>
    </row>
    <row r="177" customFormat="false" ht="13.8" hidden="false" customHeight="false" outlineLevel="0" collapsed="false">
      <c r="A177" s="17" t="n">
        <f aca="false">'2. feladat'!A177</f>
        <v>502.969850012409</v>
      </c>
      <c r="B177" s="0" t="s">
        <v>36</v>
      </c>
      <c r="C177" s="17" t="n">
        <f aca="false">'2. feladat'!C177</f>
        <v>74.21018865372</v>
      </c>
      <c r="D177" s="17" t="n">
        <f aca="false">'2. feladat'!D177</f>
        <v>85.2771127224</v>
      </c>
    </row>
    <row r="178" customFormat="false" ht="13.8" hidden="false" customHeight="false" outlineLevel="0" collapsed="false">
      <c r="A178" s="17" t="n">
        <f aca="false">'2. feladat'!A178</f>
        <v>743.213564332677</v>
      </c>
      <c r="B178" s="0" t="s">
        <v>36</v>
      </c>
      <c r="C178" s="17" t="n">
        <f aca="false">'2. feladat'!C178</f>
        <v>103.42411540333</v>
      </c>
      <c r="D178" s="17" t="n">
        <f aca="false">'2. feladat'!D178</f>
        <v>90.29159277678</v>
      </c>
    </row>
    <row r="179" customFormat="false" ht="13.8" hidden="false" customHeight="false" outlineLevel="0" collapsed="false">
      <c r="A179" s="17" t="n">
        <f aca="false">'2. feladat'!A179</f>
        <v>706.564605107723</v>
      </c>
      <c r="B179" s="0" t="s">
        <v>36</v>
      </c>
      <c r="C179" s="17" t="n">
        <f aca="false">'2. feladat'!C179</f>
        <v>110.08984284791</v>
      </c>
      <c r="D179" s="17" t="n">
        <f aca="false">'2. feladat'!D179</f>
        <v>105.37362217903</v>
      </c>
    </row>
    <row r="180" customFormat="false" ht="13.8" hidden="false" customHeight="false" outlineLevel="0" collapsed="false">
      <c r="A180" s="17" t="n">
        <f aca="false">'2. feladat'!A180</f>
        <v>741.498336098377</v>
      </c>
      <c r="B180" s="0" t="s">
        <v>36</v>
      </c>
      <c r="C180" s="17" t="n">
        <f aca="false">'2. feladat'!C180</f>
        <v>101.47764382906</v>
      </c>
      <c r="D180" s="17" t="n">
        <f aca="false">'2. feladat'!D180</f>
        <v>67.40624547005</v>
      </c>
    </row>
    <row r="181" customFormat="false" ht="13.8" hidden="false" customHeight="false" outlineLevel="0" collapsed="false">
      <c r="A181" s="17" t="n">
        <f aca="false">'2. feladat'!A181</f>
        <v>808.646083014172</v>
      </c>
      <c r="B181" s="0" t="s">
        <v>36</v>
      </c>
      <c r="C181" s="17" t="n">
        <f aca="false">'2. feladat'!C181</f>
        <v>123.20949355557</v>
      </c>
      <c r="D181" s="17" t="n">
        <f aca="false">'2. feladat'!D181</f>
        <v>88.73811125755</v>
      </c>
    </row>
    <row r="182" customFormat="false" ht="13.8" hidden="false" customHeight="false" outlineLevel="0" collapsed="false">
      <c r="A182" s="17" t="n">
        <f aca="false">'2. feladat'!A182</f>
        <v>658.085205016094</v>
      </c>
      <c r="B182" s="0" t="s">
        <v>36</v>
      </c>
      <c r="C182" s="17" t="n">
        <f aca="false">'2. feladat'!C182</f>
        <v>92.27487089072</v>
      </c>
      <c r="D182" s="17" t="n">
        <f aca="false">'2. feladat'!D182</f>
        <v>96.91353797913</v>
      </c>
    </row>
    <row r="183" customFormat="false" ht="13.8" hidden="false" customHeight="false" outlineLevel="0" collapsed="false">
      <c r="A183" s="17" t="n">
        <f aca="false">'2. feladat'!A183</f>
        <v>726.602151087794</v>
      </c>
      <c r="B183" s="0" t="s">
        <v>36</v>
      </c>
      <c r="C183" s="17" t="n">
        <f aca="false">'2. feladat'!C183</f>
        <v>96.76243565347</v>
      </c>
      <c r="D183" s="17" t="n">
        <f aca="false">'2. feladat'!D183</f>
        <v>78.70259046555</v>
      </c>
    </row>
    <row r="184" customFormat="false" ht="13.8" hidden="false" customHeight="false" outlineLevel="0" collapsed="false">
      <c r="A184" s="17" t="n">
        <f aca="false">'2. feladat'!A184</f>
        <v>605.919539508502</v>
      </c>
      <c r="B184" s="0" t="s">
        <v>36</v>
      </c>
      <c r="C184" s="17" t="n">
        <f aca="false">'2. feladat'!C184</f>
        <v>91.38621901902</v>
      </c>
      <c r="D184" s="17" t="n">
        <f aca="false">'2. feladat'!D184</f>
        <v>121.97383886803</v>
      </c>
    </row>
    <row r="185" customFormat="false" ht="13.8" hidden="false" customHeight="false" outlineLevel="0" collapsed="false">
      <c r="A185" s="17" t="n">
        <f aca="false">'2. feladat'!A185</f>
        <v>577.148770702645</v>
      </c>
      <c r="B185" s="0" t="s">
        <v>36</v>
      </c>
      <c r="C185" s="17" t="n">
        <f aca="false">'2. feladat'!C185</f>
        <v>92.93171087824</v>
      </c>
      <c r="D185" s="17" t="n">
        <f aca="false">'2. feladat'!D185</f>
        <v>114.42047953606</v>
      </c>
    </row>
    <row r="186" customFormat="false" ht="13.8" hidden="false" customHeight="false" outlineLevel="0" collapsed="false">
      <c r="A186" s="17" t="n">
        <f aca="false">'2. feladat'!A186</f>
        <v>721.526251472357</v>
      </c>
      <c r="B186" s="0" t="s">
        <v>36</v>
      </c>
      <c r="C186" s="17" t="n">
        <f aca="false">'2. feladat'!C186</f>
        <v>109.39053623071</v>
      </c>
      <c r="D186" s="17" t="n">
        <f aca="false">'2. feladat'!D186</f>
        <v>87.00871944427</v>
      </c>
    </row>
    <row r="187" customFormat="false" ht="13.8" hidden="false" customHeight="false" outlineLevel="0" collapsed="false">
      <c r="A187" s="17" t="n">
        <f aca="false">'2. feladat'!A187</f>
        <v>502.11405259428</v>
      </c>
      <c r="B187" s="0" t="s">
        <v>36</v>
      </c>
      <c r="C187" s="17" t="n">
        <f aca="false">'2. feladat'!C187</f>
        <v>79.71826772042</v>
      </c>
      <c r="D187" s="17" t="n">
        <f aca="false">'2. feladat'!D187</f>
        <v>89.62206721306</v>
      </c>
    </row>
    <row r="188" customFormat="false" ht="13.8" hidden="false" customHeight="false" outlineLevel="0" collapsed="false">
      <c r="A188" s="17" t="n">
        <f aca="false">'2. feladat'!A188</f>
        <v>640.281771293629</v>
      </c>
      <c r="B188" s="0" t="s">
        <v>36</v>
      </c>
      <c r="C188" s="17" t="n">
        <f aca="false">'2. feladat'!C188</f>
        <v>100.59513236404</v>
      </c>
      <c r="D188" s="17" t="n">
        <f aca="false">'2. feladat'!D188</f>
        <v>85.82703709602</v>
      </c>
    </row>
    <row r="189" customFormat="false" ht="13.8" hidden="false" customHeight="false" outlineLevel="0" collapsed="false">
      <c r="A189" s="17" t="n">
        <f aca="false">'2. feladat'!A189</f>
        <v>691.984950448382</v>
      </c>
      <c r="B189" s="0" t="s">
        <v>36</v>
      </c>
      <c r="C189" s="17" t="n">
        <f aca="false">'2. feladat'!C189</f>
        <v>105.46832000579</v>
      </c>
      <c r="D189" s="17" t="n">
        <f aca="false">'2. feladat'!D189</f>
        <v>87.61924147606</v>
      </c>
    </row>
    <row r="190" customFormat="false" ht="13.8" hidden="false" customHeight="false" outlineLevel="0" collapsed="false">
      <c r="A190" s="17" t="n">
        <f aca="false">'2. feladat'!A190</f>
        <v>651.085312745633</v>
      </c>
      <c r="B190" s="0" t="s">
        <v>36</v>
      </c>
      <c r="C190" s="17" t="n">
        <f aca="false">'2. feladat'!C190</f>
        <v>97.84085170764</v>
      </c>
      <c r="D190" s="17" t="n">
        <f aca="false">'2. feladat'!D190</f>
        <v>78.99817109108</v>
      </c>
    </row>
    <row r="191" customFormat="false" ht="13.8" hidden="false" customHeight="false" outlineLevel="0" collapsed="false">
      <c r="A191" s="17" t="n">
        <f aca="false">'2. feladat'!A191</f>
        <v>727.792674970459</v>
      </c>
      <c r="B191" s="0" t="s">
        <v>36</v>
      </c>
      <c r="C191" s="17" t="n">
        <f aca="false">'2. feladat'!C191</f>
        <v>101.97604434686</v>
      </c>
      <c r="D191" s="17" t="n">
        <f aca="false">'2. feladat'!D191</f>
        <v>94.26728963852</v>
      </c>
    </row>
    <row r="192" customFormat="false" ht="13.8" hidden="false" customHeight="false" outlineLevel="0" collapsed="false">
      <c r="A192" s="17" t="n">
        <f aca="false">'2. feladat'!A192</f>
        <v>760.711091603631</v>
      </c>
      <c r="B192" s="0" t="s">
        <v>36</v>
      </c>
      <c r="C192" s="17" t="n">
        <f aca="false">'2. feladat'!C192</f>
        <v>111.69136810529</v>
      </c>
      <c r="D192" s="17" t="n">
        <f aca="false">'2. feladat'!D192</f>
        <v>90.67020654678</v>
      </c>
    </row>
    <row r="193" customFormat="false" ht="13.8" hidden="false" customHeight="false" outlineLevel="0" collapsed="false">
      <c r="A193" s="17" t="n">
        <f aca="false">'2. feladat'!A193</f>
        <v>642.887700880516</v>
      </c>
      <c r="B193" s="0" t="s">
        <v>36</v>
      </c>
      <c r="C193" s="17" t="n">
        <f aca="false">'2. feladat'!C193</f>
        <v>93.83025321656</v>
      </c>
      <c r="D193" s="17" t="n">
        <f aca="false">'2. feladat'!D193</f>
        <v>80.65700650215</v>
      </c>
    </row>
    <row r="194" customFormat="false" ht="13.8" hidden="false" customHeight="false" outlineLevel="0" collapsed="false">
      <c r="A194" s="17" t="n">
        <f aca="false">'2. feladat'!A194</f>
        <v>682.053429235782</v>
      </c>
      <c r="B194" s="0" t="s">
        <v>36</v>
      </c>
      <c r="C194" s="17" t="n">
        <f aca="false">'2. feladat'!C194</f>
        <v>95.21240792361</v>
      </c>
      <c r="D194" s="17" t="n">
        <f aca="false">'2. feladat'!D194</f>
        <v>86.76102757454</v>
      </c>
    </row>
    <row r="195" customFormat="false" ht="13.8" hidden="false" customHeight="false" outlineLevel="0" collapsed="false">
      <c r="A195" s="17" t="n">
        <f aca="false">'2. feladat'!A195</f>
        <v>717.762244204059</v>
      </c>
      <c r="B195" s="0" t="s">
        <v>36</v>
      </c>
      <c r="C195" s="17" t="n">
        <f aca="false">'2. feladat'!C195</f>
        <v>108.49798792871</v>
      </c>
      <c r="D195" s="17" t="n">
        <f aca="false">'2. feladat'!D195</f>
        <v>95.62533140182</v>
      </c>
    </row>
    <row r="196" customFormat="false" ht="13.8" hidden="false" customHeight="false" outlineLevel="0" collapsed="false">
      <c r="A196" s="17" t="n">
        <f aca="false">'2. feladat'!A196</f>
        <v>617.283769816415</v>
      </c>
      <c r="B196" s="0" t="s">
        <v>36</v>
      </c>
      <c r="C196" s="17" t="n">
        <f aca="false">'2. feladat'!C196</f>
        <v>88.63412421808</v>
      </c>
      <c r="D196" s="17" t="n">
        <f aca="false">'2. feladat'!D196</f>
        <v>90.81055521965</v>
      </c>
    </row>
    <row r="197" customFormat="false" ht="13.8" hidden="false" customHeight="false" outlineLevel="0" collapsed="false">
      <c r="A197" s="17" t="n">
        <f aca="false">'2. feladat'!A197</f>
        <v>724.279077721755</v>
      </c>
      <c r="B197" s="0" t="s">
        <v>36</v>
      </c>
      <c r="C197" s="17" t="n">
        <f aca="false">'2. feladat'!C197</f>
        <v>113.81323499416</v>
      </c>
      <c r="D197" s="17" t="n">
        <f aca="false">'2. feladat'!D197</f>
        <v>87.97356009483</v>
      </c>
    </row>
    <row r="198" customFormat="false" ht="13.8" hidden="false" customHeight="false" outlineLevel="0" collapsed="false">
      <c r="A198" s="17" t="n">
        <f aca="false">'2. feladat'!A198</f>
        <v>606.556502781848</v>
      </c>
      <c r="B198" s="0" t="s">
        <v>36</v>
      </c>
      <c r="C198" s="17" t="n">
        <f aca="false">'2. feladat'!C198</f>
        <v>97.28638478807</v>
      </c>
      <c r="D198" s="17" t="n">
        <f aca="false">'2. feladat'!D198</f>
        <v>102.03132212162</v>
      </c>
    </row>
    <row r="199" customFormat="false" ht="13.8" hidden="false" customHeight="false" outlineLevel="0" collapsed="false">
      <c r="A199" s="17" t="n">
        <f aca="false">'2. feladat'!A199</f>
        <v>595.379595302447</v>
      </c>
      <c r="B199" s="0" t="s">
        <v>36</v>
      </c>
      <c r="C199" s="17" t="n">
        <f aca="false">'2. feladat'!C199</f>
        <v>85.87359046983</v>
      </c>
      <c r="D199" s="17" t="n">
        <f aca="false">'2. feladat'!D199</f>
        <v>77.70314097404</v>
      </c>
    </row>
    <row r="200" customFormat="false" ht="13.8" hidden="false" customHeight="false" outlineLevel="0" collapsed="false">
      <c r="A200" s="17" t="n">
        <f aca="false">'2. feladat'!A200</f>
        <v>765.290690767301</v>
      </c>
      <c r="B200" s="0" t="s">
        <v>36</v>
      </c>
      <c r="C200" s="17" t="n">
        <f aca="false">'2. feladat'!C200</f>
        <v>118.07462812671</v>
      </c>
      <c r="D200" s="17" t="n">
        <f aca="false">'2. feladat'!D200</f>
        <v>98.24131131172</v>
      </c>
    </row>
    <row r="201" customFormat="false" ht="13.8" hidden="false" customHeight="false" outlineLevel="0" collapsed="false">
      <c r="A201" s="17" t="n">
        <f aca="false">'2. feladat'!A201</f>
        <v>667.896346208154</v>
      </c>
      <c r="B201" s="0" t="s">
        <v>36</v>
      </c>
      <c r="C201" s="17" t="n">
        <f aca="false">'2. feladat'!C201</f>
        <v>94.27518342818</v>
      </c>
      <c r="D201" s="17" t="n">
        <f aca="false">'2. feladat'!D201</f>
        <v>105.8927822113</v>
      </c>
    </row>
    <row r="202" customFormat="false" ht="13.8" hidden="false" customHeight="false" outlineLevel="0" collapsed="false">
      <c r="A202" s="17" t="n">
        <f aca="false">'2. feladat'!A202</f>
        <v>620.974285505141</v>
      </c>
      <c r="B202" s="0" t="s">
        <v>36</v>
      </c>
      <c r="C202" s="17" t="n">
        <f aca="false">'2. feladat'!C202</f>
        <v>92.53913536882</v>
      </c>
      <c r="D202" s="17" t="n">
        <f aca="false">'2. feladat'!D202</f>
        <v>91.57144069672</v>
      </c>
    </row>
    <row r="203" customFormat="false" ht="13.8" hidden="false" customHeight="false" outlineLevel="0" collapsed="false">
      <c r="A203" s="17" t="n">
        <f aca="false">'2. feladat'!A203</f>
        <v>655.261079811357</v>
      </c>
      <c r="B203" s="0" t="s">
        <v>36</v>
      </c>
      <c r="C203" s="17" t="n">
        <f aca="false">'2. feladat'!C203</f>
        <v>93.44067867346</v>
      </c>
      <c r="D203" s="17" t="n">
        <f aca="false">'2. feladat'!D203</f>
        <v>82.19562768936</v>
      </c>
    </row>
    <row r="204" customFormat="false" ht="13.8" hidden="false" customHeight="false" outlineLevel="0" collapsed="false">
      <c r="A204" s="17" t="n">
        <f aca="false">'2. feladat'!A204</f>
        <v>698.604768285389</v>
      </c>
      <c r="B204" s="0" t="s">
        <v>36</v>
      </c>
      <c r="C204" s="17" t="n">
        <f aca="false">'2. feladat'!C204</f>
        <v>99.41631898727</v>
      </c>
      <c r="D204" s="17" t="n">
        <f aca="false">'2. feladat'!D204</f>
        <v>81.98460698128</v>
      </c>
    </row>
    <row r="205" customFormat="false" ht="13.8" hidden="false" customHeight="false" outlineLevel="0" collapsed="false">
      <c r="A205" s="17" t="n">
        <f aca="false">'2. feladat'!A205</f>
        <v>725.615723213868</v>
      </c>
      <c r="B205" s="0" t="s">
        <v>36</v>
      </c>
      <c r="C205" s="17" t="n">
        <f aca="false">'2. feladat'!C205</f>
        <v>96.61082732498</v>
      </c>
      <c r="D205" s="17" t="n">
        <f aca="false">'2. feladat'!D205</f>
        <v>75.6932747364</v>
      </c>
    </row>
    <row r="206" customFormat="false" ht="13.8" hidden="false" customHeight="false" outlineLevel="0" collapsed="false">
      <c r="A206" s="17" t="n">
        <f aca="false">'2. feladat'!A206</f>
        <v>716.319064662686</v>
      </c>
      <c r="B206" s="0" t="s">
        <v>36</v>
      </c>
      <c r="C206" s="17" t="n">
        <f aca="false">'2. feladat'!C206</f>
        <v>108.69276205436</v>
      </c>
      <c r="D206" s="17" t="n">
        <f aca="false">'2. feladat'!D206</f>
        <v>85.76193094254</v>
      </c>
    </row>
    <row r="207" customFormat="false" ht="13.8" hidden="false" customHeight="false" outlineLevel="0" collapsed="false">
      <c r="A207" s="17" t="n">
        <f aca="false">'2. feladat'!A207</f>
        <v>746.79720482398</v>
      </c>
      <c r="B207" s="0" t="s">
        <v>36</v>
      </c>
      <c r="C207" s="17" t="n">
        <f aca="false">'2. feladat'!C207</f>
        <v>120.22810160277</v>
      </c>
      <c r="D207" s="17" t="n">
        <f aca="false">'2. feladat'!D207</f>
        <v>106.6331410408</v>
      </c>
    </row>
    <row r="208" customFormat="false" ht="13.8" hidden="false" customHeight="false" outlineLevel="0" collapsed="false">
      <c r="A208" s="17" t="n">
        <f aca="false">'2. feladat'!A208</f>
        <v>631.077749542336</v>
      </c>
      <c r="B208" s="0" t="s">
        <v>36</v>
      </c>
      <c r="C208" s="17" t="n">
        <f aca="false">'2. feladat'!C208</f>
        <v>84.63847673488</v>
      </c>
      <c r="D208" s="17" t="n">
        <f aca="false">'2. feladat'!D208</f>
        <v>86.37737154961</v>
      </c>
    </row>
    <row r="209" customFormat="false" ht="13.8" hidden="false" customHeight="false" outlineLevel="0" collapsed="false">
      <c r="A209" s="17" t="n">
        <f aca="false">'2. feladat'!A209</f>
        <v>664.467081958505</v>
      </c>
      <c r="B209" s="0" t="s">
        <v>36</v>
      </c>
      <c r="C209" s="17" t="n">
        <f aca="false">'2. feladat'!C209</f>
        <v>96.89826728516</v>
      </c>
      <c r="D209" s="17" t="n">
        <f aca="false">'2. feladat'!D209</f>
        <v>81.90362334251</v>
      </c>
    </row>
    <row r="210" customFormat="false" ht="13.8" hidden="false" customHeight="false" outlineLevel="0" collapsed="false">
      <c r="A210" s="17" t="n">
        <f aca="false">'2. feladat'!A210</f>
        <v>704.095819018463</v>
      </c>
      <c r="B210" s="0" t="s">
        <v>36</v>
      </c>
      <c r="C210" s="17" t="n">
        <f aca="false">'2. feladat'!C210</f>
        <v>99.44652527211</v>
      </c>
      <c r="D210" s="17" t="n">
        <f aca="false">'2. feladat'!D210</f>
        <v>79.87352609634</v>
      </c>
    </row>
    <row r="211" customFormat="false" ht="13.8" hidden="false" customHeight="false" outlineLevel="0" collapsed="false">
      <c r="A211" s="17" t="n">
        <f aca="false">'2. feladat'!A211</f>
        <v>686.343843957062</v>
      </c>
      <c r="B211" s="0" t="s">
        <v>36</v>
      </c>
      <c r="C211" s="17" t="n">
        <f aca="false">'2. feladat'!C211</f>
        <v>101.49138014696</v>
      </c>
      <c r="D211" s="17" t="n">
        <f aca="false">'2. feladat'!D211</f>
        <v>79.09520864487</v>
      </c>
    </row>
    <row r="212" customFormat="false" ht="13.8" hidden="false" customHeight="false" outlineLevel="0" collapsed="false">
      <c r="A212" s="17" t="n">
        <f aca="false">'2. feladat'!A212</f>
        <v>598.827177369252</v>
      </c>
      <c r="B212" s="0" t="s">
        <v>36</v>
      </c>
      <c r="C212" s="17" t="n">
        <f aca="false">'2. feladat'!C212</f>
        <v>92.76485702383</v>
      </c>
      <c r="D212" s="17" t="n">
        <f aca="false">'2. feladat'!D212</f>
        <v>91.13317847252</v>
      </c>
    </row>
    <row r="213" customFormat="false" ht="13.8" hidden="false" customHeight="false" outlineLevel="0" collapsed="false">
      <c r="A213" s="17" t="n">
        <f aca="false">'2. feladat'!A213</f>
        <v>736.761556053138</v>
      </c>
      <c r="B213" s="0" t="s">
        <v>36</v>
      </c>
      <c r="C213" s="17" t="n">
        <f aca="false">'2. feladat'!C213</f>
        <v>102.6691012243</v>
      </c>
      <c r="D213" s="17" t="n">
        <f aca="false">'2. feladat'!D213</f>
        <v>87.43592262268</v>
      </c>
    </row>
    <row r="214" customFormat="false" ht="13.8" hidden="false" customHeight="false" outlineLevel="0" collapsed="false">
      <c r="A214" s="17" t="n">
        <f aca="false">'2. feladat'!A214</f>
        <v>812.917135004622</v>
      </c>
      <c r="B214" s="0" t="s">
        <v>36</v>
      </c>
      <c r="C214" s="17" t="n">
        <f aca="false">'2. feladat'!C214</f>
        <v>119.89183417523</v>
      </c>
      <c r="D214" s="17" t="n">
        <f aca="false">'2. feladat'!D214</f>
        <v>78.01928043365</v>
      </c>
    </row>
    <row r="215" customFormat="false" ht="13.8" hidden="false" customHeight="false" outlineLevel="0" collapsed="false">
      <c r="A215" s="17" t="n">
        <f aca="false">'2. feladat'!A215</f>
        <v>674.067413164668</v>
      </c>
      <c r="B215" s="0" t="s">
        <v>36</v>
      </c>
      <c r="C215" s="17" t="n">
        <f aca="false">'2. feladat'!C215</f>
        <v>104.65290911133</v>
      </c>
      <c r="D215" s="17" t="n">
        <f aca="false">'2. feladat'!D215</f>
        <v>107.00533509254</v>
      </c>
    </row>
    <row r="216" customFormat="false" ht="13.8" hidden="false" customHeight="false" outlineLevel="0" collapsed="false">
      <c r="A216" s="17" t="n">
        <f aca="false">'2. feladat'!A216</f>
        <v>580.963135139754</v>
      </c>
      <c r="B216" s="0" t="s">
        <v>36</v>
      </c>
      <c r="C216" s="17" t="n">
        <f aca="false">'2. feladat'!C216</f>
        <v>87.23850551377</v>
      </c>
      <c r="D216" s="17" t="n">
        <f aca="false">'2. feladat'!D216</f>
        <v>88.43886017799</v>
      </c>
    </row>
    <row r="217" customFormat="false" ht="13.8" hidden="false" customHeight="false" outlineLevel="0" collapsed="false">
      <c r="A217" s="17" t="n">
        <f aca="false">'2. feladat'!A217</f>
        <v>668.58064768352</v>
      </c>
      <c r="B217" s="0" t="s">
        <v>36</v>
      </c>
      <c r="C217" s="17" t="n">
        <f aca="false">'2. feladat'!C217</f>
        <v>108.16662246851</v>
      </c>
      <c r="D217" s="17" t="n">
        <f aca="false">'2. feladat'!D217</f>
        <v>92.59252667427</v>
      </c>
    </row>
    <row r="218" customFormat="false" ht="13.8" hidden="false" customHeight="false" outlineLevel="0" collapsed="false">
      <c r="A218" s="17" t="n">
        <f aca="false">'2. feladat'!A218</f>
        <v>739.361307221426</v>
      </c>
      <c r="B218" s="0" t="s">
        <v>36</v>
      </c>
      <c r="C218" s="17" t="n">
        <f aca="false">'2. feladat'!C218</f>
        <v>99.46544991663</v>
      </c>
      <c r="D218" s="17" t="n">
        <f aca="false">'2. feladat'!D218</f>
        <v>75.37640452385</v>
      </c>
    </row>
    <row r="219" customFormat="false" ht="13.8" hidden="false" customHeight="false" outlineLevel="0" collapsed="false">
      <c r="A219" s="17" t="n">
        <f aca="false">'2. feladat'!A219</f>
        <v>652.417526051625</v>
      </c>
      <c r="B219" s="0" t="s">
        <v>36</v>
      </c>
      <c r="C219" s="17" t="n">
        <f aca="false">'2. feladat'!C219</f>
        <v>94.28462923298</v>
      </c>
      <c r="D219" s="17" t="n">
        <f aca="false">'2. feladat'!D219</f>
        <v>74.45688247681</v>
      </c>
    </row>
    <row r="220" customFormat="false" ht="13.8" hidden="false" customHeight="false" outlineLevel="0" collapsed="false">
      <c r="A220" s="17" t="n">
        <f aca="false">'2. feladat'!A220</f>
        <v>537.159743801511</v>
      </c>
      <c r="B220" s="0" t="s">
        <v>36</v>
      </c>
      <c r="C220" s="17" t="n">
        <f aca="false">'2. feladat'!C220</f>
        <v>80.77501219886</v>
      </c>
      <c r="D220" s="17" t="n">
        <f aca="false">'2. feladat'!D220</f>
        <v>90.91370344162</v>
      </c>
    </row>
    <row r="221" customFormat="false" ht="13.8" hidden="false" customHeight="false" outlineLevel="0" collapsed="false">
      <c r="A221" s="17" t="n">
        <f aca="false">'2. feladat'!A221</f>
        <v>583.762894007398</v>
      </c>
      <c r="B221" s="0" t="s">
        <v>36</v>
      </c>
      <c r="C221" s="17" t="n">
        <f aca="false">'2. feladat'!C221</f>
        <v>83.86430603088</v>
      </c>
      <c r="D221" s="17" t="n">
        <f aca="false">'2. feladat'!D221</f>
        <v>85.39903879166</v>
      </c>
    </row>
    <row r="222" customFormat="false" ht="13.8" hidden="false" customHeight="false" outlineLevel="0" collapsed="false">
      <c r="A222" s="17" t="n">
        <f aca="false">'2. feladat'!A222</f>
        <v>681.512497823135</v>
      </c>
      <c r="B222" s="0" t="s">
        <v>36</v>
      </c>
      <c r="C222" s="17" t="n">
        <f aca="false">'2. feladat'!C222</f>
        <v>94.41933161306</v>
      </c>
      <c r="D222" s="17" t="n">
        <f aca="false">'2. feladat'!D222</f>
        <v>82.66735911369</v>
      </c>
    </row>
    <row r="223" customFormat="false" ht="13.8" hidden="false" customHeight="false" outlineLevel="0" collapsed="false">
      <c r="A223" s="17" t="n">
        <f aca="false">'2. feladat'!A223</f>
        <v>648.622352046814</v>
      </c>
      <c r="B223" s="0" t="s">
        <v>36</v>
      </c>
      <c r="C223" s="17" t="n">
        <f aca="false">'2. feladat'!C223</f>
        <v>95.31182472411</v>
      </c>
      <c r="D223" s="17" t="n">
        <f aca="false">'2. feladat'!D223</f>
        <v>90.88522911072</v>
      </c>
    </row>
    <row r="224" customFormat="false" ht="13.8" hidden="false" customHeight="false" outlineLevel="0" collapsed="false">
      <c r="A224" s="17" t="n">
        <f aca="false">'2. feladat'!A224</f>
        <v>637.741517234867</v>
      </c>
      <c r="B224" s="0" t="s">
        <v>36</v>
      </c>
      <c r="C224" s="17" t="n">
        <f aca="false">'2. feladat'!C224</f>
        <v>93.96881491156</v>
      </c>
      <c r="D224" s="17" t="n">
        <f aca="false">'2. feladat'!D224</f>
        <v>106.83111548424</v>
      </c>
    </row>
    <row r="225" customFormat="false" ht="13.8" hidden="false" customHeight="false" outlineLevel="0" collapsed="false">
      <c r="A225" s="17" t="n">
        <f aca="false">'2. feladat'!A225</f>
        <v>658.238441293297</v>
      </c>
      <c r="B225" s="0" t="s">
        <v>36</v>
      </c>
      <c r="C225" s="17" t="n">
        <f aca="false">'2. feladat'!C225</f>
        <v>106.53264983278</v>
      </c>
      <c r="D225" s="17" t="n">
        <f aca="false">'2. feladat'!D225</f>
        <v>94.05824661255</v>
      </c>
    </row>
    <row r="226" customFormat="false" ht="13.8" hidden="false" customHeight="false" outlineLevel="0" collapsed="false">
      <c r="A226" s="17" t="n">
        <f aca="false">'2. feladat'!A226</f>
        <v>766.448808972426</v>
      </c>
      <c r="B226" s="0" t="s">
        <v>36</v>
      </c>
      <c r="C226" s="17" t="n">
        <f aca="false">'2. feladat'!C226</f>
        <v>114.40390615015</v>
      </c>
      <c r="D226" s="17" t="n">
        <f aca="false">'2. feladat'!D226</f>
        <v>94.16860789061</v>
      </c>
    </row>
    <row r="227" customFormat="false" ht="13.8" hidden="false" customHeight="false" outlineLevel="0" collapsed="false">
      <c r="A227" s="17" t="n">
        <f aca="false">'2. feladat'!A227</f>
        <v>723.848003942456</v>
      </c>
      <c r="B227" s="0" t="s">
        <v>36</v>
      </c>
      <c r="C227" s="17" t="n">
        <f aca="false">'2. feladat'!C227</f>
        <v>116.02258604409</v>
      </c>
      <c r="D227" s="17" t="n">
        <f aca="false">'2. feladat'!D227</f>
        <v>94.48459386826</v>
      </c>
    </row>
    <row r="228" customFormat="false" ht="13.8" hidden="false" customHeight="false" outlineLevel="0" collapsed="false">
      <c r="A228" s="17" t="n">
        <f aca="false">'2. feladat'!A228</f>
        <v>593.575084094077</v>
      </c>
      <c r="B228" s="0" t="s">
        <v>36</v>
      </c>
      <c r="C228" s="17" t="n">
        <f aca="false">'2. feladat'!C228</f>
        <v>89.14847054732</v>
      </c>
      <c r="D228" s="17" t="n">
        <f aca="false">'2. feladat'!D228</f>
        <v>86.70383781195</v>
      </c>
    </row>
    <row r="229" customFormat="false" ht="13.8" hidden="false" customHeight="false" outlineLevel="0" collapsed="false">
      <c r="A229" s="17" t="n">
        <f aca="false">'2. feladat'!A229</f>
        <v>693.465521423616</v>
      </c>
      <c r="B229" s="0" t="s">
        <v>36</v>
      </c>
      <c r="C229" s="17" t="n">
        <f aca="false">'2. feladat'!C229</f>
        <v>109.94711298349</v>
      </c>
      <c r="D229" s="17" t="n">
        <f aca="false">'2. feladat'!D229</f>
        <v>94.62161779404</v>
      </c>
    </row>
    <row r="230" customFormat="false" ht="13.8" hidden="false" customHeight="false" outlineLevel="0" collapsed="false">
      <c r="A230" s="17" t="n">
        <f aca="false">'2. feladat'!A230</f>
        <v>806.422264303073</v>
      </c>
      <c r="B230" s="0" t="s">
        <v>36</v>
      </c>
      <c r="C230" s="17" t="n">
        <f aca="false">'2. feladat'!C230</f>
        <v>115.78119369524</v>
      </c>
      <c r="D230" s="17" t="n">
        <f aca="false">'2. feladat'!D230</f>
        <v>82.52306699753</v>
      </c>
    </row>
    <row r="231" customFormat="false" ht="13.8" hidden="false" customHeight="false" outlineLevel="0" collapsed="false">
      <c r="A231" s="17" t="n">
        <f aca="false">'2. feladat'!A231</f>
        <v>662.307391141788</v>
      </c>
      <c r="B231" s="0" t="s">
        <v>36</v>
      </c>
      <c r="C231" s="17" t="n">
        <f aca="false">'2. feladat'!C231</f>
        <v>103.29754596364</v>
      </c>
      <c r="D231" s="17" t="n">
        <f aca="false">'2. feladat'!D231</f>
        <v>86.82514190674</v>
      </c>
    </row>
    <row r="232" customFormat="false" ht="13.8" hidden="false" customHeight="false" outlineLevel="0" collapsed="false">
      <c r="A232" s="17" t="n">
        <f aca="false">'2. feladat'!A232</f>
        <v>707.132474828303</v>
      </c>
      <c r="B232" s="0" t="s">
        <v>36</v>
      </c>
      <c r="C232" s="17" t="n">
        <f aca="false">'2. feladat'!C232</f>
        <v>99.80451472053</v>
      </c>
      <c r="D232" s="17" t="n">
        <f aca="false">'2. feladat'!D232</f>
        <v>94.96205568314</v>
      </c>
    </row>
    <row r="233" customFormat="false" ht="13.8" hidden="false" customHeight="false" outlineLevel="0" collapsed="false">
      <c r="A233" s="17" t="n">
        <f aca="false">'2. feladat'!A233</f>
        <v>651.166178208011</v>
      </c>
      <c r="B233" s="0" t="s">
        <v>36</v>
      </c>
      <c r="C233" s="17" t="n">
        <f aca="false">'2. feladat'!C233</f>
        <v>100.92652265111</v>
      </c>
      <c r="D233" s="17" t="n">
        <f aca="false">'2. feladat'!D233</f>
        <v>94.21840310097</v>
      </c>
    </row>
    <row r="234" customFormat="false" ht="13.8" hidden="false" customHeight="false" outlineLevel="0" collapsed="false">
      <c r="A234" s="17" t="n">
        <f aca="false">'2. feladat'!A234</f>
        <v>658.771553430552</v>
      </c>
      <c r="B234" s="0" t="s">
        <v>36</v>
      </c>
      <c r="C234" s="17" t="n">
        <f aca="false">'2. feladat'!C234</f>
        <v>100.1803700394</v>
      </c>
      <c r="D234" s="17" t="n">
        <f aca="false">'2. feladat'!D234</f>
        <v>88.21225136518</v>
      </c>
    </row>
    <row r="235" customFormat="false" ht="13.8" hidden="false" customHeight="false" outlineLevel="0" collapsed="false">
      <c r="A235" s="17" t="n">
        <f aca="false">'2. feladat'!A235</f>
        <v>658.094835135388</v>
      </c>
      <c r="B235" s="0" t="s">
        <v>36</v>
      </c>
      <c r="C235" s="17" t="n">
        <f aca="false">'2. feladat'!C235</f>
        <v>99.26491869215</v>
      </c>
      <c r="D235" s="17" t="n">
        <f aca="false">'2. feladat'!D235</f>
        <v>115.066010952</v>
      </c>
    </row>
    <row r="236" customFormat="false" ht="13.8" hidden="false" customHeight="false" outlineLevel="0" collapsed="false">
      <c r="A236" s="17" t="n">
        <f aca="false">'2. feladat'!A236</f>
        <v>864.611034348056</v>
      </c>
      <c r="B236" s="0" t="s">
        <v>36</v>
      </c>
      <c r="C236" s="17" t="n">
        <f aca="false">'2. feladat'!C236</f>
        <v>123.43522812229</v>
      </c>
      <c r="D236" s="17" t="n">
        <f aca="false">'2. feladat'!D236</f>
        <v>81.11033201218</v>
      </c>
    </row>
    <row r="237" customFormat="false" ht="13.8" hidden="false" customHeight="false" outlineLevel="0" collapsed="false">
      <c r="A237" s="17" t="n">
        <f aca="false">'2. feladat'!A237</f>
        <v>821.08367936362</v>
      </c>
      <c r="B237" s="0" t="s">
        <v>36</v>
      </c>
      <c r="C237" s="17" t="n">
        <f aca="false">'2. feladat'!C237</f>
        <v>112.32142192652</v>
      </c>
      <c r="D237" s="17" t="n">
        <f aca="false">'2. feladat'!D237</f>
        <v>66.78876280785</v>
      </c>
    </row>
    <row r="238" customFormat="false" ht="13.8" hidden="false" customHeight="false" outlineLevel="0" collapsed="false">
      <c r="A238" s="17" t="n">
        <f aca="false">'2. feladat'!A238</f>
        <v>641.836578209929</v>
      </c>
      <c r="B238" s="0" t="s">
        <v>36</v>
      </c>
      <c r="C238" s="17" t="n">
        <f aca="false">'2. feladat'!C238</f>
        <v>91.18636617839</v>
      </c>
      <c r="D238" s="17" t="n">
        <f aca="false">'2. feladat'!D238</f>
        <v>97.82536625862</v>
      </c>
    </row>
    <row r="239" customFormat="false" ht="13.8" hidden="false" customHeight="false" outlineLevel="0" collapsed="false">
      <c r="A239" s="17" t="n">
        <f aca="false">'2. feladat'!A239</f>
        <v>752.805644801957</v>
      </c>
      <c r="B239" s="0" t="s">
        <v>36</v>
      </c>
      <c r="C239" s="17" t="n">
        <f aca="false">'2. feladat'!C239</f>
        <v>107.30778797325</v>
      </c>
      <c r="D239" s="17" t="n">
        <f aca="false">'2. feladat'!D239</f>
        <v>93.0749297142</v>
      </c>
    </row>
    <row r="240" customFormat="false" ht="13.8" hidden="false" customHeight="false" outlineLevel="0" collapsed="false">
      <c r="A240" s="17" t="n">
        <f aca="false">'2. feladat'!A240</f>
        <v>679.227187351413</v>
      </c>
      <c r="B240" s="0" t="s">
        <v>36</v>
      </c>
      <c r="C240" s="17" t="n">
        <f aca="false">'2. feladat'!C240</f>
        <v>99.75929733579</v>
      </c>
      <c r="D240" s="17" t="n">
        <f aca="false">'2. feladat'!D240</f>
        <v>98.66505265236</v>
      </c>
    </row>
    <row r="241" customFormat="false" ht="13.8" hidden="false" customHeight="false" outlineLevel="0" collapsed="false">
      <c r="A241" s="17" t="n">
        <f aca="false">'2. feladat'!A241</f>
        <v>746.477771001216</v>
      </c>
      <c r="B241" s="0" t="s">
        <v>36</v>
      </c>
      <c r="C241" s="17" t="n">
        <f aca="false">'2. feladat'!C241</f>
        <v>105.56153152158</v>
      </c>
      <c r="D241" s="17" t="n">
        <f aca="false">'2. feladat'!D241</f>
        <v>88.23859214783</v>
      </c>
    </row>
    <row r="242" customFormat="false" ht="13.8" hidden="false" customHeight="false" outlineLevel="0" collapsed="false">
      <c r="A242" s="17" t="n">
        <f aca="false">'2. feladat'!A242</f>
        <v>644.23812440312</v>
      </c>
      <c r="B242" s="0" t="s">
        <v>36</v>
      </c>
      <c r="C242" s="17" t="n">
        <f aca="false">'2. feladat'!C242</f>
        <v>95.30182650127</v>
      </c>
      <c r="D242" s="17" t="n">
        <f aca="false">'2. feladat'!D242</f>
        <v>103.68536829948</v>
      </c>
    </row>
    <row r="243" customFormat="false" ht="13.8" hidden="false" customHeight="false" outlineLevel="0" collapsed="false">
      <c r="A243" s="17" t="n">
        <f aca="false">'2. feladat'!A243</f>
        <v>567.329521954091</v>
      </c>
      <c r="B243" s="0" t="s">
        <v>36</v>
      </c>
      <c r="C243" s="17" t="n">
        <f aca="false">'2. feladat'!C243</f>
        <v>87.58979560269</v>
      </c>
      <c r="D243" s="17" t="n">
        <f aca="false">'2. feladat'!D243</f>
        <v>95.91368615627</v>
      </c>
    </row>
    <row r="244" customFormat="false" ht="13.8" hidden="false" customHeight="false" outlineLevel="0" collapsed="false">
      <c r="A244" s="17" t="n">
        <f aca="false">'2. feladat'!A244</f>
        <v>702.921903629692</v>
      </c>
      <c r="B244" s="0" t="s">
        <v>36</v>
      </c>
      <c r="C244" s="17" t="n">
        <f aca="false">'2. feladat'!C244</f>
        <v>100.2954810195</v>
      </c>
      <c r="D244" s="17" t="n">
        <f aca="false">'2. feladat'!D244</f>
        <v>98.31935852766</v>
      </c>
    </row>
    <row r="245" customFormat="false" ht="13.8" hidden="false" customHeight="false" outlineLevel="0" collapsed="false">
      <c r="A245" s="17" t="n">
        <f aca="false">'2. feladat'!A245</f>
        <v>665.451466765204</v>
      </c>
      <c r="B245" s="0" t="s">
        <v>36</v>
      </c>
      <c r="C245" s="17" t="n">
        <f aca="false">'2. feladat'!C245</f>
        <v>95.19030547576</v>
      </c>
      <c r="D245" s="17" t="n">
        <f aca="false">'2. feladat'!D245</f>
        <v>89.0098631382</v>
      </c>
    </row>
    <row r="246" customFormat="false" ht="13.8" hidden="false" customHeight="false" outlineLevel="0" collapsed="false">
      <c r="A246" s="17" t="n">
        <f aca="false">'2. feladat'!A246</f>
        <v>656.760915531436</v>
      </c>
      <c r="B246" s="0" t="s">
        <v>36</v>
      </c>
      <c r="C246" s="17" t="n">
        <f aca="false">'2. feladat'!C246</f>
        <v>103.57683237299</v>
      </c>
      <c r="D246" s="17" t="n">
        <f aca="false">'2. feladat'!D246</f>
        <v>99.92154955864</v>
      </c>
    </row>
    <row r="247" customFormat="false" ht="13.8" hidden="false" customHeight="false" outlineLevel="0" collapsed="false">
      <c r="A247" s="17" t="n">
        <f aca="false">'2. feladat'!A247</f>
        <v>587.252192573864</v>
      </c>
      <c r="B247" s="0" t="s">
        <v>36</v>
      </c>
      <c r="C247" s="17" t="n">
        <f aca="false">'2. feladat'!C247</f>
        <v>91.81604791883</v>
      </c>
      <c r="D247" s="17" t="n">
        <f aca="false">'2. feladat'!D247</f>
        <v>94.1646707058</v>
      </c>
    </row>
    <row r="248" customFormat="false" ht="13.8" hidden="false" customHeight="false" outlineLevel="0" collapsed="false">
      <c r="A248" s="17" t="n">
        <f aca="false">'2. feladat'!A248</f>
        <v>649.474573301782</v>
      </c>
      <c r="B248" s="0" t="s">
        <v>36</v>
      </c>
      <c r="C248" s="17" t="n">
        <f aca="false">'2. feladat'!C248</f>
        <v>108.64969916853</v>
      </c>
      <c r="D248" s="17" t="n">
        <f aca="false">'2. feladat'!D248</f>
        <v>111.57336235046</v>
      </c>
    </row>
    <row r="249" customFormat="false" ht="13.8" hidden="false" customHeight="false" outlineLevel="0" collapsed="false">
      <c r="A249" s="17" t="n">
        <f aca="false">'2. feladat'!A249</f>
        <v>792.439431770476</v>
      </c>
      <c r="B249" s="0" t="s">
        <v>36</v>
      </c>
      <c r="C249" s="17" t="n">
        <f aca="false">'2. feladat'!C249</f>
        <v>117.33208162771</v>
      </c>
      <c r="D249" s="17" t="n">
        <f aca="false">'2. feladat'!D249</f>
        <v>96.13793849945</v>
      </c>
    </row>
    <row r="250" customFormat="false" ht="13.8" hidden="false" customHeight="false" outlineLevel="0" collapsed="false">
      <c r="A250" s="17" t="n">
        <f aca="false">'2. feladat'!A250</f>
        <v>657.262821084862</v>
      </c>
      <c r="B250" s="0" t="s">
        <v>36</v>
      </c>
      <c r="C250" s="17" t="n">
        <f aca="false">'2. feladat'!C250</f>
        <v>103.94646882358</v>
      </c>
      <c r="D250" s="17" t="n">
        <f aca="false">'2. feladat'!D250</f>
        <v>88.48922133446</v>
      </c>
    </row>
    <row r="251" customFormat="false" ht="13.8" hidden="false" customHeight="false" outlineLevel="0" collapsed="false">
      <c r="A251" s="17" t="n">
        <f aca="false">'2. feladat'!A251</f>
        <v>563.625863812022</v>
      </c>
      <c r="B251" s="0" t="s">
        <v>36</v>
      </c>
      <c r="C251" s="17" t="n">
        <f aca="false">'2. feladat'!C251</f>
        <v>73.87869034416</v>
      </c>
      <c r="D251" s="17" t="n">
        <f aca="false">'2. feladat'!D251</f>
        <v>70.03306746483</v>
      </c>
    </row>
    <row r="252" customFormat="false" ht="13.8" hidden="false" customHeight="false" outlineLevel="0" collapsed="false">
      <c r="A252" s="17" t="n">
        <f aca="false">'2. feladat'!A252</f>
        <v>669.221579814487</v>
      </c>
      <c r="B252" s="0" t="s">
        <v>36</v>
      </c>
      <c r="C252" s="17" t="n">
        <f aca="false">'2. feladat'!C252</f>
        <v>93.25291602529</v>
      </c>
      <c r="D252" s="17" t="n">
        <f aca="false">'2. feladat'!D252</f>
        <v>91.03809446096</v>
      </c>
    </row>
    <row r="253" customFormat="false" ht="13.8" hidden="false" customHeight="false" outlineLevel="0" collapsed="false">
      <c r="A253" s="17" t="n">
        <f aca="false">'2. feladat'!A253</f>
        <v>695.80743239867</v>
      </c>
      <c r="B253" s="0" t="s">
        <v>36</v>
      </c>
      <c r="C253" s="17" t="n">
        <f aca="false">'2. feladat'!C253</f>
        <v>92.33938295568</v>
      </c>
      <c r="D253" s="17" t="n">
        <f aca="false">'2. feladat'!D253</f>
        <v>64.46129322052</v>
      </c>
    </row>
    <row r="254" customFormat="false" ht="13.8" hidden="false" customHeight="false" outlineLevel="0" collapsed="false">
      <c r="A254" s="17" t="n">
        <f aca="false">'2. feladat'!A254</f>
        <v>589.938672522041</v>
      </c>
      <c r="B254" s="0" t="s">
        <v>36</v>
      </c>
      <c r="C254" s="17" t="n">
        <f aca="false">'2. feladat'!C254</f>
        <v>92.48273695772</v>
      </c>
      <c r="D254" s="17" t="n">
        <f aca="false">'2. feladat'!D254</f>
        <v>87.60217666626</v>
      </c>
    </row>
    <row r="255" customFormat="false" ht="13.8" hidden="false" customHeight="false" outlineLevel="0" collapsed="false">
      <c r="A255" s="17" t="n">
        <f aca="false">'2. feladat'!A255</f>
        <v>699.509128488297</v>
      </c>
      <c r="B255" s="0" t="s">
        <v>36</v>
      </c>
      <c r="C255" s="17" t="n">
        <f aca="false">'2. feladat'!C255</f>
        <v>103.89557858032</v>
      </c>
      <c r="D255" s="17" t="n">
        <f aca="false">'2. feladat'!D255</f>
        <v>85.7025885582</v>
      </c>
    </row>
    <row r="256" customFormat="false" ht="13.8" hidden="false" customHeight="false" outlineLevel="0" collapsed="false">
      <c r="A256" s="17" t="n">
        <f aca="false">'2. feladat'!A256</f>
        <v>578.960602722153</v>
      </c>
      <c r="B256" s="0" t="s">
        <v>36</v>
      </c>
      <c r="C256" s="17" t="n">
        <f aca="false">'2. feladat'!C256</f>
        <v>80.87288005358</v>
      </c>
      <c r="D256" s="17" t="n">
        <f aca="false">'2. feladat'!D256</f>
        <v>93.94842386246</v>
      </c>
    </row>
    <row r="257" customFormat="false" ht="13.8" hidden="false" customHeight="false" outlineLevel="0" collapsed="false">
      <c r="A257" s="17" t="n">
        <f aca="false">'2. feladat'!A257</f>
        <v>713.645038684113</v>
      </c>
      <c r="B257" s="0" t="s">
        <v>36</v>
      </c>
      <c r="C257" s="17" t="n">
        <f aca="false">'2. feladat'!C257</f>
        <v>98.66373215696</v>
      </c>
      <c r="D257" s="17" t="n">
        <f aca="false">'2. feladat'!D257</f>
        <v>88.59473705292</v>
      </c>
    </row>
    <row r="258" customFormat="false" ht="13.8" hidden="false" customHeight="false" outlineLevel="0" collapsed="false">
      <c r="A258" s="17" t="n">
        <f aca="false">'2. feladat'!A258</f>
        <v>668.874563093003</v>
      </c>
      <c r="B258" s="0" t="s">
        <v>36</v>
      </c>
      <c r="C258" s="17" t="n">
        <f aca="false">'2. feladat'!C258</f>
        <v>92.31989251498</v>
      </c>
      <c r="D258" s="17" t="n">
        <f aca="false">'2. feladat'!D258</f>
        <v>90.83315849304</v>
      </c>
    </row>
    <row r="259" customFormat="false" ht="13.8" hidden="false" customHeight="false" outlineLevel="0" collapsed="false">
      <c r="A259" s="17" t="n">
        <f aca="false">'2. feladat'!A259</f>
        <v>740.078359880361</v>
      </c>
      <c r="B259" s="0" t="s">
        <v>36</v>
      </c>
      <c r="C259" s="17" t="n">
        <f aca="false">'2. feladat'!C259</f>
        <v>113.31532700682</v>
      </c>
      <c r="D259" s="17" t="n">
        <f aca="false">'2. feladat'!D259</f>
        <v>94.04155611992</v>
      </c>
    </row>
    <row r="260" customFormat="false" ht="13.8" hidden="false" customHeight="false" outlineLevel="0" collapsed="false">
      <c r="A260" s="17" t="n">
        <f aca="false">'2. feladat'!A260</f>
        <v>629.420025824935</v>
      </c>
      <c r="B260" s="0" t="s">
        <v>36</v>
      </c>
      <c r="C260" s="17" t="n">
        <f aca="false">'2. feladat'!C260</f>
        <v>99.865703084</v>
      </c>
      <c r="D260" s="17" t="n">
        <f aca="false">'2. feladat'!D260</f>
        <v>90.6393969059</v>
      </c>
    </row>
    <row r="261" customFormat="false" ht="13.8" hidden="false" customHeight="false" outlineLevel="0" collapsed="false">
      <c r="A261" s="17" t="n">
        <f aca="false">'2. feladat'!A261</f>
        <v>645.796242717756</v>
      </c>
      <c r="B261" s="0" t="s">
        <v>36</v>
      </c>
      <c r="C261" s="17" t="n">
        <f aca="false">'2. feladat'!C261</f>
        <v>103.65197734588</v>
      </c>
      <c r="D261" s="17" t="n">
        <f aca="false">'2. feladat'!D261</f>
        <v>95.47684431076</v>
      </c>
    </row>
    <row r="262" customFormat="false" ht="13.8" hidden="false" customHeight="false" outlineLevel="0" collapsed="false">
      <c r="A262" s="17" t="n">
        <f aca="false">'2. feladat'!A262</f>
        <v>724.726705002707</v>
      </c>
      <c r="B262" s="0" t="s">
        <v>36</v>
      </c>
      <c r="C262" s="17" t="n">
        <f aca="false">'2. feladat'!C262</f>
        <v>105.26652299665</v>
      </c>
      <c r="D262" s="17" t="n">
        <f aca="false">'2. feladat'!D262</f>
        <v>100.39929866791</v>
      </c>
    </row>
    <row r="263" customFormat="false" ht="13.8" hidden="false" customHeight="false" outlineLevel="0" collapsed="false">
      <c r="A263" s="17" t="n">
        <f aca="false">'2. feladat'!A263</f>
        <v>602.345333399491</v>
      </c>
      <c r="B263" s="0" t="s">
        <v>36</v>
      </c>
      <c r="C263" s="17" t="n">
        <f aca="false">'2. feladat'!C263</f>
        <v>96.2203855548</v>
      </c>
      <c r="D263" s="17" t="n">
        <f aca="false">'2. feladat'!D263</f>
        <v>90.54320335388</v>
      </c>
    </row>
    <row r="264" customFormat="false" ht="13.8" hidden="false" customHeight="false" outlineLevel="0" collapsed="false">
      <c r="A264" s="17" t="n">
        <f aca="false">'2. feladat'!A264</f>
        <v>731.282658643744</v>
      </c>
      <c r="B264" s="0" t="s">
        <v>36</v>
      </c>
      <c r="C264" s="17" t="n">
        <f aca="false">'2. feladat'!C264</f>
        <v>114.40307682898</v>
      </c>
      <c r="D264" s="17" t="n">
        <f aca="false">'2. feladat'!D264</f>
        <v>88.53923857212</v>
      </c>
    </row>
    <row r="265" customFormat="false" ht="13.8" hidden="false" customHeight="false" outlineLevel="0" collapsed="false">
      <c r="A265" s="17" t="n">
        <f aca="false">'2. feladat'!A265</f>
        <v>672.597203823184</v>
      </c>
      <c r="B265" s="0" t="s">
        <v>36</v>
      </c>
      <c r="C265" s="17" t="n">
        <f aca="false">'2. feladat'!C265</f>
        <v>101.36375106249</v>
      </c>
      <c r="D265" s="17" t="n">
        <f aca="false">'2. feladat'!D265</f>
        <v>84.8171210289</v>
      </c>
    </row>
    <row r="266" customFormat="false" ht="13.8" hidden="false" customHeight="false" outlineLevel="0" collapsed="false">
      <c r="A266" s="17" t="n">
        <f aca="false">'2. feladat'!A266</f>
        <v>650.371747022713</v>
      </c>
      <c r="B266" s="0" t="s">
        <v>36</v>
      </c>
      <c r="C266" s="17" t="n">
        <f aca="false">'2. feladat'!C266</f>
        <v>86.39518350285</v>
      </c>
      <c r="D266" s="17" t="n">
        <f aca="false">'2. feladat'!D266</f>
        <v>74.47520852089</v>
      </c>
    </row>
    <row r="267" customFormat="false" ht="13.8" hidden="false" customHeight="false" outlineLevel="0" collapsed="false">
      <c r="A267" s="17" t="n">
        <f aca="false">'2. feladat'!A267</f>
        <v>656.242447527976</v>
      </c>
      <c r="B267" s="0" t="s">
        <v>36</v>
      </c>
      <c r="C267" s="17" t="n">
        <f aca="false">'2. feladat'!C267</f>
        <v>98.40690307955</v>
      </c>
      <c r="D267" s="17" t="n">
        <f aca="false">'2. feladat'!D267</f>
        <v>101.3084256649</v>
      </c>
    </row>
    <row r="268" customFormat="false" ht="13.8" hidden="false" customHeight="false" outlineLevel="0" collapsed="false">
      <c r="A268" s="17" t="n">
        <f aca="false">'2. feladat'!A268</f>
        <v>656.476613619258</v>
      </c>
      <c r="B268" s="0" t="s">
        <v>36</v>
      </c>
      <c r="C268" s="17" t="n">
        <f aca="false">'2. feladat'!C268</f>
        <v>93.23033656584</v>
      </c>
      <c r="D268" s="17" t="n">
        <f aca="false">'2. feladat'!D268</f>
        <v>77.45134472847</v>
      </c>
    </row>
    <row r="269" customFormat="false" ht="13.8" hidden="false" customHeight="false" outlineLevel="0" collapsed="false">
      <c r="A269" s="17" t="n">
        <f aca="false">'2. feladat'!A269</f>
        <v>677.233892979408</v>
      </c>
      <c r="B269" s="0" t="s">
        <v>36</v>
      </c>
      <c r="C269" s="17" t="n">
        <f aca="false">'2. feladat'!C269</f>
        <v>101.1966586387</v>
      </c>
      <c r="D269" s="17" t="n">
        <f aca="false">'2. feladat'!D269</f>
        <v>88.34792613983</v>
      </c>
    </row>
    <row r="270" customFormat="false" ht="13.8" hidden="false" customHeight="false" outlineLevel="0" collapsed="false">
      <c r="A270" s="17" t="n">
        <f aca="false">'2. feladat'!A270</f>
        <v>680.565991245439</v>
      </c>
      <c r="B270" s="0" t="s">
        <v>36</v>
      </c>
      <c r="C270" s="17" t="n">
        <f aca="false">'2. feladat'!C270</f>
        <v>108.90336645948</v>
      </c>
      <c r="D270" s="17" t="n">
        <f aca="false">'2. feladat'!D270</f>
        <v>94.48205471039</v>
      </c>
    </row>
    <row r="271" customFormat="false" ht="13.8" hidden="false" customHeight="false" outlineLevel="0" collapsed="false">
      <c r="A271" s="17" t="n">
        <f aca="false">'2. feladat'!A271</f>
        <v>609.52808159091</v>
      </c>
      <c r="B271" s="0" t="s">
        <v>36</v>
      </c>
      <c r="C271" s="17" t="n">
        <f aca="false">'2. feladat'!C271</f>
        <v>97.47835592928</v>
      </c>
      <c r="D271" s="17" t="n">
        <f aca="false">'2. feladat'!D271</f>
        <v>103.70294213295</v>
      </c>
    </row>
    <row r="272" customFormat="false" ht="13.8" hidden="false" customHeight="false" outlineLevel="0" collapsed="false">
      <c r="A272" s="17" t="n">
        <f aca="false">'2. feladat'!A272</f>
        <v>669.151181217817</v>
      </c>
      <c r="B272" s="0" t="s">
        <v>36</v>
      </c>
      <c r="C272" s="17" t="n">
        <f aca="false">'2. feladat'!C272</f>
        <v>105.94943574384</v>
      </c>
      <c r="D272" s="17" t="n">
        <f aca="false">'2. feladat'!D272</f>
        <v>98.75985622406</v>
      </c>
    </row>
    <row r="273" customFormat="false" ht="13.8" hidden="false" customHeight="false" outlineLevel="0" collapsed="false">
      <c r="A273" s="17" t="n">
        <f aca="false">'2. feladat'!A273</f>
        <v>664.094634802732</v>
      </c>
      <c r="B273" s="0" t="s">
        <v>36</v>
      </c>
      <c r="C273" s="17" t="n">
        <f aca="false">'2. feladat'!C273</f>
        <v>107.66868037455</v>
      </c>
      <c r="D273" s="17" t="n">
        <f aca="false">'2. feladat'!D273</f>
        <v>103.08324098587</v>
      </c>
    </row>
    <row r="274" customFormat="false" ht="13.8" hidden="false" customHeight="false" outlineLevel="0" collapsed="false">
      <c r="A274" s="17" t="n">
        <f aca="false">'2. feladat'!A274</f>
        <v>718.938700029479</v>
      </c>
      <c r="B274" s="0" t="s">
        <v>36</v>
      </c>
      <c r="C274" s="17" t="n">
        <f aca="false">'2. feladat'!C274</f>
        <v>117.60065010173</v>
      </c>
      <c r="D274" s="17" t="n">
        <f aca="false">'2. feladat'!D274</f>
        <v>91.48597359657</v>
      </c>
    </row>
    <row r="275" customFormat="false" ht="13.8" hidden="false" customHeight="false" outlineLevel="0" collapsed="false">
      <c r="A275" s="17" t="n">
        <f aca="false">'2. feladat'!A275</f>
        <v>593.229608534725</v>
      </c>
      <c r="B275" s="0" t="s">
        <v>36</v>
      </c>
      <c r="C275" s="17" t="n">
        <f aca="false">'2. feladat'!C275</f>
        <v>84.74835353059</v>
      </c>
      <c r="D275" s="17" t="n">
        <f aca="false">'2. feladat'!D275</f>
        <v>86.43123745918</v>
      </c>
    </row>
    <row r="276" customFormat="false" ht="13.8" hidden="false" customHeight="false" outlineLevel="0" collapsed="false">
      <c r="A276" s="17" t="n">
        <f aca="false">'2. feladat'!A276</f>
        <v>774.745933400768</v>
      </c>
      <c r="B276" s="0" t="s">
        <v>36</v>
      </c>
      <c r="C276" s="17" t="n">
        <f aca="false">'2. feladat'!C276</f>
        <v>114.68928639077</v>
      </c>
      <c r="D276" s="17" t="n">
        <f aca="false">'2. feladat'!D276</f>
        <v>102.95047521591</v>
      </c>
    </row>
    <row r="277" customFormat="false" ht="13.8" hidden="false" customHeight="false" outlineLevel="0" collapsed="false">
      <c r="A277" s="17" t="n">
        <f aca="false">'2. feladat'!A277</f>
        <v>879.073250171942</v>
      </c>
      <c r="B277" s="0" t="s">
        <v>36</v>
      </c>
      <c r="C277" s="17" t="n">
        <f aca="false">'2. feladat'!C277</f>
        <v>129.43993908538</v>
      </c>
      <c r="D277" s="17" t="n">
        <f aca="false">'2. feladat'!D277</f>
        <v>89.12439823151</v>
      </c>
    </row>
    <row r="278" customFormat="false" ht="13.8" hidden="false" customHeight="false" outlineLevel="0" collapsed="false">
      <c r="A278" s="17" t="n">
        <f aca="false">'2. feladat'!A278</f>
        <v>689.00982607193</v>
      </c>
      <c r="B278" s="0" t="s">
        <v>36</v>
      </c>
      <c r="C278" s="17" t="n">
        <f aca="false">'2. feladat'!C278</f>
        <v>101.21402334938</v>
      </c>
      <c r="D278" s="17" t="n">
        <f aca="false">'2. feladat'!D278</f>
        <v>103.73356819153</v>
      </c>
    </row>
    <row r="279" customFormat="false" ht="13.8" hidden="false" customHeight="false" outlineLevel="0" collapsed="false">
      <c r="A279" s="17" t="n">
        <f aca="false">'2. feladat'!A279</f>
        <v>692.100776800408</v>
      </c>
      <c r="B279" s="0" t="s">
        <v>36</v>
      </c>
      <c r="C279" s="17" t="n">
        <f aca="false">'2. feladat'!C279</f>
        <v>104.42468618423</v>
      </c>
      <c r="D279" s="17" t="n">
        <f aca="false">'2. feladat'!D279</f>
        <v>84.88681316376</v>
      </c>
    </row>
    <row r="280" customFormat="false" ht="13.8" hidden="false" customHeight="false" outlineLevel="0" collapsed="false">
      <c r="A280" s="17" t="n">
        <f aca="false">'2. feladat'!A280</f>
        <v>696.031659466868</v>
      </c>
      <c r="B280" s="0" t="s">
        <v>36</v>
      </c>
      <c r="C280" s="17" t="n">
        <f aca="false">'2. feladat'!C280</f>
        <v>103.03549441198</v>
      </c>
      <c r="D280" s="17" t="n">
        <f aca="false">'2. feladat'!D280</f>
        <v>88.60373586416</v>
      </c>
    </row>
    <row r="281" customFormat="false" ht="13.8" hidden="false" customHeight="false" outlineLevel="0" collapsed="false">
      <c r="A281" s="17" t="n">
        <f aca="false">'2. feladat'!A281</f>
        <v>582.015294710884</v>
      </c>
      <c r="B281" s="0" t="s">
        <v>36</v>
      </c>
      <c r="C281" s="17" t="n">
        <f aca="false">'2. feladat'!C281</f>
        <v>90.69985575066</v>
      </c>
      <c r="D281" s="17" t="n">
        <f aca="false">'2. feladat'!D281</f>
        <v>93.68623256683</v>
      </c>
    </row>
    <row r="282" customFormat="false" ht="13.8" hidden="false" customHeight="false" outlineLevel="0" collapsed="false">
      <c r="A282" s="17" t="n">
        <f aca="false">'2. feladat'!A282</f>
        <v>690.512491621798</v>
      </c>
      <c r="B282" s="0" t="s">
        <v>36</v>
      </c>
      <c r="C282" s="17" t="n">
        <f aca="false">'2. feladat'!C282</f>
        <v>100.23330457771</v>
      </c>
      <c r="D282" s="17" t="n">
        <f aca="false">'2. feladat'!D282</f>
        <v>84.58852887154</v>
      </c>
    </row>
    <row r="283" customFormat="false" ht="13.8" hidden="false" customHeight="false" outlineLevel="0" collapsed="false">
      <c r="A283" s="17" t="n">
        <f aca="false">'2. feladat'!A283</f>
        <v>670.308925326892</v>
      </c>
      <c r="B283" s="0" t="s">
        <v>36</v>
      </c>
      <c r="C283" s="17" t="n">
        <f aca="false">'2. feladat'!C283</f>
        <v>94.84284435736</v>
      </c>
      <c r="D283" s="17" t="n">
        <f aca="false">'2. feladat'!D283</f>
        <v>82.60784268379</v>
      </c>
    </row>
    <row r="284" customFormat="false" ht="13.8" hidden="false" customHeight="false" outlineLevel="0" collapsed="false">
      <c r="A284" s="17" t="n">
        <f aca="false">'2. feladat'!A284</f>
        <v>711.535113521768</v>
      </c>
      <c r="B284" s="0" t="s">
        <v>36</v>
      </c>
      <c r="C284" s="17" t="n">
        <f aca="false">'2. feladat'!C284</f>
        <v>107.73587720498</v>
      </c>
      <c r="D284" s="17" t="n">
        <f aca="false">'2. feladat'!D284</f>
        <v>91.53699994087</v>
      </c>
    </row>
    <row r="285" customFormat="false" ht="13.8" hidden="false" customHeight="false" outlineLevel="0" collapsed="false">
      <c r="A285" s="17" t="n">
        <f aca="false">'2. feladat'!A285</f>
        <v>780.651357208752</v>
      </c>
      <c r="B285" s="0" t="s">
        <v>36</v>
      </c>
      <c r="C285" s="17" t="n">
        <f aca="false">'2. feladat'!C285</f>
        <v>115.84357673041</v>
      </c>
      <c r="D285" s="17" t="n">
        <f aca="false">'2. feladat'!D285</f>
        <v>85.23249149323</v>
      </c>
    </row>
    <row r="286" customFormat="false" ht="13.8" hidden="false" customHeight="false" outlineLevel="0" collapsed="false">
      <c r="A286" s="17" t="n">
        <f aca="false">'2. feladat'!A286</f>
        <v>734.333377072618</v>
      </c>
      <c r="B286" s="0" t="s">
        <v>36</v>
      </c>
      <c r="C286" s="17" t="n">
        <f aca="false">'2. feladat'!C286</f>
        <v>102.3181336283</v>
      </c>
      <c r="D286" s="17" t="n">
        <f aca="false">'2. feladat'!D286</f>
        <v>89.31034445763</v>
      </c>
    </row>
    <row r="287" customFormat="false" ht="13.8" hidden="false" customHeight="false" outlineLevel="0" collapsed="false">
      <c r="A287" s="17" t="n">
        <f aca="false">'2. feladat'!A287</f>
        <v>597.360795134136</v>
      </c>
      <c r="B287" s="0" t="s">
        <v>36</v>
      </c>
      <c r="C287" s="17" t="n">
        <f aca="false">'2. feladat'!C287</f>
        <v>92.16217913778</v>
      </c>
      <c r="D287" s="17" t="n">
        <f aca="false">'2. feladat'!D287</f>
        <v>96.95591688156</v>
      </c>
    </row>
    <row r="288" customFormat="false" ht="13.8" hidden="false" customHeight="false" outlineLevel="0" collapsed="false">
      <c r="A288" s="17" t="n">
        <f aca="false">'2. feladat'!A288</f>
        <v>653.667334199778</v>
      </c>
      <c r="B288" s="0" t="s">
        <v>36</v>
      </c>
      <c r="C288" s="17" t="n">
        <f aca="false">'2. feladat'!C288</f>
        <v>93.27461370943</v>
      </c>
      <c r="D288" s="17" t="n">
        <f aca="false">'2. feladat'!D288</f>
        <v>84.83729362488</v>
      </c>
    </row>
    <row r="289" customFormat="false" ht="13.8" hidden="false" customHeight="false" outlineLevel="0" collapsed="false">
      <c r="A289" s="17" t="n">
        <f aca="false">'2. feladat'!A289</f>
        <v>677.323878988396</v>
      </c>
      <c r="B289" s="0" t="s">
        <v>36</v>
      </c>
      <c r="C289" s="17" t="n">
        <f aca="false">'2. feladat'!C289</f>
        <v>102.13648779201</v>
      </c>
      <c r="D289" s="17" t="n">
        <f aca="false">'2. feladat'!D289</f>
        <v>82.185100317</v>
      </c>
    </row>
    <row r="290" customFormat="false" ht="13.8" hidden="false" customHeight="false" outlineLevel="0" collapsed="false">
      <c r="A290" s="17" t="n">
        <f aca="false">'2. feladat'!A290</f>
        <v>801.385535945708</v>
      </c>
      <c r="B290" s="0" t="s">
        <v>36</v>
      </c>
      <c r="C290" s="17" t="n">
        <f aca="false">'2. feladat'!C290</f>
        <v>115.07747880599</v>
      </c>
      <c r="D290" s="17" t="n">
        <f aca="false">'2. feladat'!D290</f>
        <v>79.26344394684</v>
      </c>
    </row>
    <row r="291" customFormat="false" ht="13.8" hidden="false" customHeight="false" outlineLevel="0" collapsed="false">
      <c r="A291" s="17" t="n">
        <f aca="false">'2. feladat'!A291</f>
        <v>619.696914950934</v>
      </c>
      <c r="B291" s="0" t="s">
        <v>36</v>
      </c>
      <c r="C291" s="17" t="n">
        <f aca="false">'2. feladat'!C291</f>
        <v>99.54512834049</v>
      </c>
      <c r="D291" s="17" t="n">
        <f aca="false">'2. feladat'!D291</f>
        <v>107.24340796471</v>
      </c>
    </row>
    <row r="292" customFormat="false" ht="13.8" hidden="false" customHeight="false" outlineLevel="0" collapsed="false">
      <c r="A292" s="17" t="n">
        <f aca="false">'2. feladat'!A292</f>
        <v>731.60652310759</v>
      </c>
      <c r="B292" s="0" t="s">
        <v>36</v>
      </c>
      <c r="C292" s="17" t="n">
        <f aca="false">'2. feladat'!C292</f>
        <v>113.82834190915</v>
      </c>
      <c r="D292" s="17" t="n">
        <f aca="false">'2. feladat'!D292</f>
        <v>92.59895443916</v>
      </c>
    </row>
    <row r="293" customFormat="false" ht="13.8" hidden="false" customHeight="false" outlineLevel="0" collapsed="false">
      <c r="A293" s="17" t="n">
        <f aca="false">'2. feladat'!A293</f>
        <v>530.25509803558</v>
      </c>
      <c r="B293" s="0" t="s">
        <v>36</v>
      </c>
      <c r="C293" s="17" t="n">
        <f aca="false">'2. feladat'!C293</f>
        <v>77.3198861082</v>
      </c>
      <c r="D293" s="17" t="n">
        <f aca="false">'2. feladat'!D293</f>
        <v>80.67759633064</v>
      </c>
    </row>
    <row r="294" customFormat="false" ht="13.8" hidden="false" customHeight="false" outlineLevel="0" collapsed="false">
      <c r="A294" s="17" t="n">
        <f aca="false">'2. feladat'!A294</f>
        <v>632.699437884634</v>
      </c>
      <c r="B294" s="0" t="s">
        <v>36</v>
      </c>
      <c r="C294" s="17" t="n">
        <f aca="false">'2. feladat'!C294</f>
        <v>94.56816169156</v>
      </c>
      <c r="D294" s="17" t="n">
        <f aca="false">'2. feladat'!D294</f>
        <v>84.95733380318</v>
      </c>
    </row>
    <row r="295" customFormat="false" ht="13.8" hidden="false" customHeight="false" outlineLevel="0" collapsed="false">
      <c r="A295" s="17" t="n">
        <f aca="false">'2. feladat'!A295</f>
        <v>639.534871360775</v>
      </c>
      <c r="B295" s="0" t="s">
        <v>36</v>
      </c>
      <c r="C295" s="17" t="n">
        <f aca="false">'2. feladat'!C295</f>
        <v>93.4773219188</v>
      </c>
      <c r="D295" s="17" t="n">
        <f aca="false">'2. feladat'!D295</f>
        <v>80.394769907</v>
      </c>
    </row>
    <row r="296" customFormat="false" ht="13.8" hidden="false" customHeight="false" outlineLevel="0" collapsed="false">
      <c r="A296" s="17" t="n">
        <f aca="false">'2. feladat'!A296</f>
        <v>685.334991514139</v>
      </c>
      <c r="B296" s="0" t="s">
        <v>36</v>
      </c>
      <c r="C296" s="17" t="n">
        <f aca="false">'2. feladat'!C296</f>
        <v>98.78667451524</v>
      </c>
      <c r="D296" s="17" t="n">
        <f aca="false">'2. feladat'!D296</f>
        <v>91.95421814919</v>
      </c>
    </row>
    <row r="297" customFormat="false" ht="13.8" hidden="false" customHeight="false" outlineLevel="0" collapsed="false">
      <c r="A297" s="17" t="n">
        <f aca="false">'2. feladat'!A297</f>
        <v>853.182761611537</v>
      </c>
      <c r="B297" s="0" t="s">
        <v>36</v>
      </c>
      <c r="C297" s="17" t="n">
        <f aca="false">'2. feladat'!C297</f>
        <v>119.43770105299</v>
      </c>
      <c r="D297" s="17" t="n">
        <f aca="false">'2. feladat'!D297</f>
        <v>78.06459188461</v>
      </c>
    </row>
    <row r="298" customFormat="false" ht="13.8" hidden="false" customHeight="false" outlineLevel="0" collapsed="false">
      <c r="A298" s="17" t="n">
        <f aca="false">'2. feladat'!A298</f>
        <v>604.871984729124</v>
      </c>
      <c r="B298" s="0" t="s">
        <v>36</v>
      </c>
      <c r="C298" s="17" t="n">
        <f aca="false">'2. feladat'!C298</f>
        <v>95.66672560669</v>
      </c>
      <c r="D298" s="17" t="n">
        <f aca="false">'2. feladat'!D298</f>
        <v>99.49823379517</v>
      </c>
    </row>
    <row r="299" customFormat="false" ht="13.8" hidden="false" customHeight="false" outlineLevel="0" collapsed="false">
      <c r="A299" s="17" t="n">
        <f aca="false">'2. feladat'!A299</f>
        <v>747.275605647779</v>
      </c>
      <c r="B299" s="0" t="s">
        <v>36</v>
      </c>
      <c r="C299" s="17" t="n">
        <f aca="false">'2. feladat'!C299</f>
        <v>110.95064926341</v>
      </c>
      <c r="D299" s="17" t="n">
        <f aca="false">'2. feladat'!D299</f>
        <v>89.24218535423</v>
      </c>
    </row>
    <row r="300" customFormat="false" ht="13.8" hidden="false" customHeight="false" outlineLevel="0" collapsed="false">
      <c r="A300" s="17" t="n">
        <f aca="false">'2. feladat'!A300</f>
        <v>793.884472964659</v>
      </c>
      <c r="B300" s="0" t="s">
        <v>36</v>
      </c>
      <c r="C300" s="17" t="n">
        <f aca="false">'2. feladat'!C300</f>
        <v>111.01608609996</v>
      </c>
      <c r="D300" s="17" t="n">
        <f aca="false">'2. feladat'!D300</f>
        <v>92.17664480209</v>
      </c>
    </row>
    <row r="301" customFormat="false" ht="13.8" hidden="false" customHeight="false" outlineLevel="0" collapsed="false">
      <c r="A301" s="17" t="n">
        <f aca="false">'2. feladat'!A301</f>
        <v>675.838792222528</v>
      </c>
      <c r="B301" s="0" t="s">
        <v>36</v>
      </c>
      <c r="C301" s="17" t="n">
        <f aca="false">'2. feladat'!C301</f>
        <v>106.69783941689</v>
      </c>
      <c r="D301" s="17" t="n">
        <f aca="false">'2. feladat'!D301</f>
        <v>89.31636035442</v>
      </c>
    </row>
    <row r="302" customFormat="false" ht="13.8" hidden="false" customHeight="false" outlineLevel="0" collapsed="false">
      <c r="A302" s="17" t="n">
        <f aca="false">'2. feladat'!A302</f>
        <v>726.898357290857</v>
      </c>
      <c r="B302" s="0" t="s">
        <v>36</v>
      </c>
      <c r="C302" s="17" t="n">
        <f aca="false">'2. feladat'!C302</f>
        <v>102.45716763706</v>
      </c>
      <c r="D302" s="17" t="n">
        <f aca="false">'2. feladat'!D302</f>
        <v>67.35893130302</v>
      </c>
    </row>
    <row r="303" customFormat="false" ht="13.8" hidden="false" customHeight="false" outlineLevel="0" collapsed="false">
      <c r="A303" s="17" t="n">
        <f aca="false">'2. feladat'!A303</f>
        <v>703.915428805693</v>
      </c>
      <c r="B303" s="0" t="s">
        <v>36</v>
      </c>
      <c r="C303" s="17" t="n">
        <f aca="false">'2. feladat'!C303</f>
        <v>99.21947541578</v>
      </c>
      <c r="D303" s="17" t="n">
        <f aca="false">'2. feladat'!D303</f>
        <v>85.012819767</v>
      </c>
    </row>
    <row r="304" customFormat="false" ht="13.8" hidden="false" customHeight="false" outlineLevel="0" collapsed="false">
      <c r="A304" s="17" t="n">
        <f aca="false">'2. feladat'!A304</f>
        <v>571.309498689589</v>
      </c>
      <c r="B304" s="0" t="s">
        <v>36</v>
      </c>
      <c r="C304" s="17" t="n">
        <f aca="false">'2. feladat'!C304</f>
        <v>85.46740828216</v>
      </c>
      <c r="D304" s="17" t="n">
        <f aca="false">'2. feladat'!D304</f>
        <v>87.3451423645</v>
      </c>
    </row>
    <row r="305" customFormat="false" ht="13.8" hidden="false" customHeight="false" outlineLevel="0" collapsed="false">
      <c r="A305" s="17" t="n">
        <f aca="false">'2. feladat'!A305</f>
        <v>701.568828870748</v>
      </c>
      <c r="B305" s="0" t="s">
        <v>36</v>
      </c>
      <c r="C305" s="17" t="n">
        <f aca="false">'2. feladat'!C305</f>
        <v>107.2671595926</v>
      </c>
      <c r="D305" s="17" t="n">
        <f aca="false">'2. feladat'!D305</f>
        <v>90.89781761169</v>
      </c>
    </row>
    <row r="306" customFormat="false" ht="13.8" hidden="false" customHeight="false" outlineLevel="0" collapsed="false">
      <c r="A306" s="17" t="n">
        <f aca="false">'2. feladat'!A306</f>
        <v>706.257379381289</v>
      </c>
      <c r="B306" s="0" t="s">
        <v>36</v>
      </c>
      <c r="C306" s="17" t="n">
        <f aca="false">'2. feladat'!C306</f>
        <v>111.79341547322</v>
      </c>
      <c r="D306" s="17" t="n">
        <f aca="false">'2. feladat'!D306</f>
        <v>87.81602025032</v>
      </c>
    </row>
    <row r="307" customFormat="false" ht="13.8" hidden="false" customHeight="false" outlineLevel="0" collapsed="false">
      <c r="A307" s="17" t="n">
        <f aca="false">'2. feladat'!A307</f>
        <v>724.939781869067</v>
      </c>
      <c r="B307" s="0" t="s">
        <v>36</v>
      </c>
      <c r="C307" s="17" t="n">
        <f aca="false">'2. feladat'!C307</f>
        <v>106.78685057547</v>
      </c>
      <c r="D307" s="17" t="n">
        <f aca="false">'2. feladat'!D307</f>
        <v>94.54342722893</v>
      </c>
    </row>
    <row r="308" customFormat="false" ht="13.8" hidden="false" customHeight="false" outlineLevel="0" collapsed="false">
      <c r="A308" s="17" t="n">
        <f aca="false">'2. feladat'!A308</f>
        <v>730.198400387099</v>
      </c>
      <c r="B308" s="0" t="s">
        <v>36</v>
      </c>
      <c r="C308" s="17" t="n">
        <f aca="false">'2. feladat'!C308</f>
        <v>110.46078807104</v>
      </c>
      <c r="D308" s="17" t="n">
        <f aca="false">'2. feladat'!D308</f>
        <v>94.98771309853</v>
      </c>
    </row>
    <row r="309" customFormat="false" ht="13.8" hidden="false" customHeight="false" outlineLevel="0" collapsed="false">
      <c r="A309" s="17" t="n">
        <f aca="false">'2. feladat'!A309</f>
        <v>595.448031518994</v>
      </c>
      <c r="B309" s="0" t="s">
        <v>36</v>
      </c>
      <c r="C309" s="17" t="n">
        <f aca="false">'2. feladat'!C309</f>
        <v>84.7321488977</v>
      </c>
      <c r="D309" s="17" t="n">
        <f aca="false">'2. feladat'!D309</f>
        <v>109.38566565514</v>
      </c>
    </row>
    <row r="310" customFormat="false" ht="13.8" hidden="false" customHeight="false" outlineLevel="0" collapsed="false">
      <c r="A310" s="17" t="n">
        <f aca="false">'2. feladat'!A310</f>
        <v>598.708052775185</v>
      </c>
      <c r="B310" s="0" t="s">
        <v>36</v>
      </c>
      <c r="C310" s="17" t="n">
        <f aca="false">'2. feladat'!C310</f>
        <v>96.61379347447</v>
      </c>
      <c r="D310" s="17" t="n">
        <f aca="false">'2. feladat'!D310</f>
        <v>92.78334975243</v>
      </c>
    </row>
    <row r="311" customFormat="false" ht="13.8" hidden="false" customHeight="false" outlineLevel="0" collapsed="false">
      <c r="A311" s="17" t="n">
        <f aca="false">'2. feladat'!A311</f>
        <v>546.141089823263</v>
      </c>
      <c r="B311" s="0" t="s">
        <v>36</v>
      </c>
      <c r="C311" s="17" t="n">
        <f aca="false">'2. feladat'!C311</f>
        <v>84.93107261423</v>
      </c>
      <c r="D311" s="17" t="n">
        <f aca="false">'2. feladat'!D311</f>
        <v>92.48911857605</v>
      </c>
    </row>
    <row r="312" customFormat="false" ht="13.8" hidden="false" customHeight="false" outlineLevel="0" collapsed="false">
      <c r="A312" s="17" t="n">
        <f aca="false">'2. feladat'!A312</f>
        <v>766.1954427733</v>
      </c>
      <c r="B312" s="0" t="s">
        <v>36</v>
      </c>
      <c r="C312" s="17" t="n">
        <f aca="false">'2. feladat'!C312</f>
        <v>114.77631839436</v>
      </c>
      <c r="D312" s="17" t="n">
        <f aca="false">'2. feladat'!D312</f>
        <v>103.09696316719</v>
      </c>
    </row>
    <row r="313" customFormat="false" ht="13.8" hidden="false" customHeight="false" outlineLevel="0" collapsed="false">
      <c r="A313" s="17" t="n">
        <f aca="false">'2. feladat'!A313</f>
        <v>596.750369389245</v>
      </c>
      <c r="B313" s="0" t="s">
        <v>36</v>
      </c>
      <c r="C313" s="17" t="n">
        <f aca="false">'2. feladat'!C313</f>
        <v>85.93549364226</v>
      </c>
      <c r="D313" s="17" t="n">
        <f aca="false">'2. feladat'!D313</f>
        <v>73.91708135605</v>
      </c>
    </row>
    <row r="314" customFormat="false" ht="13.8" hidden="false" customHeight="false" outlineLevel="0" collapsed="false">
      <c r="A314" s="17" t="n">
        <f aca="false">'2. feladat'!A314</f>
        <v>645.986274498689</v>
      </c>
      <c r="B314" s="0" t="s">
        <v>36</v>
      </c>
      <c r="C314" s="17" t="n">
        <f aca="false">'2. feladat'!C314</f>
        <v>98.7624984</v>
      </c>
      <c r="D314" s="17" t="n">
        <f aca="false">'2. feladat'!D314</f>
        <v>92.81505823135</v>
      </c>
    </row>
    <row r="315" customFormat="false" ht="13.8" hidden="false" customHeight="false" outlineLevel="0" collapsed="false">
      <c r="A315" s="17" t="n">
        <f aca="false">'2. feladat'!A315</f>
        <v>672.55661305828</v>
      </c>
      <c r="B315" s="0" t="s">
        <v>36</v>
      </c>
      <c r="C315" s="17" t="n">
        <f aca="false">'2. feladat'!C315</f>
        <v>101.08217104592</v>
      </c>
      <c r="D315" s="17" t="n">
        <f aca="false">'2. feladat'!D315</f>
        <v>84.79941368103</v>
      </c>
    </row>
    <row r="316" customFormat="false" ht="13.8" hidden="false" customHeight="false" outlineLevel="0" collapsed="false">
      <c r="A316" s="17" t="n">
        <f aca="false">'2. feladat'!A316</f>
        <v>770.051396899643</v>
      </c>
      <c r="B316" s="0" t="s">
        <v>36</v>
      </c>
      <c r="C316" s="17" t="n">
        <f aca="false">'2. feladat'!C316</f>
        <v>106.10641546109</v>
      </c>
      <c r="D316" s="17" t="n">
        <f aca="false">'2. feladat'!D316</f>
        <v>84.76228475571</v>
      </c>
    </row>
    <row r="317" customFormat="false" ht="13.8" hidden="false" customHeight="false" outlineLevel="0" collapsed="false">
      <c r="A317" s="17" t="n">
        <f aca="false">'2. feladat'!A317</f>
        <v>736.25090684286</v>
      </c>
      <c r="B317" s="0" t="s">
        <v>36</v>
      </c>
      <c r="C317" s="17" t="n">
        <f aca="false">'2. feladat'!C317</f>
        <v>101.82661665878</v>
      </c>
      <c r="D317" s="17" t="n">
        <f aca="false">'2. feladat'!D317</f>
        <v>95.25777339935</v>
      </c>
    </row>
    <row r="318" customFormat="false" ht="13.8" hidden="false" customHeight="false" outlineLevel="0" collapsed="false">
      <c r="A318" s="17" t="n">
        <f aca="false">'2. feladat'!A318</f>
        <v>619.052034093318</v>
      </c>
      <c r="B318" s="0" t="s">
        <v>36</v>
      </c>
      <c r="C318" s="17" t="n">
        <f aca="false">'2. feladat'!C318</f>
        <v>94.99320687039</v>
      </c>
      <c r="D318" s="17" t="n">
        <f aca="false">'2. feladat'!D318</f>
        <v>92.57632374763</v>
      </c>
    </row>
    <row r="319" customFormat="false" ht="13.8" hidden="false" customHeight="false" outlineLevel="0" collapsed="false">
      <c r="A319" s="17" t="n">
        <f aca="false">'2. feladat'!A319</f>
        <v>672.263522001982</v>
      </c>
      <c r="B319" s="0" t="s">
        <v>36</v>
      </c>
      <c r="C319" s="17" t="n">
        <f aca="false">'2. feladat'!C319</f>
        <v>105.4399436422</v>
      </c>
      <c r="D319" s="17" t="n">
        <f aca="false">'2. feladat'!D319</f>
        <v>84.25146341324</v>
      </c>
    </row>
    <row r="320" customFormat="false" ht="13.8" hidden="false" customHeight="false" outlineLevel="0" collapsed="false">
      <c r="A320" s="17" t="n">
        <f aca="false">'2. feladat'!A320</f>
        <v>686.486876447648</v>
      </c>
      <c r="B320" s="0" t="s">
        <v>36</v>
      </c>
      <c r="C320" s="17" t="n">
        <f aca="false">'2. feladat'!C320</f>
        <v>101.32645465536</v>
      </c>
      <c r="D320" s="17" t="n">
        <f aca="false">'2. feladat'!D320</f>
        <v>71.60264015198</v>
      </c>
    </row>
    <row r="321" customFormat="false" ht="13.8" hidden="false" customHeight="false" outlineLevel="0" collapsed="false">
      <c r="A321" s="17" t="n">
        <f aca="false">'2. feladat'!A321</f>
        <v>836.896842090155</v>
      </c>
      <c r="B321" s="0" t="s">
        <v>36</v>
      </c>
      <c r="C321" s="17" t="n">
        <f aca="false">'2. feladat'!C321</f>
        <v>113.57256104672</v>
      </c>
      <c r="D321" s="17" t="n">
        <f aca="false">'2. feladat'!D321</f>
        <v>81.0782456398</v>
      </c>
    </row>
    <row r="322" customFormat="false" ht="13.8" hidden="false" customHeight="false" outlineLevel="0" collapsed="false">
      <c r="A322" s="17" t="n">
        <f aca="false">'2. feladat'!A322</f>
        <v>836.400442116796</v>
      </c>
      <c r="B322" s="0" t="s">
        <v>36</v>
      </c>
      <c r="C322" s="17" t="n">
        <f aca="false">'2. feladat'!C322</f>
        <v>113.3433646307</v>
      </c>
      <c r="D322" s="17" t="n">
        <f aca="false">'2. feladat'!D322</f>
        <v>78.63422751427</v>
      </c>
    </row>
    <row r="323" customFormat="false" ht="13.8" hidden="false" customHeight="false" outlineLevel="0" collapsed="false">
      <c r="A323" s="17" t="n">
        <f aca="false">'2. feladat'!A323</f>
        <v>815.306845195836</v>
      </c>
      <c r="B323" s="0" t="s">
        <v>36</v>
      </c>
      <c r="C323" s="17" t="n">
        <f aca="false">'2. feladat'!C323</f>
        <v>118.7073036911</v>
      </c>
      <c r="D323" s="17" t="n">
        <f aca="false">'2. feladat'!D323</f>
        <v>76.74838900566</v>
      </c>
    </row>
    <row r="324" customFormat="false" ht="13.8" hidden="false" customHeight="false" outlineLevel="0" collapsed="false">
      <c r="A324" s="17" t="n">
        <f aca="false">'2. feladat'!A324</f>
        <v>672.044827302796</v>
      </c>
      <c r="B324" s="0" t="s">
        <v>36</v>
      </c>
      <c r="C324" s="17" t="n">
        <f aca="false">'2. feladat'!C324</f>
        <v>99.4698009591</v>
      </c>
      <c r="D324" s="17" t="n">
        <f aca="false">'2. feladat'!D324</f>
        <v>96.72150731087</v>
      </c>
    </row>
    <row r="325" customFormat="false" ht="13.8" hidden="false" customHeight="false" outlineLevel="0" collapsed="false">
      <c r="A325" s="17" t="n">
        <f aca="false">'2. feladat'!A325</f>
        <v>677.011899439747</v>
      </c>
      <c r="B325" s="0" t="s">
        <v>36</v>
      </c>
      <c r="C325" s="17" t="n">
        <f aca="false">'2. feladat'!C325</f>
        <v>107.09469230649</v>
      </c>
      <c r="D325" s="17" t="n">
        <f aca="false">'2. feladat'!D325</f>
        <v>85.42101979256</v>
      </c>
    </row>
    <row r="326" customFormat="false" ht="13.8" hidden="false" customHeight="false" outlineLevel="0" collapsed="false">
      <c r="A326" s="17" t="n">
        <f aca="false">'2. feladat'!A326</f>
        <v>636.432118266435</v>
      </c>
      <c r="B326" s="0" t="s">
        <v>36</v>
      </c>
      <c r="C326" s="17" t="n">
        <f aca="false">'2. feladat'!C326</f>
        <v>85.67709588883</v>
      </c>
      <c r="D326" s="17" t="n">
        <f aca="false">'2. feladat'!D326</f>
        <v>83.48933458328</v>
      </c>
    </row>
    <row r="327" customFormat="false" ht="13.8" hidden="false" customHeight="false" outlineLevel="0" collapsed="false">
      <c r="A327" s="17" t="n">
        <f aca="false">'2. feladat'!A327</f>
        <v>672.463893381794</v>
      </c>
      <c r="B327" s="0" t="s">
        <v>36</v>
      </c>
      <c r="C327" s="17" t="n">
        <f aca="false">'2. feladat'!C327</f>
        <v>93.01743475569</v>
      </c>
      <c r="D327" s="17" t="n">
        <f aca="false">'2. feladat'!D327</f>
        <v>81.67026042938</v>
      </c>
    </row>
    <row r="328" customFormat="false" ht="13.8" hidden="false" customHeight="false" outlineLevel="0" collapsed="false">
      <c r="A328" s="17" t="n">
        <f aca="false">'2. feladat'!A328</f>
        <v>657.987653177949</v>
      </c>
      <c r="B328" s="0" t="s">
        <v>36</v>
      </c>
      <c r="C328" s="17" t="n">
        <f aca="false">'2. feladat'!C328</f>
        <v>88.84674338516</v>
      </c>
      <c r="D328" s="17" t="n">
        <f aca="false">'2. feladat'!D328</f>
        <v>87.77010083199</v>
      </c>
    </row>
    <row r="329" customFormat="false" ht="13.8" hidden="false" customHeight="false" outlineLevel="0" collapsed="false">
      <c r="A329" s="17" t="n">
        <f aca="false">'2. feladat'!A329</f>
        <v>709.161339052742</v>
      </c>
      <c r="B329" s="0" t="s">
        <v>36</v>
      </c>
      <c r="C329" s="17" t="n">
        <f aca="false">'2. feladat'!C329</f>
        <v>100.7636269237</v>
      </c>
      <c r="D329" s="17" t="n">
        <f aca="false">'2. feladat'!D329</f>
        <v>95.60570478439</v>
      </c>
    </row>
    <row r="330" customFormat="false" ht="13.8" hidden="false" customHeight="false" outlineLevel="0" collapsed="false">
      <c r="A330" s="17" t="n">
        <f aca="false">'2. feladat'!A330</f>
        <v>752.553687926257</v>
      </c>
      <c r="B330" s="0" t="s">
        <v>36</v>
      </c>
      <c r="C330" s="17" t="n">
        <f aca="false">'2. feladat'!C330</f>
        <v>108.32635148107</v>
      </c>
      <c r="D330" s="17" t="n">
        <f aca="false">'2. feladat'!D330</f>
        <v>80.07870912552</v>
      </c>
    </row>
    <row r="331" customFormat="false" ht="13.8" hidden="false" customHeight="false" outlineLevel="0" collapsed="false">
      <c r="A331" s="17" t="n">
        <f aca="false">'2. feladat'!A331</f>
        <v>619.514953565035</v>
      </c>
      <c r="B331" s="0" t="s">
        <v>36</v>
      </c>
      <c r="C331" s="17" t="n">
        <f aca="false">'2. feladat'!C331</f>
        <v>100.63641764682</v>
      </c>
      <c r="D331" s="17" t="n">
        <f aca="false">'2. feladat'!D331</f>
        <v>96.45586371422</v>
      </c>
    </row>
    <row r="332" customFormat="false" ht="13.8" hidden="false" customHeight="false" outlineLevel="0" collapsed="false">
      <c r="A332" s="17" t="n">
        <f aca="false">'2. feladat'!A332</f>
        <v>642.03662376328</v>
      </c>
      <c r="B332" s="0" t="s">
        <v>36</v>
      </c>
      <c r="C332" s="17" t="n">
        <f aca="false">'2. feladat'!C332</f>
        <v>93.96237499585</v>
      </c>
      <c r="D332" s="17" t="n">
        <f aca="false">'2. feladat'!D332</f>
        <v>97.26461648941</v>
      </c>
    </row>
    <row r="333" customFormat="false" ht="13.8" hidden="false" customHeight="false" outlineLevel="0" collapsed="false">
      <c r="A333" s="17" t="n">
        <f aca="false">'2. feladat'!A333</f>
        <v>637.754554044396</v>
      </c>
      <c r="B333" s="0" t="s">
        <v>36</v>
      </c>
      <c r="C333" s="17" t="n">
        <f aca="false">'2. feladat'!C333</f>
        <v>96.54921591619</v>
      </c>
      <c r="D333" s="17" t="n">
        <f aca="false">'2. feladat'!D333</f>
        <v>85.27383685112</v>
      </c>
    </row>
    <row r="334" customFormat="false" ht="13.8" hidden="false" customHeight="false" outlineLevel="0" collapsed="false">
      <c r="A334" s="17" t="n">
        <f aca="false">'2. feladat'!A334</f>
        <v>658.783441087151</v>
      </c>
      <c r="B334" s="0" t="s">
        <v>36</v>
      </c>
      <c r="C334" s="17" t="n">
        <f aca="false">'2. feladat'!C334</f>
        <v>99.94325929011</v>
      </c>
      <c r="D334" s="17" t="n">
        <f aca="false">'2. feladat'!D334</f>
        <v>90.15565872192</v>
      </c>
    </row>
    <row r="335" customFormat="false" ht="13.8" hidden="false" customHeight="false" outlineLevel="0" collapsed="false">
      <c r="A335" s="17" t="n">
        <f aca="false">'2. feladat'!A335</f>
        <v>687.907730903914</v>
      </c>
      <c r="B335" s="0" t="s">
        <v>36</v>
      </c>
      <c r="C335" s="17" t="n">
        <f aca="false">'2. feladat'!C335</f>
        <v>102.29461130749</v>
      </c>
      <c r="D335" s="17" t="n">
        <f aca="false">'2. feladat'!D335</f>
        <v>83.16829323769</v>
      </c>
    </row>
    <row r="336" customFormat="false" ht="13.8" hidden="false" customHeight="false" outlineLevel="0" collapsed="false">
      <c r="A336" s="17" t="n">
        <f aca="false">'2. feladat'!A336</f>
        <v>748.982594907609</v>
      </c>
      <c r="B336" s="0" t="s">
        <v>36</v>
      </c>
      <c r="C336" s="17" t="n">
        <f aca="false">'2. feladat'!C336</f>
        <v>105.43914122396</v>
      </c>
      <c r="D336" s="17" t="n">
        <f aca="false">'2. feladat'!D336</f>
        <v>89.70141470432</v>
      </c>
    </row>
    <row r="337" customFormat="false" ht="13.8" hidden="false" customHeight="false" outlineLevel="0" collapsed="false">
      <c r="A337" s="17" t="n">
        <f aca="false">'2. feladat'!A337</f>
        <v>698.43044868737</v>
      </c>
      <c r="B337" s="0" t="s">
        <v>36</v>
      </c>
      <c r="C337" s="17" t="n">
        <f aca="false">'2. feladat'!C337</f>
        <v>98.50898889121</v>
      </c>
      <c r="D337" s="17" t="n">
        <f aca="false">'2. feladat'!D337</f>
        <v>81.56829476357</v>
      </c>
    </row>
    <row r="338" customFormat="false" ht="13.8" hidden="false" customHeight="false" outlineLevel="0" collapsed="false">
      <c r="A338" s="17" t="n">
        <f aca="false">'2. feladat'!A338</f>
        <v>728.394782894243</v>
      </c>
      <c r="B338" s="0" t="s">
        <v>36</v>
      </c>
      <c r="C338" s="17" t="n">
        <f aca="false">'2. feladat'!C338</f>
        <v>104.01925683304</v>
      </c>
      <c r="D338" s="17" t="n">
        <f aca="false">'2. feladat'!D338</f>
        <v>82.71391272545</v>
      </c>
    </row>
    <row r="339" customFormat="false" ht="13.8" hidden="false" customHeight="false" outlineLevel="0" collapsed="false">
      <c r="A339" s="17" t="n">
        <f aca="false">'2. feladat'!A339</f>
        <v>622.156102699752</v>
      </c>
      <c r="B339" s="0" t="s">
        <v>36</v>
      </c>
      <c r="C339" s="17" t="n">
        <f aca="false">'2. feladat'!C339</f>
        <v>100.00224017855</v>
      </c>
      <c r="D339" s="17" t="n">
        <f aca="false">'2. feladat'!D339</f>
        <v>88.46745491028</v>
      </c>
    </row>
    <row r="340" customFormat="false" ht="13.8" hidden="false" customHeight="false" outlineLevel="0" collapsed="false">
      <c r="A340" s="17" t="n">
        <f aca="false">'2. feladat'!A340</f>
        <v>696.837329847194</v>
      </c>
      <c r="B340" s="0" t="s">
        <v>36</v>
      </c>
      <c r="C340" s="17" t="n">
        <f aca="false">'2. feladat'!C340</f>
        <v>117.62690706051</v>
      </c>
      <c r="D340" s="17" t="n">
        <f aca="false">'2. feladat'!D340</f>
        <v>100.17797827721</v>
      </c>
    </row>
    <row r="341" customFormat="false" ht="13.8" hidden="false" customHeight="false" outlineLevel="0" collapsed="false">
      <c r="A341" s="17" t="n">
        <f aca="false">'2. feladat'!A341</f>
        <v>750.861366681877</v>
      </c>
      <c r="B341" s="0" t="s">
        <v>36</v>
      </c>
      <c r="C341" s="17" t="n">
        <f aca="false">'2. feladat'!C341</f>
        <v>111.87783828975</v>
      </c>
      <c r="D341" s="17" t="n">
        <f aca="false">'2. feladat'!D341</f>
        <v>89.80428934097</v>
      </c>
    </row>
    <row r="342" customFormat="false" ht="13.8" hidden="false" customHeight="false" outlineLevel="0" collapsed="false">
      <c r="A342" s="17" t="n">
        <f aca="false">'2. feladat'!A342</f>
        <v>679.532462977722</v>
      </c>
      <c r="B342" s="0" t="s">
        <v>36</v>
      </c>
      <c r="C342" s="17" t="n">
        <f aca="false">'2. feladat'!C342</f>
        <v>107.87210092452</v>
      </c>
      <c r="D342" s="17" t="n">
        <f aca="false">'2. feladat'!D342</f>
        <v>103.18645477295</v>
      </c>
    </row>
    <row r="343" customFormat="false" ht="13.8" hidden="false" customHeight="false" outlineLevel="0" collapsed="false">
      <c r="A343" s="17" t="n">
        <f aca="false">'2. feladat'!A343</f>
        <v>695.015676082504</v>
      </c>
      <c r="B343" s="0" t="s">
        <v>36</v>
      </c>
      <c r="C343" s="17" t="n">
        <f aca="false">'2. feladat'!C343</f>
        <v>109.37246202094</v>
      </c>
      <c r="D343" s="17" t="n">
        <f aca="false">'2. feladat'!D343</f>
        <v>96.06229782104</v>
      </c>
    </row>
    <row r="344" customFormat="false" ht="13.8" hidden="false" customHeight="false" outlineLevel="0" collapsed="false">
      <c r="A344" s="17" t="n">
        <f aca="false">'2. feladat'!A344</f>
        <v>774.752011884302</v>
      </c>
      <c r="B344" s="0" t="s">
        <v>36</v>
      </c>
      <c r="C344" s="17" t="n">
        <f aca="false">'2. feladat'!C344</f>
        <v>113.60473988248</v>
      </c>
      <c r="D344" s="17" t="n">
        <f aca="false">'2. feladat'!D344</f>
        <v>86.91528201103</v>
      </c>
    </row>
    <row r="345" customFormat="false" ht="13.8" hidden="false" customHeight="false" outlineLevel="0" collapsed="false">
      <c r="A345" s="17" t="n">
        <f aca="false">'2. feladat'!A345</f>
        <v>585.34790136061</v>
      </c>
      <c r="B345" s="0" t="s">
        <v>36</v>
      </c>
      <c r="C345" s="17" t="n">
        <f aca="false">'2. feladat'!C345</f>
        <v>90.21055897066</v>
      </c>
      <c r="D345" s="17" t="n">
        <f aca="false">'2. feladat'!D345</f>
        <v>84.18816328049</v>
      </c>
    </row>
    <row r="346" customFormat="false" ht="13.8" hidden="false" customHeight="false" outlineLevel="0" collapsed="false">
      <c r="A346" s="17" t="n">
        <f aca="false">'2. feladat'!A346</f>
        <v>620.251441977833</v>
      </c>
      <c r="B346" s="0" t="s">
        <v>36</v>
      </c>
      <c r="C346" s="17" t="n">
        <f aca="false">'2. feladat'!C346</f>
        <v>91.01437634411</v>
      </c>
      <c r="D346" s="17" t="n">
        <f aca="false">'2. feladat'!D346</f>
        <v>94.2267370224</v>
      </c>
    </row>
    <row r="347" customFormat="false" ht="13.8" hidden="false" customHeight="false" outlineLevel="0" collapsed="false">
      <c r="A347" s="17" t="n">
        <f aca="false">'2. feladat'!A347</f>
        <v>645.645679963651</v>
      </c>
      <c r="B347" s="0" t="s">
        <v>36</v>
      </c>
      <c r="C347" s="17" t="n">
        <f aca="false">'2. feladat'!C347</f>
        <v>89.71238246138</v>
      </c>
      <c r="D347" s="17" t="n">
        <f aca="false">'2. feladat'!D347</f>
        <v>91.14630460739</v>
      </c>
    </row>
    <row r="348" customFormat="false" ht="13.8" hidden="false" customHeight="false" outlineLevel="0" collapsed="false">
      <c r="A348" s="17" t="n">
        <f aca="false">'2. feladat'!A348</f>
        <v>670.182671318261</v>
      </c>
      <c r="B348" s="0" t="s">
        <v>36</v>
      </c>
      <c r="C348" s="17" t="n">
        <f aca="false">'2. feladat'!C348</f>
        <v>109.88480658687</v>
      </c>
      <c r="D348" s="17" t="n">
        <f aca="false">'2. feladat'!D348</f>
        <v>94.69019055367</v>
      </c>
    </row>
    <row r="349" customFormat="false" ht="13.8" hidden="false" customHeight="false" outlineLevel="0" collapsed="false">
      <c r="A349" s="17" t="n">
        <f aca="false">'2. feladat'!A349</f>
        <v>655.554157172269</v>
      </c>
      <c r="B349" s="0" t="s">
        <v>36</v>
      </c>
      <c r="C349" s="17" t="n">
        <f aca="false">'2. feladat'!C349</f>
        <v>100.56677484682</v>
      </c>
      <c r="D349" s="17" t="n">
        <f aca="false">'2. feladat'!D349</f>
        <v>83.82135629654</v>
      </c>
    </row>
    <row r="350" customFormat="false" ht="13.8" hidden="false" customHeight="false" outlineLevel="0" collapsed="false">
      <c r="A350" s="17" t="n">
        <f aca="false">'2. feladat'!A350</f>
        <v>702.38280340025</v>
      </c>
      <c r="B350" s="0" t="s">
        <v>36</v>
      </c>
      <c r="C350" s="17" t="n">
        <f aca="false">'2. feladat'!C350</f>
        <v>111.42899280475</v>
      </c>
      <c r="D350" s="17" t="n">
        <f aca="false">'2. feladat'!D350</f>
        <v>95.08441329002</v>
      </c>
    </row>
    <row r="351" customFormat="false" ht="13.8" hidden="false" customHeight="false" outlineLevel="0" collapsed="false">
      <c r="A351" s="17" t="n">
        <f aca="false">'2. feladat'!A351</f>
        <v>680.142467546848</v>
      </c>
      <c r="B351" s="0" t="s">
        <v>36</v>
      </c>
      <c r="C351" s="17" t="n">
        <f aca="false">'2. feladat'!C351</f>
        <v>101.97985549731</v>
      </c>
      <c r="D351" s="17" t="n">
        <f aca="false">'2. feladat'!D351</f>
        <v>95.53431034088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5" min="1" style="17" width="10.57"/>
    <col collapsed="false" customWidth="true" hidden="false" outlineLevel="0" max="6" min="6" style="0" width="8.67"/>
    <col collapsed="false" customWidth="true" hidden="false" outlineLevel="0" max="7" min="7" style="0" width="24.15"/>
    <col collapsed="false" customWidth="true" hidden="false" outlineLevel="0" max="14" min="8" style="0" width="5.96"/>
    <col collapsed="false" customWidth="true" hidden="false" outlineLevel="0" max="15" min="15" style="0" width="11.57"/>
    <col collapsed="false" customWidth="true" hidden="false" outlineLevel="0" max="18" min="16" style="17" width="10.13"/>
    <col collapsed="false" customWidth="true" hidden="false" outlineLevel="0" max="1025" min="19" style="0" width="8.67"/>
  </cols>
  <sheetData>
    <row r="1" customFormat="false" ht="13.8" hidden="false" customHeight="false" outlineLevel="0" collapsed="false">
      <c r="A1" s="17" t="str">
        <f aca="false">'2. feladat'!A1</f>
        <v>Yúj</v>
      </c>
      <c r="B1" s="17" t="s">
        <v>37</v>
      </c>
      <c r="C1" s="17" t="str">
        <f aca="false">'2. feladat'!B1</f>
        <v>X1</v>
      </c>
      <c r="D1" s="17" t="str">
        <f aca="false">'2. feladat'!C1</f>
        <v>X2</v>
      </c>
      <c r="E1" s="17" t="str">
        <f aca="false">'2. feladat'!D1</f>
        <v>X3</v>
      </c>
      <c r="P1" s="17" t="str">
        <f aca="false">A1</f>
        <v>Yúj</v>
      </c>
      <c r="Q1" s="17" t="str">
        <f aca="false">B1</f>
        <v>X1X2</v>
      </c>
      <c r="R1" s="17" t="str">
        <f aca="false">E1</f>
        <v>X3</v>
      </c>
    </row>
    <row r="2" customFormat="false" ht="13.8" hidden="false" customHeight="false" outlineLevel="0" collapsed="false">
      <c r="A2" s="17" t="n">
        <f aca="false">'2. feladat'!A2</f>
        <v>772.606236788848</v>
      </c>
      <c r="B2" s="17" t="n">
        <f aca="false">C2*D2</f>
        <v>21499.1472545592</v>
      </c>
      <c r="C2" s="17" t="n">
        <f aca="false">'2. feladat'!B2</f>
        <v>185.36608099937</v>
      </c>
      <c r="D2" s="17" t="n">
        <f aca="false">'2. feladat'!C2</f>
        <v>115.98209952247</v>
      </c>
      <c r="E2" s="17" t="n">
        <f aca="false">'2. feladat'!D2</f>
        <v>100.62838315964</v>
      </c>
      <c r="F2" s="19"/>
      <c r="G2" s="0" t="s">
        <v>3</v>
      </c>
      <c r="P2" s="17" t="n">
        <f aca="false">A2</f>
        <v>772.606236788848</v>
      </c>
      <c r="Q2" s="17" t="n">
        <f aca="false">B2</f>
        <v>21499.1472545592</v>
      </c>
      <c r="R2" s="17" t="n">
        <f aca="false">E2</f>
        <v>100.62838315964</v>
      </c>
    </row>
    <row r="3" customFormat="false" ht="13.8" hidden="false" customHeight="false" outlineLevel="0" collapsed="false">
      <c r="A3" s="17" t="n">
        <f aca="false">'2. feladat'!A3</f>
        <v>713.411858745596</v>
      </c>
      <c r="B3" s="17" t="n">
        <f aca="false">D3*E3</f>
        <v>8302.47343432634</v>
      </c>
      <c r="C3" s="17" t="n">
        <f aca="false">'2. feladat'!B3</f>
        <v>175.25777339935</v>
      </c>
      <c r="D3" s="17" t="n">
        <f aca="false">'2. feladat'!C3</f>
        <v>103.26047233813</v>
      </c>
      <c r="E3" s="17" t="n">
        <f aca="false">'2. feladat'!D3</f>
        <v>80.4032099247</v>
      </c>
      <c r="F3" s="19"/>
      <c r="G3" s="22"/>
      <c r="H3" s="22"/>
      <c r="I3" s="22"/>
      <c r="J3" s="22"/>
      <c r="K3" s="22"/>
      <c r="L3" s="22"/>
      <c r="M3" s="22"/>
      <c r="N3" s="22"/>
      <c r="O3" s="22"/>
      <c r="P3" s="17" t="n">
        <f aca="false">A3</f>
        <v>713.411858745596</v>
      </c>
      <c r="Q3" s="17" t="n">
        <f aca="false">B3</f>
        <v>8302.47343432634</v>
      </c>
      <c r="R3" s="17" t="n">
        <f aca="false">E3</f>
        <v>80.4032099247</v>
      </c>
    </row>
    <row r="4" customFormat="false" ht="13.8" hidden="false" customHeight="false" outlineLevel="0" collapsed="false">
      <c r="A4" s="17" t="n">
        <f aca="false">'2. feladat'!A4</f>
        <v>736.70902680987</v>
      </c>
      <c r="B4" s="17" t="n">
        <f aca="false">D4*E4</f>
        <v>10317.8141996384</v>
      </c>
      <c r="C4" s="17" t="n">
        <f aca="false">'2. feladat'!B4</f>
        <v>182.56104707718</v>
      </c>
      <c r="D4" s="17" t="n">
        <f aca="false">'2. feladat'!C4</f>
        <v>111.68638580403</v>
      </c>
      <c r="E4" s="17" t="n">
        <f aca="false">'2. feladat'!D4</f>
        <v>92.38202244043</v>
      </c>
      <c r="F4" s="19"/>
      <c r="G4" s="24"/>
      <c r="H4" s="24"/>
      <c r="I4" s="22"/>
      <c r="J4" s="22"/>
      <c r="K4" s="22"/>
      <c r="L4" s="22"/>
      <c r="M4" s="22"/>
      <c r="N4" s="22"/>
      <c r="O4" s="22"/>
      <c r="P4" s="17" t="n">
        <f aca="false">A4</f>
        <v>736.70902680987</v>
      </c>
      <c r="Q4" s="17" t="n">
        <f aca="false">B4</f>
        <v>10317.8141996384</v>
      </c>
      <c r="R4" s="17" t="n">
        <f aca="false">E4</f>
        <v>92.38202244043</v>
      </c>
    </row>
    <row r="5" customFormat="false" ht="13.8" hidden="false" customHeight="false" outlineLevel="0" collapsed="false">
      <c r="A5" s="17" t="n">
        <f aca="false">'2. feladat'!A5</f>
        <v>528.120111441781</v>
      </c>
      <c r="B5" s="17" t="n">
        <f aca="false">D5*E5</f>
        <v>7601.49986286525</v>
      </c>
      <c r="C5" s="17" t="n">
        <f aca="false">'2. feladat'!B5</f>
        <v>145.06092429161</v>
      </c>
      <c r="D5" s="17" t="n">
        <f aca="false">'2. feladat'!C5</f>
        <v>77.03410953875</v>
      </c>
      <c r="E5" s="17" t="n">
        <f aca="false">'2. feladat'!D5</f>
        <v>98.67706537247</v>
      </c>
      <c r="F5" s="19"/>
      <c r="G5" s="2"/>
      <c r="H5" s="2"/>
      <c r="I5" s="22"/>
      <c r="J5" s="22"/>
      <c r="K5" s="22"/>
      <c r="L5" s="22"/>
      <c r="M5" s="22"/>
      <c r="N5" s="22"/>
      <c r="O5" s="22"/>
      <c r="P5" s="17" t="n">
        <f aca="false">A5</f>
        <v>528.120111441781</v>
      </c>
      <c r="Q5" s="17" t="n">
        <f aca="false">B5</f>
        <v>7601.49986286525</v>
      </c>
      <c r="R5" s="17" t="n">
        <f aca="false">E5</f>
        <v>98.67706537247</v>
      </c>
    </row>
    <row r="6" customFormat="false" ht="13.8" hidden="false" customHeight="false" outlineLevel="0" collapsed="false">
      <c r="A6" s="17" t="n">
        <f aca="false">'2. feladat'!A6</f>
        <v>721.460367539252</v>
      </c>
      <c r="B6" s="17" t="n">
        <f aca="false">D6*E6</f>
        <v>8645.02152291341</v>
      </c>
      <c r="C6" s="17" t="n">
        <f aca="false">'2. feladat'!B6</f>
        <v>177.71673232317</v>
      </c>
      <c r="D6" s="17" t="n">
        <f aca="false">'2. feladat'!C6</f>
        <v>110.83294086043</v>
      </c>
      <c r="E6" s="17" t="n">
        <f aca="false">'2. feladat'!D6</f>
        <v>78.00047039986</v>
      </c>
      <c r="F6" s="19"/>
      <c r="G6" s="2"/>
      <c r="H6" s="2"/>
      <c r="I6" s="22"/>
      <c r="J6" s="22"/>
      <c r="K6" s="22"/>
      <c r="L6" s="22"/>
      <c r="M6" s="22"/>
      <c r="N6" s="22"/>
      <c r="O6" s="22"/>
      <c r="P6" s="17" t="n">
        <f aca="false">A6</f>
        <v>721.460367539252</v>
      </c>
      <c r="Q6" s="17" t="n">
        <f aca="false">B6</f>
        <v>8645.02152291341</v>
      </c>
      <c r="R6" s="17" t="n">
        <f aca="false">E6</f>
        <v>78.00047039986</v>
      </c>
    </row>
    <row r="7" customFormat="false" ht="13.8" hidden="false" customHeight="false" outlineLevel="0" collapsed="false">
      <c r="A7" s="17" t="n">
        <f aca="false">'2. feladat'!A7</f>
        <v>680.450328301022</v>
      </c>
      <c r="B7" s="17" t="n">
        <f aca="false">D7*E7</f>
        <v>11061.5910403938</v>
      </c>
      <c r="C7" s="17" t="n">
        <f aca="false">'2. feladat'!B7</f>
        <v>174.98771309853</v>
      </c>
      <c r="D7" s="17" t="n">
        <f aca="false">'2. feladat'!C7</f>
        <v>110.92536285918</v>
      </c>
      <c r="E7" s="17" t="n">
        <f aca="false">'2. feladat'!D7</f>
        <v>99.72102642059</v>
      </c>
      <c r="F7" s="19"/>
      <c r="G7" s="2"/>
      <c r="H7" s="2"/>
      <c r="I7" s="22"/>
      <c r="J7" s="22"/>
      <c r="K7" s="22"/>
      <c r="L7" s="22"/>
      <c r="M7" s="22"/>
      <c r="N7" s="22"/>
      <c r="O7" s="22"/>
      <c r="P7" s="17" t="n">
        <f aca="false">A7</f>
        <v>680.450328301022</v>
      </c>
      <c r="Q7" s="17" t="n">
        <f aca="false">B7</f>
        <v>11061.5910403938</v>
      </c>
      <c r="R7" s="17" t="n">
        <f aca="false">E7</f>
        <v>99.72102642059</v>
      </c>
    </row>
    <row r="8" customFormat="false" ht="13.8" hidden="false" customHeight="false" outlineLevel="0" collapsed="false">
      <c r="A8" s="17" t="n">
        <f aca="false">'2. feladat'!A8</f>
        <v>611.635375717923</v>
      </c>
      <c r="B8" s="17" t="n">
        <f aca="false">D8*E8</f>
        <v>9163.77612333202</v>
      </c>
      <c r="C8" s="17" t="n">
        <f aca="false">'2. feladat'!B8</f>
        <v>159.26344394684</v>
      </c>
      <c r="D8" s="17" t="n">
        <f aca="false">'2. feladat'!C8</f>
        <v>88.40125267761</v>
      </c>
      <c r="E8" s="17" t="n">
        <f aca="false">'2. feladat'!D8</f>
        <v>103.66115689278</v>
      </c>
      <c r="F8" s="19"/>
      <c r="G8" s="2"/>
      <c r="H8" s="2"/>
      <c r="I8" s="22"/>
      <c r="J8" s="22"/>
      <c r="K8" s="22"/>
      <c r="L8" s="22"/>
      <c r="M8" s="22"/>
      <c r="N8" s="22"/>
      <c r="O8" s="22"/>
      <c r="P8" s="17" t="n">
        <f aca="false">A8</f>
        <v>611.635375717923</v>
      </c>
      <c r="Q8" s="17" t="n">
        <f aca="false">B8</f>
        <v>9163.77612333202</v>
      </c>
      <c r="R8" s="17" t="n">
        <f aca="false">E8</f>
        <v>103.66115689278</v>
      </c>
    </row>
    <row r="9" customFormat="false" ht="13.8" hidden="false" customHeight="false" outlineLevel="0" collapsed="false">
      <c r="A9" s="17" t="n">
        <f aca="false">'2. feladat'!A9</f>
        <v>721.331013962776</v>
      </c>
      <c r="B9" s="17" t="n">
        <f aca="false">D9*E9</f>
        <v>10823.5000436168</v>
      </c>
      <c r="C9" s="17" t="n">
        <f aca="false">'2. feladat'!B9</f>
        <v>177.69489526749</v>
      </c>
      <c r="D9" s="17" t="n">
        <f aca="false">'2. feladat'!C9</f>
        <v>115.40063923384</v>
      </c>
      <c r="E9" s="17" t="n">
        <f aca="false">'2. feladat'!D9</f>
        <v>93.79064202309</v>
      </c>
      <c r="F9" s="19"/>
      <c r="G9" s="2"/>
      <c r="H9" s="2"/>
      <c r="I9" s="22"/>
      <c r="J9" s="22"/>
      <c r="K9" s="22"/>
      <c r="L9" s="22"/>
      <c r="M9" s="22"/>
      <c r="N9" s="22"/>
      <c r="O9" s="22"/>
      <c r="P9" s="17" t="n">
        <f aca="false">A9</f>
        <v>721.331013962776</v>
      </c>
      <c r="Q9" s="17" t="n">
        <f aca="false">B9</f>
        <v>10823.5000436168</v>
      </c>
      <c r="R9" s="17" t="n">
        <f aca="false">E9</f>
        <v>93.79064202309</v>
      </c>
    </row>
    <row r="10" customFormat="false" ht="13.8" hidden="false" customHeight="false" outlineLevel="0" collapsed="false">
      <c r="A10" s="17" t="n">
        <f aca="false">'2. feladat'!A10</f>
        <v>616.828246992952</v>
      </c>
      <c r="B10" s="17" t="n">
        <f aca="false">D10*E10</f>
        <v>7847.66428853092</v>
      </c>
      <c r="C10" s="17" t="n">
        <f aca="false">'2. feladat'!B10</f>
        <v>156.09838843346</v>
      </c>
      <c r="D10" s="17" t="n">
        <f aca="false">'2. feladat'!C10</f>
        <v>84.6609386055</v>
      </c>
      <c r="E10" s="17" t="n">
        <f aca="false">'2. feladat'!D10</f>
        <v>92.69521951675</v>
      </c>
      <c r="F10" s="19"/>
      <c r="G10" s="22"/>
      <c r="H10" s="22"/>
      <c r="I10" s="22"/>
      <c r="J10" s="22"/>
      <c r="K10" s="22"/>
      <c r="L10" s="22"/>
      <c r="M10" s="22"/>
      <c r="N10" s="22"/>
      <c r="O10" s="22"/>
      <c r="P10" s="17" t="n">
        <f aca="false">A10</f>
        <v>616.828246992952</v>
      </c>
      <c r="Q10" s="17" t="n">
        <f aca="false">B10</f>
        <v>7847.66428853092</v>
      </c>
      <c r="R10" s="17" t="n">
        <f aca="false">E10</f>
        <v>92.69521951675</v>
      </c>
    </row>
    <row r="11" customFormat="false" ht="13.8" hidden="false" customHeight="false" outlineLevel="0" collapsed="false">
      <c r="A11" s="17" t="n">
        <f aca="false">'2. feladat'!A11</f>
        <v>754.557571276381</v>
      </c>
      <c r="B11" s="17" t="n">
        <f aca="false">D11*E11</f>
        <v>8761.64418088322</v>
      </c>
      <c r="C11" s="17" t="n">
        <f aca="false">'2. feladat'!B11</f>
        <v>173.54839324951</v>
      </c>
      <c r="D11" s="17" t="n">
        <f aca="false">'2. feladat'!C11</f>
        <v>105.00678629324</v>
      </c>
      <c r="E11" s="17" t="n">
        <f aca="false">'2. feladat'!D11</f>
        <v>83.43883752823</v>
      </c>
      <c r="F11" s="19"/>
      <c r="G11" s="22"/>
      <c r="H11" s="22"/>
      <c r="I11" s="22"/>
      <c r="J11" s="22"/>
      <c r="K11" s="22"/>
      <c r="L11" s="22"/>
      <c r="M11" s="22"/>
      <c r="N11" s="22"/>
      <c r="O11" s="22"/>
      <c r="P11" s="17" t="n">
        <f aca="false">A11</f>
        <v>754.557571276381</v>
      </c>
      <c r="Q11" s="17" t="n">
        <f aca="false">B11</f>
        <v>8761.64418088322</v>
      </c>
      <c r="R11" s="17" t="n">
        <f aca="false">E11</f>
        <v>83.43883752823</v>
      </c>
    </row>
    <row r="12" customFormat="false" ht="13.8" hidden="false" customHeight="false" outlineLevel="0" collapsed="false">
      <c r="A12" s="17" t="n">
        <f aca="false">'2. feladat'!A12</f>
        <v>768.499662323256</v>
      </c>
      <c r="B12" s="17" t="n">
        <f aca="false">D12*E12</f>
        <v>7889.51676343196</v>
      </c>
      <c r="C12" s="17" t="n">
        <f aca="false">'2. feladat'!B12</f>
        <v>179.37882184982</v>
      </c>
      <c r="D12" s="17" t="n">
        <f aca="false">'2. feladat'!C12</f>
        <v>110.63897572878</v>
      </c>
      <c r="E12" s="17" t="n">
        <f aca="false">'2. feladat'!D12</f>
        <v>71.30865693092</v>
      </c>
      <c r="F12" s="19"/>
      <c r="G12" s="24"/>
      <c r="H12" s="24"/>
      <c r="I12" s="24"/>
      <c r="J12" s="24"/>
      <c r="K12" s="24"/>
      <c r="L12" s="24"/>
      <c r="M12" s="22"/>
      <c r="N12" s="22"/>
      <c r="O12" s="22"/>
      <c r="P12" s="17" t="n">
        <f aca="false">A12</f>
        <v>768.499662323256</v>
      </c>
      <c r="Q12" s="17" t="n">
        <f aca="false">B12</f>
        <v>7889.51676343196</v>
      </c>
      <c r="R12" s="17" t="n">
        <f aca="false">E12</f>
        <v>71.30865693092</v>
      </c>
    </row>
    <row r="13" customFormat="false" ht="13.8" hidden="false" customHeight="false" outlineLevel="0" collapsed="false">
      <c r="A13" s="17" t="n">
        <f aca="false">'2. feladat'!A13</f>
        <v>678.940781127599</v>
      </c>
      <c r="B13" s="17" t="n">
        <f aca="false">D13*E13</f>
        <v>9156.93713547098</v>
      </c>
      <c r="C13" s="17" t="n">
        <f aca="false">'2. feladat'!B13</f>
        <v>176.06229782104</v>
      </c>
      <c r="D13" s="17" t="n">
        <f aca="false">'2. feladat'!C13</f>
        <v>102.33172578278</v>
      </c>
      <c r="E13" s="17" t="n">
        <f aca="false">'2. feladat'!D13</f>
        <v>89.48287606239</v>
      </c>
      <c r="F13" s="19"/>
      <c r="G13" s="2"/>
      <c r="H13" s="2"/>
      <c r="I13" s="2"/>
      <c r="J13" s="2"/>
      <c r="K13" s="2"/>
      <c r="L13" s="29"/>
      <c r="M13" s="22"/>
      <c r="N13" s="22"/>
      <c r="O13" s="22"/>
      <c r="P13" s="17" t="n">
        <f aca="false">A13</f>
        <v>678.940781127599</v>
      </c>
      <c r="Q13" s="17" t="n">
        <f aca="false">B13</f>
        <v>9156.93713547098</v>
      </c>
      <c r="R13" s="17" t="n">
        <f aca="false">E13</f>
        <v>89.48287606239</v>
      </c>
    </row>
    <row r="14" customFormat="false" ht="13.8" hidden="false" customHeight="false" outlineLevel="0" collapsed="false">
      <c r="A14" s="17" t="n">
        <f aca="false">'2. feladat'!A14</f>
        <v>766.728251992684</v>
      </c>
      <c r="B14" s="17" t="n">
        <f aca="false">D14*E14</f>
        <v>10347.9740317569</v>
      </c>
      <c r="C14" s="17" t="n">
        <f aca="false">'2. feladat'!B14</f>
        <v>175.60570478439</v>
      </c>
      <c r="D14" s="17" t="n">
        <f aca="false">'2. feladat'!C14</f>
        <v>115.75916113488</v>
      </c>
      <c r="E14" s="17" t="n">
        <f aca="false">'2. feladat'!D14</f>
        <v>89.39226865768</v>
      </c>
      <c r="F14" s="19"/>
      <c r="G14" s="2"/>
      <c r="H14" s="2"/>
      <c r="I14" s="2"/>
      <c r="J14" s="2"/>
      <c r="K14" s="2"/>
      <c r="L14" s="2"/>
      <c r="M14" s="22"/>
      <c r="N14" s="22"/>
      <c r="O14" s="22"/>
      <c r="P14" s="17" t="n">
        <f aca="false">A14</f>
        <v>766.728251992684</v>
      </c>
      <c r="Q14" s="17" t="n">
        <f aca="false">B14</f>
        <v>10347.9740317569</v>
      </c>
      <c r="R14" s="17" t="n">
        <f aca="false">E14</f>
        <v>89.39226865768</v>
      </c>
    </row>
    <row r="15" customFormat="false" ht="13.8" hidden="false" customHeight="false" outlineLevel="0" collapsed="false">
      <c r="A15" s="17" t="n">
        <f aca="false">'2. feladat'!A15</f>
        <v>751.377302986989</v>
      </c>
      <c r="B15" s="17" t="n">
        <f aca="false">D15*E15</f>
        <v>9324.08883388501</v>
      </c>
      <c r="C15" s="17" t="n">
        <f aca="false">'2. feladat'!B15</f>
        <v>177.14320778847</v>
      </c>
      <c r="D15" s="17" t="n">
        <f aca="false">'2. feladat'!C15</f>
        <v>108.12340190188</v>
      </c>
      <c r="E15" s="17" t="n">
        <f aca="false">'2. feladat'!D15</f>
        <v>86.23562216759</v>
      </c>
      <c r="F15" s="19"/>
      <c r="G15" s="2"/>
      <c r="H15" s="2"/>
      <c r="I15" s="2"/>
      <c r="J15" s="2"/>
      <c r="K15" s="2"/>
      <c r="L15" s="2"/>
      <c r="M15" s="22"/>
      <c r="N15" s="22"/>
      <c r="O15" s="22"/>
      <c r="P15" s="17" t="n">
        <f aca="false">A15</f>
        <v>751.377302986989</v>
      </c>
      <c r="Q15" s="17" t="n">
        <f aca="false">B15</f>
        <v>9324.08883388501</v>
      </c>
      <c r="R15" s="17" t="n">
        <f aca="false">E15</f>
        <v>86.23562216759</v>
      </c>
    </row>
    <row r="16" customFormat="false" ht="13.8" hidden="false" customHeight="false" outlineLevel="0" collapsed="false">
      <c r="A16" s="17" t="n">
        <f aca="false">'2. feladat'!A16</f>
        <v>660.218817407625</v>
      </c>
      <c r="B16" s="17" t="n">
        <f aca="false">D16*E16</f>
        <v>6706.93150421804</v>
      </c>
      <c r="C16" s="17" t="n">
        <f aca="false">'2. feladat'!B16</f>
        <v>158.37873935699</v>
      </c>
      <c r="D16" s="17" t="n">
        <f aca="false">'2. feladat'!C16</f>
        <v>84.88468830484</v>
      </c>
      <c r="E16" s="17" t="n">
        <f aca="false">'2. feladat'!D16</f>
        <v>79.01226520538</v>
      </c>
      <c r="F16" s="19"/>
      <c r="G16" s="22"/>
      <c r="H16" s="22"/>
      <c r="I16" s="22"/>
      <c r="J16" s="22"/>
      <c r="K16" s="22"/>
      <c r="L16" s="22"/>
      <c r="M16" s="22"/>
      <c r="N16" s="22"/>
      <c r="O16" s="22"/>
      <c r="P16" s="17" t="n">
        <f aca="false">A16</f>
        <v>660.218817407625</v>
      </c>
      <c r="Q16" s="17" t="n">
        <f aca="false">B16</f>
        <v>6706.93150421804</v>
      </c>
      <c r="R16" s="17" t="n">
        <f aca="false">E16</f>
        <v>79.01226520538</v>
      </c>
    </row>
    <row r="17" customFormat="false" ht="13.8" hidden="false" customHeight="false" outlineLevel="0" collapsed="false">
      <c r="A17" s="17" t="n">
        <f aca="false">'2. feladat'!A17</f>
        <v>758.720562360116</v>
      </c>
      <c r="B17" s="17" t="n">
        <f aca="false">D17*E17</f>
        <v>9836.74953616931</v>
      </c>
      <c r="C17" s="17" t="n">
        <f aca="false">'2. feladat'!B17</f>
        <v>183.73356819153</v>
      </c>
      <c r="D17" s="17" t="n">
        <f aca="false">'2. feladat'!C17</f>
        <v>108.76784210271</v>
      </c>
      <c r="E17" s="17" t="n">
        <f aca="false">'2. feladat'!D17</f>
        <v>90.43803155422</v>
      </c>
      <c r="F17" s="19"/>
      <c r="G17" s="24"/>
      <c r="H17" s="24"/>
      <c r="I17" s="24"/>
      <c r="J17" s="24"/>
      <c r="K17" s="24"/>
      <c r="L17" s="24"/>
      <c r="M17" s="24"/>
      <c r="N17" s="24"/>
      <c r="O17" s="24"/>
      <c r="P17" s="17" t="n">
        <f aca="false">A17</f>
        <v>758.720562360116</v>
      </c>
      <c r="Q17" s="17" t="n">
        <f aca="false">B17</f>
        <v>9836.74953616931</v>
      </c>
      <c r="R17" s="17" t="n">
        <f aca="false">E17</f>
        <v>90.43803155422</v>
      </c>
    </row>
    <row r="18" customFormat="false" ht="13.8" hidden="false" customHeight="false" outlineLevel="0" collapsed="false">
      <c r="A18" s="17" t="n">
        <f aca="false">'2. feladat'!A18</f>
        <v>596.230904849665</v>
      </c>
      <c r="B18" s="17" t="n">
        <f aca="false">D18*E18</f>
        <v>9292.82065971715</v>
      </c>
      <c r="C18" s="17" t="n">
        <f aca="false">'2. feladat'!B18</f>
        <v>163.26475977898</v>
      </c>
      <c r="D18" s="17" t="n">
        <f aca="false">'2. feladat'!C18</f>
        <v>93.57472196256</v>
      </c>
      <c r="E18" s="17" t="n">
        <f aca="false">'2. feladat'!D18</f>
        <v>99.30909186602</v>
      </c>
      <c r="F18" s="19"/>
      <c r="G18" s="2"/>
      <c r="H18" s="2"/>
      <c r="I18" s="2"/>
      <c r="J18" s="2"/>
      <c r="K18" s="2"/>
      <c r="L18" s="2"/>
      <c r="M18" s="2"/>
      <c r="N18" s="2"/>
      <c r="O18" s="2"/>
      <c r="P18" s="17" t="n">
        <f aca="false">A18</f>
        <v>596.230904849665</v>
      </c>
      <c r="Q18" s="17" t="n">
        <f aca="false">B18</f>
        <v>9292.82065971715</v>
      </c>
      <c r="R18" s="17" t="n">
        <f aca="false">E18</f>
        <v>99.30909186602</v>
      </c>
    </row>
    <row r="19" customFormat="false" ht="13.8" hidden="false" customHeight="false" outlineLevel="0" collapsed="false">
      <c r="A19" s="17" t="n">
        <f aca="false">'2. feladat'!A19</f>
        <v>552.845651761213</v>
      </c>
      <c r="B19" s="17" t="n">
        <f aca="false">D19*E19</f>
        <v>8115.11818767756</v>
      </c>
      <c r="C19" s="17" t="n">
        <f aca="false">'2. feladat'!B19</f>
        <v>147.40624547005</v>
      </c>
      <c r="D19" s="17" t="n">
        <f aca="false">'2. feladat'!C19</f>
        <v>85.96116487936</v>
      </c>
      <c r="E19" s="17" t="n">
        <f aca="false">'2. feladat'!D19</f>
        <v>94.40446972847</v>
      </c>
      <c r="F19" s="19"/>
      <c r="G19" s="2"/>
      <c r="H19" s="2"/>
      <c r="I19" s="2"/>
      <c r="J19" s="2"/>
      <c r="K19" s="2"/>
      <c r="L19" s="2"/>
      <c r="M19" s="2"/>
      <c r="N19" s="2"/>
      <c r="O19" s="2"/>
      <c r="P19" s="17" t="n">
        <f aca="false">A19</f>
        <v>552.845651761213</v>
      </c>
      <c r="Q19" s="17" t="n">
        <f aca="false">B19</f>
        <v>8115.11818767756</v>
      </c>
      <c r="R19" s="17" t="n">
        <f aca="false">E19</f>
        <v>94.40446972847</v>
      </c>
    </row>
    <row r="20" customFormat="false" ht="13.8" hidden="false" customHeight="false" outlineLevel="0" collapsed="false">
      <c r="A20" s="17" t="n">
        <f aca="false">'2. feladat'!A20</f>
        <v>797.93132018624</v>
      </c>
      <c r="B20" s="17" t="n">
        <f aca="false">D20*E20</f>
        <v>12825.9339027557</v>
      </c>
      <c r="C20" s="17" t="n">
        <f aca="false">'2. feladat'!B20</f>
        <v>189.86060500145</v>
      </c>
      <c r="D20" s="17" t="n">
        <f aca="false">'2. feladat'!C20</f>
        <v>117.12117683359</v>
      </c>
      <c r="E20" s="17" t="n">
        <f aca="false">'2. feladat'!D20</f>
        <v>109.50994729996</v>
      </c>
      <c r="F20" s="19"/>
      <c r="G20" s="2"/>
      <c r="H20" s="2"/>
      <c r="I20" s="2"/>
      <c r="J20" s="2"/>
      <c r="K20" s="2"/>
      <c r="L20" s="2"/>
      <c r="M20" s="2"/>
      <c r="N20" s="2"/>
      <c r="O20" s="2"/>
      <c r="P20" s="17" t="n">
        <f aca="false">A20</f>
        <v>797.93132018624</v>
      </c>
      <c r="Q20" s="17" t="n">
        <f aca="false">B20</f>
        <v>12825.9339027557</v>
      </c>
      <c r="R20" s="17" t="n">
        <f aca="false">E20</f>
        <v>109.50994729996</v>
      </c>
    </row>
    <row r="21" customFormat="false" ht="13.8" hidden="false" customHeight="false" outlineLevel="0" collapsed="false">
      <c r="A21" s="17" t="n">
        <f aca="false">'2. feladat'!A21</f>
        <v>696.866091574337</v>
      </c>
      <c r="B21" s="17" t="n">
        <f aca="false">D21*E21</f>
        <v>8024.97818438319</v>
      </c>
      <c r="C21" s="17" t="n">
        <f aca="false">'2. feladat'!B21</f>
        <v>168.46745491028</v>
      </c>
      <c r="D21" s="17" t="n">
        <f aca="false">'2. feladat'!C21</f>
        <v>98.87684268283</v>
      </c>
      <c r="E21" s="17" t="n">
        <f aca="false">'2. feladat'!D21</f>
        <v>81.16135150194</v>
      </c>
      <c r="F21" s="19"/>
      <c r="G21" s="2"/>
      <c r="H21" s="2"/>
      <c r="I21" s="2"/>
      <c r="J21" s="2"/>
      <c r="K21" s="2"/>
      <c r="L21" s="2"/>
      <c r="M21" s="2"/>
      <c r="N21" s="2"/>
      <c r="O21" s="2"/>
      <c r="P21" s="17" t="n">
        <f aca="false">A21</f>
        <v>696.866091574337</v>
      </c>
      <c r="Q21" s="17" t="n">
        <f aca="false">B21</f>
        <v>8024.97818438319</v>
      </c>
      <c r="R21" s="17" t="n">
        <f aca="false">E21</f>
        <v>81.16135150194</v>
      </c>
    </row>
    <row r="22" customFormat="false" ht="13.8" hidden="false" customHeight="false" outlineLevel="0" collapsed="false">
      <c r="A22" s="17" t="n">
        <f aca="false">'2. feladat'!A22</f>
        <v>723.851896310781</v>
      </c>
      <c r="B22" s="17" t="n">
        <f aca="false">D22*E22</f>
        <v>8073.90635781206</v>
      </c>
      <c r="C22" s="17" t="n">
        <f aca="false">'2. feladat'!B22</f>
        <v>168.19556981325</v>
      </c>
      <c r="D22" s="17" t="n">
        <f aca="false">'2. feladat'!C22</f>
        <v>96.12276623114</v>
      </c>
      <c r="E22" s="17" t="n">
        <f aca="false">'2. feladat'!D22</f>
        <v>83.99577617645</v>
      </c>
      <c r="F22" s="19"/>
      <c r="G22" s="2"/>
      <c r="H22" s="2"/>
      <c r="I22" s="2"/>
      <c r="J22" s="2"/>
      <c r="K22" s="28"/>
      <c r="L22" s="2"/>
      <c r="M22" s="2"/>
      <c r="N22" s="2"/>
      <c r="O22" s="2"/>
      <c r="P22" s="17" t="n">
        <f aca="false">A22</f>
        <v>723.851896310781</v>
      </c>
      <c r="Q22" s="17" t="n">
        <f aca="false">B22</f>
        <v>8073.90635781206</v>
      </c>
      <c r="R22" s="17" t="n">
        <f aca="false">E22</f>
        <v>83.99577617645</v>
      </c>
    </row>
    <row r="23" customFormat="false" ht="13.8" hidden="false" customHeight="false" outlineLevel="0" collapsed="false">
      <c r="A23" s="17" t="n">
        <f aca="false">'2. feladat'!A23</f>
        <v>774.40374048266</v>
      </c>
      <c r="B23" s="17" t="n">
        <f aca="false">D23*E23</f>
        <v>11759.6913613746</v>
      </c>
      <c r="C23" s="17" t="n">
        <f aca="false">'2. feladat'!B23</f>
        <v>185.8927822113</v>
      </c>
      <c r="D23" s="17" t="n">
        <f aca="false">'2. feladat'!C23</f>
        <v>112.42317292996</v>
      </c>
      <c r="E23" s="17" t="n">
        <f aca="false">'2. feladat'!D23</f>
        <v>104.60202336311</v>
      </c>
      <c r="F23" s="19"/>
      <c r="G23" s="22"/>
      <c r="H23" s="22"/>
      <c r="I23" s="22"/>
      <c r="J23" s="22"/>
      <c r="K23" s="22"/>
      <c r="L23" s="22"/>
      <c r="M23" s="22"/>
      <c r="N23" s="22"/>
      <c r="O23" s="22"/>
      <c r="P23" s="17" t="n">
        <f aca="false">A23</f>
        <v>774.40374048266</v>
      </c>
      <c r="Q23" s="17" t="n">
        <f aca="false">B23</f>
        <v>11759.6913613746</v>
      </c>
      <c r="R23" s="17" t="n">
        <f aca="false">E23</f>
        <v>104.60202336311</v>
      </c>
    </row>
    <row r="24" customFormat="false" ht="13.8" hidden="false" customHeight="false" outlineLevel="0" collapsed="false">
      <c r="A24" s="17" t="n">
        <f aca="false">'2. feladat'!A24</f>
        <v>726.306655765488</v>
      </c>
      <c r="B24" s="17" t="n">
        <f aca="false">D24*E24</f>
        <v>8630.66055845579</v>
      </c>
      <c r="C24" s="17" t="n">
        <f aca="false">'2. feladat'!B24</f>
        <v>179.49823379517</v>
      </c>
      <c r="D24" s="17" t="n">
        <f aca="false">'2. feladat'!C24</f>
        <v>108.53646640168</v>
      </c>
      <c r="E24" s="17" t="n">
        <f aca="false">'2. feladat'!D24</f>
        <v>79.51853275299</v>
      </c>
      <c r="F24" s="19"/>
      <c r="P24" s="17" t="n">
        <f aca="false">A24</f>
        <v>726.306655765488</v>
      </c>
      <c r="Q24" s="17" t="n">
        <f aca="false">B24</f>
        <v>8630.66055845579</v>
      </c>
      <c r="R24" s="17" t="n">
        <f aca="false">E24</f>
        <v>79.51853275299</v>
      </c>
    </row>
    <row r="25" customFormat="false" ht="13.8" hidden="false" customHeight="false" outlineLevel="0" collapsed="false">
      <c r="A25" s="17" t="n">
        <f aca="false">'2. feladat'!A25</f>
        <v>753.491284887061</v>
      </c>
      <c r="B25" s="17" t="n">
        <f aca="false">D25*E25</f>
        <v>10514.1883060555</v>
      </c>
      <c r="C25" s="17" t="n">
        <f aca="false">'2. feladat'!B25</f>
        <v>179.723072052</v>
      </c>
      <c r="D25" s="17" t="n">
        <f aca="false">'2. feladat'!C25</f>
        <v>105.24955026418</v>
      </c>
      <c r="E25" s="17" t="n">
        <f aca="false">'2. feladat'!D25</f>
        <v>99.89770293236</v>
      </c>
      <c r="F25" s="19"/>
      <c r="G25" s="30" t="s">
        <v>38</v>
      </c>
      <c r="P25" s="17" t="n">
        <f aca="false">A25</f>
        <v>753.491284887061</v>
      </c>
      <c r="Q25" s="17" t="n">
        <f aca="false">B25</f>
        <v>10514.1883060555</v>
      </c>
      <c r="R25" s="17" t="n">
        <f aca="false">E25</f>
        <v>99.89770293236</v>
      </c>
    </row>
    <row r="26" customFormat="false" ht="13.8" hidden="false" customHeight="false" outlineLevel="0" collapsed="false">
      <c r="A26" s="17" t="n">
        <f aca="false">'2. feladat'!A26</f>
        <v>676.708016145248</v>
      </c>
      <c r="B26" s="17" t="n">
        <f aca="false">D26*E26</f>
        <v>7648.93977378186</v>
      </c>
      <c r="C26" s="17" t="n">
        <f aca="false">'2. feladat'!B26</f>
        <v>166.82514190674</v>
      </c>
      <c r="D26" s="17" t="n">
        <f aca="false">'2. feladat'!C26</f>
        <v>94.65643724886</v>
      </c>
      <c r="E26" s="17" t="n">
        <f aca="false">'2. feladat'!D26</f>
        <v>80.80739140511</v>
      </c>
      <c r="F26" s="19"/>
      <c r="G26" s="2"/>
      <c r="H26" s="31"/>
      <c r="I26" s="7"/>
      <c r="J26" s="7"/>
      <c r="K26" s="7"/>
      <c r="L26" s="7"/>
      <c r="M26" s="7"/>
      <c r="N26" s="7"/>
      <c r="O26" s="7"/>
      <c r="P26" s="17" t="n">
        <f aca="false">A26</f>
        <v>676.708016145248</v>
      </c>
      <c r="Q26" s="17" t="n">
        <f aca="false">B26</f>
        <v>7648.93977378186</v>
      </c>
      <c r="R26" s="17" t="n">
        <f aca="false">E26</f>
        <v>80.80739140511</v>
      </c>
    </row>
    <row r="27" customFormat="false" ht="13.8" hidden="false" customHeight="false" outlineLevel="0" collapsed="false">
      <c r="A27" s="17" t="n">
        <f aca="false">'2. feladat'!A27</f>
        <v>701.158286601945</v>
      </c>
      <c r="B27" s="17" t="n">
        <f aca="false">D27*E27</f>
        <v>7466.32520067166</v>
      </c>
      <c r="C27" s="17" t="n">
        <f aca="false">'2. feladat'!B27</f>
        <v>169.31636035442</v>
      </c>
      <c r="D27" s="17" t="n">
        <f aca="false">'2. feladat'!C27</f>
        <v>92.37305446929</v>
      </c>
      <c r="E27" s="17" t="n">
        <f aca="false">'2. feladat'!D27</f>
        <v>80.82795619965</v>
      </c>
      <c r="F27" s="19"/>
      <c r="G27" s="2"/>
      <c r="H27" s="31"/>
      <c r="I27" s="7"/>
      <c r="J27" s="7"/>
      <c r="K27" s="7"/>
      <c r="L27" s="7"/>
      <c r="M27" s="7"/>
      <c r="N27" s="7"/>
      <c r="O27" s="7"/>
      <c r="P27" s="17" t="n">
        <f aca="false">A27</f>
        <v>701.158286601945</v>
      </c>
      <c r="Q27" s="17" t="n">
        <f aca="false">B27</f>
        <v>7466.32520067166</v>
      </c>
      <c r="R27" s="17" t="n">
        <f aca="false">E27</f>
        <v>80.82795619965</v>
      </c>
    </row>
    <row r="28" customFormat="false" ht="13.8" hidden="false" customHeight="false" outlineLevel="0" collapsed="false">
      <c r="A28" s="17" t="n">
        <f aca="false">'2. feladat'!A28</f>
        <v>663.063463962068</v>
      </c>
      <c r="B28" s="17" t="n">
        <f aca="false">D28*E28</f>
        <v>10721.899430795</v>
      </c>
      <c r="C28" s="17" t="n">
        <f aca="false">'2. feladat'!B28</f>
        <v>174.26728963852</v>
      </c>
      <c r="D28" s="17" t="n">
        <f aca="false">'2. feladat'!C28</f>
        <v>104.31825420221</v>
      </c>
      <c r="E28" s="17" t="n">
        <f aca="false">'2. feladat'!D28</f>
        <v>102.78066396713</v>
      </c>
      <c r="F28" s="19"/>
      <c r="G28" s="2"/>
      <c r="H28" s="31"/>
      <c r="I28" s="7"/>
      <c r="J28" s="7"/>
      <c r="K28" s="7"/>
      <c r="L28" s="7"/>
      <c r="M28" s="7"/>
      <c r="N28" s="7"/>
      <c r="O28" s="7"/>
      <c r="P28" s="17" t="n">
        <f aca="false">A28</f>
        <v>663.063463962068</v>
      </c>
      <c r="Q28" s="17" t="n">
        <f aca="false">B28</f>
        <v>10721.899430795</v>
      </c>
      <c r="R28" s="17" t="n">
        <f aca="false">E28</f>
        <v>102.78066396713</v>
      </c>
    </row>
    <row r="29" customFormat="false" ht="13.8" hidden="false" customHeight="false" outlineLevel="0" collapsed="false">
      <c r="A29" s="17" t="n">
        <f aca="false">'2. feladat'!A29</f>
        <v>545.721253424442</v>
      </c>
      <c r="B29" s="17" t="n">
        <f aca="false">D29*E29</f>
        <v>8198.65821068032</v>
      </c>
      <c r="C29" s="17" t="n">
        <f aca="false">'2. feladat'!B29</f>
        <v>153.8351559639</v>
      </c>
      <c r="D29" s="17" t="n">
        <f aca="false">'2. feladat'!C29</f>
        <v>87.64082338446</v>
      </c>
      <c r="E29" s="17" t="n">
        <f aca="false">'2. feladat'!D29</f>
        <v>93.54839324951</v>
      </c>
      <c r="F29" s="19"/>
      <c r="G29" s="2"/>
      <c r="H29" s="31"/>
      <c r="I29" s="7"/>
      <c r="J29" s="7"/>
      <c r="K29" s="7"/>
      <c r="L29" s="7"/>
      <c r="M29" s="7"/>
      <c r="N29" s="7"/>
      <c r="O29" s="7"/>
      <c r="P29" s="17" t="n">
        <f aca="false">A29</f>
        <v>545.721253424442</v>
      </c>
      <c r="Q29" s="17" t="n">
        <f aca="false">B29</f>
        <v>8198.65821068032</v>
      </c>
      <c r="R29" s="17" t="n">
        <f aca="false">E29</f>
        <v>93.54839324951</v>
      </c>
    </row>
    <row r="30" customFormat="false" ht="13.8" hidden="false" customHeight="false" outlineLevel="0" collapsed="false">
      <c r="A30" s="17" t="n">
        <f aca="false">'2. feladat'!A30</f>
        <v>594.395510306274</v>
      </c>
      <c r="B30" s="17" t="n">
        <f aca="false">D30*E30</f>
        <v>8836.39320393169</v>
      </c>
      <c r="C30" s="17" t="n">
        <f aca="false">'2. feladat'!B30</f>
        <v>160.67759633064</v>
      </c>
      <c r="D30" s="17" t="n">
        <f aca="false">'2. feladat'!C30</f>
        <v>94.00318305917</v>
      </c>
      <c r="E30" s="17" t="n">
        <f aca="false">'2. feladat'!D30</f>
        <v>94.00099992752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7" t="n">
        <f aca="false">A30</f>
        <v>594.395510306274</v>
      </c>
      <c r="Q30" s="17" t="n">
        <f aca="false">B30</f>
        <v>8836.39320393169</v>
      </c>
      <c r="R30" s="17" t="n">
        <f aca="false">E30</f>
        <v>94.00099992752</v>
      </c>
    </row>
    <row r="31" customFormat="false" ht="13.8" hidden="false" customHeight="false" outlineLevel="0" collapsed="false">
      <c r="A31" s="17" t="n">
        <f aca="false">'2. feladat'!A31</f>
        <v>554.421852708128</v>
      </c>
      <c r="B31" s="17" t="n">
        <f aca="false">D31*E31</f>
        <v>7611.03655941384</v>
      </c>
      <c r="C31" s="17" t="n">
        <f aca="false">'2. feladat'!B31</f>
        <v>160.65700650215</v>
      </c>
      <c r="D31" s="17" t="n">
        <f aca="false">'2. feladat'!C31</f>
        <v>84.27230861424</v>
      </c>
      <c r="E31" s="17" t="n">
        <f aca="false">'2. feladat'!D31</f>
        <v>90.3147983551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7" t="n">
        <f aca="false">A31</f>
        <v>554.421852708128</v>
      </c>
      <c r="Q31" s="17" t="n">
        <f aca="false">B31</f>
        <v>7611.03655941384</v>
      </c>
      <c r="R31" s="17" t="n">
        <f aca="false">E31</f>
        <v>90.3147983551</v>
      </c>
    </row>
    <row r="32" customFormat="false" ht="13.8" hidden="false" customHeight="false" outlineLevel="0" collapsed="false">
      <c r="A32" s="17" t="n">
        <f aca="false">'2. feladat'!A32</f>
        <v>635.955456652183</v>
      </c>
      <c r="B32" s="17" t="n">
        <f aca="false">D32*E32</f>
        <v>8480.71982247636</v>
      </c>
      <c r="C32" s="17" t="n">
        <f aca="false">'2. feladat'!B32</f>
        <v>172.70774841309</v>
      </c>
      <c r="D32" s="17" t="n">
        <f aca="false">'2. feladat'!C32</f>
        <v>97.26952474303</v>
      </c>
      <c r="E32" s="17" t="n">
        <f aca="false">'2. feladat'!D32</f>
        <v>87.18784064054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7" t="n">
        <f aca="false">A32</f>
        <v>635.955456652183</v>
      </c>
      <c r="Q32" s="17" t="n">
        <f aca="false">B32</f>
        <v>8480.71982247636</v>
      </c>
      <c r="R32" s="17" t="n">
        <f aca="false">E32</f>
        <v>87.18784064054</v>
      </c>
    </row>
    <row r="33" customFormat="false" ht="13.8" hidden="false" customHeight="false" outlineLevel="0" collapsed="false">
      <c r="A33" s="17" t="n">
        <f aca="false">'2. feladat'!A33</f>
        <v>642.404447428339</v>
      </c>
      <c r="B33" s="17" t="n">
        <f aca="false">D33*E33</f>
        <v>10695.9001600976</v>
      </c>
      <c r="C33" s="17" t="n">
        <f aca="false">'2. feladat'!B33</f>
        <v>172.81505823135</v>
      </c>
      <c r="D33" s="17" t="n">
        <f aca="false">'2. feladat'!C33</f>
        <v>101.29336250691</v>
      </c>
      <c r="E33" s="17" t="n">
        <f aca="false">'2. feladat'!D33</f>
        <v>105.59329748154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7" t="n">
        <f aca="false">A33</f>
        <v>642.404447428339</v>
      </c>
      <c r="Q33" s="17" t="n">
        <f aca="false">B33</f>
        <v>10695.9001600976</v>
      </c>
      <c r="R33" s="17" t="n">
        <f aca="false">E33</f>
        <v>105.59329748154</v>
      </c>
    </row>
    <row r="34" customFormat="false" ht="13.8" hidden="false" customHeight="false" outlineLevel="0" collapsed="false">
      <c r="A34" s="17" t="n">
        <f aca="false">'2. feladat'!A34</f>
        <v>674.576998343542</v>
      </c>
      <c r="B34" s="17" t="n">
        <f aca="false">D34*E34</f>
        <v>7956.84221477165</v>
      </c>
      <c r="C34" s="17" t="n">
        <f aca="false">'2. feladat'!B34</f>
        <v>165.42101979256</v>
      </c>
      <c r="D34" s="17" t="n">
        <f aca="false">'2. feladat'!C34</f>
        <v>94.14447873192</v>
      </c>
      <c r="E34" s="17" t="n">
        <f aca="false">'2. feladat'!D34</f>
        <v>84.51735377312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7" t="n">
        <f aca="false">A34</f>
        <v>674.576998343542</v>
      </c>
      <c r="Q34" s="17" t="n">
        <f aca="false">B34</f>
        <v>7956.84221477165</v>
      </c>
      <c r="R34" s="17" t="n">
        <f aca="false">E34</f>
        <v>84.51735377312</v>
      </c>
    </row>
    <row r="35" customFormat="false" ht="13.8" hidden="false" customHeight="false" outlineLevel="0" collapsed="false">
      <c r="A35" s="17" t="n">
        <f aca="false">'2. feladat'!A35</f>
        <v>720.107108126106</v>
      </c>
      <c r="B35" s="17" t="n">
        <f aca="false">D35*E35</f>
        <v>8933.82430600949</v>
      </c>
      <c r="C35" s="17" t="n">
        <f aca="false">'2. feladat'!B35</f>
        <v>173.75591516495</v>
      </c>
      <c r="D35" s="17" t="n">
        <f aca="false">'2. feladat'!C35</f>
        <v>101.07655843086</v>
      </c>
      <c r="E35" s="17" t="n">
        <f aca="false">'2. feladat'!D35</f>
        <v>88.386708498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7" t="n">
        <f aca="false">A35</f>
        <v>720.107108126106</v>
      </c>
      <c r="Q35" s="17" t="n">
        <f aca="false">B35</f>
        <v>8933.82430600949</v>
      </c>
      <c r="R35" s="17" t="n">
        <f aca="false">E35</f>
        <v>88.386708498</v>
      </c>
    </row>
    <row r="36" customFormat="false" ht="13.8" hidden="false" customHeight="false" outlineLevel="0" collapsed="false">
      <c r="A36" s="17" t="n">
        <f aca="false">'2. feladat'!A36</f>
        <v>677.075777680549</v>
      </c>
      <c r="B36" s="17" t="n">
        <f aca="false">D36*E36</f>
        <v>10837.8474164535</v>
      </c>
      <c r="C36" s="17" t="n">
        <f aca="false">'2. feladat'!B36</f>
        <v>183.08324098587</v>
      </c>
      <c r="D36" s="17" t="n">
        <f aca="false">'2. feladat'!C36</f>
        <v>108.73594424491</v>
      </c>
      <c r="E36" s="17" t="n">
        <f aca="false">'2. feladat'!D36</f>
        <v>99.67124938965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7" t="n">
        <f aca="false">A36</f>
        <v>677.075777680549</v>
      </c>
      <c r="Q36" s="17" t="n">
        <f aca="false">B36</f>
        <v>10837.8474164535</v>
      </c>
      <c r="R36" s="17" t="n">
        <f aca="false">E36</f>
        <v>99.67124938965</v>
      </c>
    </row>
    <row r="37" customFormat="false" ht="13.8" hidden="false" customHeight="false" outlineLevel="0" collapsed="false">
      <c r="A37" s="17" t="n">
        <f aca="false">'2. feladat'!A37</f>
        <v>654.838382831263</v>
      </c>
      <c r="B37" s="17" t="n">
        <f aca="false">D37*E37</f>
        <v>7692.46961903495</v>
      </c>
      <c r="C37" s="17" t="n">
        <f aca="false">'2. feladat'!B37</f>
        <v>155.6932747364</v>
      </c>
      <c r="D37" s="17" t="n">
        <f aca="false">'2. feladat'!C37</f>
        <v>92.38565798369</v>
      </c>
      <c r="E37" s="17" t="n">
        <f aca="false">'2. feladat'!D37</f>
        <v>83.26475977898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7" t="n">
        <f aca="false">A37</f>
        <v>654.838382831263</v>
      </c>
      <c r="Q37" s="17" t="n">
        <f aca="false">B37</f>
        <v>7692.46961903495</v>
      </c>
      <c r="R37" s="17" t="n">
        <f aca="false">E37</f>
        <v>83.26475977898</v>
      </c>
    </row>
    <row r="38" customFormat="false" ht="13.8" hidden="false" customHeight="false" outlineLevel="0" collapsed="false">
      <c r="A38" s="17" t="n">
        <f aca="false">'2. feladat'!A38</f>
        <v>610.847208464354</v>
      </c>
      <c r="B38" s="17" t="n">
        <f aca="false">D38*E38</f>
        <v>9406.41367491196</v>
      </c>
      <c r="C38" s="17" t="n">
        <f aca="false">'2. feladat'!B38</f>
        <v>157.22120046616</v>
      </c>
      <c r="D38" s="17" t="n">
        <f aca="false">'2. feladat'!C38</f>
        <v>99.25372084508</v>
      </c>
      <c r="E38" s="17" t="n">
        <f aca="false">'2. feladat'!D38</f>
        <v>94.77139592171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7" t="n">
        <f aca="false">A38</f>
        <v>610.847208464354</v>
      </c>
      <c r="Q38" s="17" t="n">
        <f aca="false">B38</f>
        <v>9406.41367491196</v>
      </c>
      <c r="R38" s="17" t="n">
        <f aca="false">E38</f>
        <v>94.77139592171</v>
      </c>
    </row>
    <row r="39" customFormat="false" ht="13.8" hidden="false" customHeight="false" outlineLevel="0" collapsed="false">
      <c r="A39" s="17" t="n">
        <f aca="false">'2. feladat'!A39</f>
        <v>535.765659668552</v>
      </c>
      <c r="B39" s="17" t="n">
        <f aca="false">D39*E39</f>
        <v>8730.80781414591</v>
      </c>
      <c r="C39" s="17" t="n">
        <f aca="false">'2. feladat'!B39</f>
        <v>150.61874866486</v>
      </c>
      <c r="D39" s="17" t="n">
        <f aca="false">'2. feladat'!C39</f>
        <v>85.98958372428</v>
      </c>
      <c r="E39" s="17" t="n">
        <f aca="false">'2. feladat'!D39</f>
        <v>101.53331875801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7" t="n">
        <f aca="false">A39</f>
        <v>535.765659668552</v>
      </c>
      <c r="Q39" s="17" t="n">
        <f aca="false">B39</f>
        <v>8730.80781414591</v>
      </c>
      <c r="R39" s="17" t="n">
        <f aca="false">E39</f>
        <v>101.53331875801</v>
      </c>
    </row>
    <row r="40" customFormat="false" ht="13.8" hidden="false" customHeight="false" outlineLevel="0" collapsed="false">
      <c r="A40" s="17" t="n">
        <f aca="false">'2. feladat'!A40</f>
        <v>809.753795486812</v>
      </c>
      <c r="B40" s="17" t="n">
        <f aca="false">D40*E40</f>
        <v>6839.62029247375</v>
      </c>
      <c r="C40" s="17" t="n">
        <f aca="false">'2. feladat'!B40</f>
        <v>175.08441329002</v>
      </c>
      <c r="D40" s="17" t="n">
        <f aca="false">'2. feladat'!C40</f>
        <v>106.7231555515</v>
      </c>
      <c r="E40" s="17" t="n">
        <f aca="false">'2. feladat'!D40</f>
        <v>64.0875005722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7" t="n">
        <f aca="false">A40</f>
        <v>809.753795486812</v>
      </c>
      <c r="Q40" s="17" t="n">
        <f aca="false">B40</f>
        <v>6839.62029247375</v>
      </c>
      <c r="R40" s="17" t="n">
        <f aca="false">E40</f>
        <v>64.0875005722</v>
      </c>
    </row>
    <row r="41" customFormat="false" ht="13.8" hidden="false" customHeight="false" outlineLevel="0" collapsed="false">
      <c r="A41" s="17" t="n">
        <f aca="false">'2. feladat'!A41</f>
        <v>651.306964419133</v>
      </c>
      <c r="B41" s="17" t="n">
        <f aca="false">D41*E41</f>
        <v>7077.58602944323</v>
      </c>
      <c r="C41" s="17" t="n">
        <f aca="false">'2. feladat'!B41</f>
        <v>164.25146341324</v>
      </c>
      <c r="D41" s="17" t="n">
        <f aca="false">'2. feladat'!C41</f>
        <v>90.97239203116</v>
      </c>
      <c r="E41" s="17" t="n">
        <f aca="false">'2. feladat'!D41</f>
        <v>77.79927372932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7" t="n">
        <f aca="false">A41</f>
        <v>651.306964419133</v>
      </c>
      <c r="Q41" s="17" t="n">
        <f aca="false">B41</f>
        <v>7077.58602944323</v>
      </c>
      <c r="R41" s="17" t="n">
        <f aca="false">E41</f>
        <v>77.79927372932</v>
      </c>
    </row>
    <row r="42" customFormat="false" ht="13.8" hidden="false" customHeight="false" outlineLevel="0" collapsed="false">
      <c r="A42" s="17" t="n">
        <f aca="false">'2. feladat'!A42</f>
        <v>519.238869868376</v>
      </c>
      <c r="B42" s="17" t="n">
        <f aca="false">D42*E42</f>
        <v>9213.86339379713</v>
      </c>
      <c r="C42" s="17" t="n">
        <f aca="false">'2. feladat'!B42</f>
        <v>158.1146812439</v>
      </c>
      <c r="D42" s="17" t="n">
        <f aca="false">'2. feladat'!C42</f>
        <v>82.92784234923</v>
      </c>
      <c r="E42" s="17" t="n">
        <f aca="false">'2. feladat'!D42</f>
        <v>111.10699534416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7" t="n">
        <f aca="false">A42</f>
        <v>519.238869868376</v>
      </c>
      <c r="Q42" s="17" t="n">
        <f aca="false">B42</f>
        <v>9213.86339379713</v>
      </c>
      <c r="R42" s="17" t="n">
        <f aca="false">E42</f>
        <v>111.10699534416</v>
      </c>
    </row>
    <row r="43" customFormat="false" ht="13.8" hidden="false" customHeight="false" outlineLevel="0" collapsed="false">
      <c r="A43" s="17" t="n">
        <f aca="false">'2. feladat'!A43</f>
        <v>600.477488279862</v>
      </c>
      <c r="B43" s="17" t="n">
        <f aca="false">D43*E43</f>
        <v>9951.57066659785</v>
      </c>
      <c r="C43" s="17" t="n">
        <f aca="false">'2. feladat'!B43</f>
        <v>165.54932355881</v>
      </c>
      <c r="D43" s="17" t="n">
        <f aca="false">'2. feladat'!C43</f>
        <v>92.95696859073</v>
      </c>
      <c r="E43" s="17" t="n">
        <f aca="false">'2. feladat'!D43</f>
        <v>107.05567121506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7" t="n">
        <f aca="false">A43</f>
        <v>600.477488279862</v>
      </c>
      <c r="Q43" s="17" t="n">
        <f aca="false">B43</f>
        <v>9951.57066659785</v>
      </c>
      <c r="R43" s="17" t="n">
        <f aca="false">E43</f>
        <v>107.05567121506</v>
      </c>
    </row>
    <row r="44" customFormat="false" ht="13.8" hidden="false" customHeight="false" outlineLevel="0" collapsed="false">
      <c r="A44" s="17" t="n">
        <f aca="false">'2. feladat'!A44</f>
        <v>684.974761222011</v>
      </c>
      <c r="B44" s="17" t="n">
        <f aca="false">D44*E44</f>
        <v>8676.13162116383</v>
      </c>
      <c r="C44" s="17" t="n">
        <f aca="false">'2. feladat'!B44</f>
        <v>162.47996330261</v>
      </c>
      <c r="D44" s="17" t="n">
        <f aca="false">'2. feladat'!C44</f>
        <v>95.91183456763</v>
      </c>
      <c r="E44" s="17" t="n">
        <f aca="false">'2. feladat'!D44</f>
        <v>90.45944809914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7" t="n">
        <f aca="false">A44</f>
        <v>684.974761222011</v>
      </c>
      <c r="Q44" s="17" t="n">
        <f aca="false">B44</f>
        <v>8676.13162116383</v>
      </c>
      <c r="R44" s="17" t="n">
        <f aca="false">E44</f>
        <v>90.45944809914</v>
      </c>
    </row>
    <row r="45" customFormat="false" ht="13.8" hidden="false" customHeight="false" outlineLevel="0" collapsed="false">
      <c r="A45" s="17" t="n">
        <f aca="false">'2. feladat'!A45</f>
        <v>702.047623238216</v>
      </c>
      <c r="B45" s="17" t="n">
        <f aca="false">D45*E45</f>
        <v>10055.341269033</v>
      </c>
      <c r="C45" s="17" t="n">
        <f aca="false">'2. feladat'!B45</f>
        <v>180.17797827721</v>
      </c>
      <c r="D45" s="17" t="n">
        <f aca="false">'2. feladat'!C45</f>
        <v>111.11891508106</v>
      </c>
      <c r="E45" s="17" t="n">
        <f aca="false">'2. feladat'!D45</f>
        <v>90.49171566963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7" t="n">
        <f aca="false">A45</f>
        <v>702.047623238216</v>
      </c>
      <c r="Q45" s="17" t="n">
        <f aca="false">B45</f>
        <v>10055.341269033</v>
      </c>
      <c r="R45" s="17" t="n">
        <f aca="false">E45</f>
        <v>90.49171566963</v>
      </c>
    </row>
    <row r="46" customFormat="false" ht="13.8" hidden="false" customHeight="false" outlineLevel="0" collapsed="false">
      <c r="A46" s="17" t="n">
        <f aca="false">'2. feladat'!A46</f>
        <v>798.326187965321</v>
      </c>
      <c r="B46" s="17" t="n">
        <f aca="false">D46*E46</f>
        <v>7498.52261606234</v>
      </c>
      <c r="C46" s="17" t="n">
        <f aca="false">'2. feladat'!B46</f>
        <v>183.68536829948</v>
      </c>
      <c r="D46" s="17" t="n">
        <f aca="false">'2. feladat'!C46</f>
        <v>112.09163684467</v>
      </c>
      <c r="E46" s="17" t="n">
        <f aca="false">'2. feladat'!D46</f>
        <v>66.89636111259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7" t="n">
        <f aca="false">A46</f>
        <v>798.326187965321</v>
      </c>
      <c r="Q46" s="17" t="n">
        <f aca="false">B46</f>
        <v>7498.52261606234</v>
      </c>
      <c r="R46" s="17" t="n">
        <f aca="false">E46</f>
        <v>66.89636111259</v>
      </c>
    </row>
    <row r="47" customFormat="false" ht="13.8" hidden="false" customHeight="false" outlineLevel="0" collapsed="false">
      <c r="A47" s="17" t="n">
        <f aca="false">'2. feladat'!A47</f>
        <v>632.358152353411</v>
      </c>
      <c r="B47" s="17" t="n">
        <f aca="false">D47*E47</f>
        <v>9014.28628437967</v>
      </c>
      <c r="C47" s="17" t="n">
        <f aca="false">'2. feladat'!B47</f>
        <v>151.30865693092</v>
      </c>
      <c r="D47" s="17" t="n">
        <f aca="false">'2. feladat'!C47</f>
        <v>93.96295993121</v>
      </c>
      <c r="E47" s="17" t="n">
        <f aca="false">'2. feladat'!D47</f>
        <v>95.93446493149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7" t="n">
        <f aca="false">A47</f>
        <v>632.358152353411</v>
      </c>
      <c r="Q47" s="17" t="n">
        <f aca="false">B47</f>
        <v>9014.28628437967</v>
      </c>
      <c r="R47" s="17" t="n">
        <f aca="false">E47</f>
        <v>95.93446493149</v>
      </c>
    </row>
    <row r="48" customFormat="false" ht="13.8" hidden="false" customHeight="false" outlineLevel="0" collapsed="false">
      <c r="A48" s="17" t="n">
        <f aca="false">'2. feladat'!A48</f>
        <v>701.267833113963</v>
      </c>
      <c r="B48" s="17" t="n">
        <f aca="false">D48*E48</f>
        <v>8346.3067181322</v>
      </c>
      <c r="C48" s="17" t="n">
        <f aca="false">'2. feladat'!B48</f>
        <v>167.18784064054</v>
      </c>
      <c r="D48" s="17" t="n">
        <f aca="false">'2. feladat'!C48</f>
        <v>103.02195888686</v>
      </c>
      <c r="E48" s="17" t="n">
        <f aca="false">'2. feladat'!D48</f>
        <v>81.01483225822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7" t="n">
        <f aca="false">A48</f>
        <v>701.267833113963</v>
      </c>
      <c r="Q48" s="17" t="n">
        <f aca="false">B48</f>
        <v>8346.3067181322</v>
      </c>
      <c r="R48" s="17" t="n">
        <f aca="false">E48</f>
        <v>81.01483225822</v>
      </c>
    </row>
    <row r="49" customFormat="false" ht="13.8" hidden="false" customHeight="false" outlineLevel="0" collapsed="false">
      <c r="A49" s="17" t="n">
        <f aca="false">'2. feladat'!A49</f>
        <v>732.012266374371</v>
      </c>
      <c r="B49" s="17" t="n">
        <f aca="false">D49*E49</f>
        <v>10494.8427198417</v>
      </c>
      <c r="C49" s="17" t="n">
        <f aca="false">'2. feladat'!B49</f>
        <v>174.00099992752</v>
      </c>
      <c r="D49" s="17" t="n">
        <f aca="false">'2. feladat'!C49</f>
        <v>111.81960940911</v>
      </c>
      <c r="E49" s="17" t="n">
        <f aca="false">'2. feladat'!D49</f>
        <v>93.85511875153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7" t="n">
        <f aca="false">A49</f>
        <v>732.012266374371</v>
      </c>
      <c r="Q49" s="17" t="n">
        <f aca="false">B49</f>
        <v>10494.8427198417</v>
      </c>
      <c r="R49" s="17" t="n">
        <f aca="false">E49</f>
        <v>93.85511875153</v>
      </c>
    </row>
    <row r="50" customFormat="false" ht="13.8" hidden="false" customHeight="false" outlineLevel="0" collapsed="false">
      <c r="A50" s="17" t="n">
        <f aca="false">'2. feladat'!A50</f>
        <v>825.609336561216</v>
      </c>
      <c r="B50" s="17" t="n">
        <f aca="false">D50*E50</f>
        <v>8815.602139269</v>
      </c>
      <c r="C50" s="17" t="n">
        <f aca="false">'2. feladat'!B50</f>
        <v>189.50994729996</v>
      </c>
      <c r="D50" s="17" t="n">
        <f aca="false">'2. feladat'!C50</f>
        <v>111.90804761406</v>
      </c>
      <c r="E50" s="17" t="n">
        <f aca="false">'2. feladat'!D50</f>
        <v>78.77540826797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7" t="n">
        <f aca="false">A50</f>
        <v>825.609336561216</v>
      </c>
      <c r="Q50" s="17" t="n">
        <f aca="false">B50</f>
        <v>8815.602139269</v>
      </c>
      <c r="R50" s="17" t="n">
        <f aca="false">E50</f>
        <v>78.77540826797</v>
      </c>
    </row>
    <row r="51" customFormat="false" ht="13.8" hidden="false" customHeight="false" outlineLevel="0" collapsed="false">
      <c r="A51" s="17" t="n">
        <f aca="false">'2. feladat'!A51</f>
        <v>705.343807073284</v>
      </c>
      <c r="B51" s="17" t="n">
        <f aca="false">D51*E51</f>
        <v>10119.3251617137</v>
      </c>
      <c r="C51" s="17" t="n">
        <f aca="false">'2. feladat'!B51</f>
        <v>176.91545963287</v>
      </c>
      <c r="D51" s="17" t="n">
        <f aca="false">'2. feladat'!C51</f>
        <v>100.07994530929</v>
      </c>
      <c r="E51" s="17" t="n">
        <f aca="false">'2. feladat'!D51</f>
        <v>101.11241698265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7" t="n">
        <f aca="false">A51</f>
        <v>705.343807073284</v>
      </c>
      <c r="Q51" s="17" t="n">
        <f aca="false">B51</f>
        <v>10119.3251617137</v>
      </c>
      <c r="R51" s="17" t="n">
        <f aca="false">E51</f>
        <v>101.11241698265</v>
      </c>
    </row>
    <row r="52" customFormat="false" ht="13.8" hidden="false" customHeight="false" outlineLevel="0" collapsed="false">
      <c r="A52" s="17" t="n">
        <f aca="false">'2. feladat'!A52</f>
        <v>754.275323176781</v>
      </c>
      <c r="B52" s="17" t="n">
        <f aca="false">D52*E52</f>
        <v>7740.63269006307</v>
      </c>
      <c r="C52" s="17" t="n">
        <f aca="false">'2. feladat'!B52</f>
        <v>168.21225136518</v>
      </c>
      <c r="D52" s="17" t="n">
        <f aca="false">'2. feladat'!C52</f>
        <v>104.83668096872</v>
      </c>
      <c r="E52" s="17" t="n">
        <f aca="false">'2. feladat'!D52</f>
        <v>73.8351559639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7" t="n">
        <f aca="false">A52</f>
        <v>754.275323176781</v>
      </c>
      <c r="Q52" s="17" t="n">
        <f aca="false">B52</f>
        <v>7740.63269006307</v>
      </c>
      <c r="R52" s="17" t="n">
        <f aca="false">E52</f>
        <v>73.8351559639</v>
      </c>
    </row>
    <row r="53" customFormat="false" ht="13.8" hidden="false" customHeight="false" outlineLevel="0" collapsed="false">
      <c r="A53" s="17" t="n">
        <f aca="false">'2. feladat'!A53</f>
        <v>670.994115007792</v>
      </c>
      <c r="B53" s="17" t="n">
        <f aca="false">D53*E53</f>
        <v>7192.26622170759</v>
      </c>
      <c r="C53" s="17" t="n">
        <f aca="false">'2. feladat'!B53</f>
        <v>164.48768496513</v>
      </c>
      <c r="D53" s="17" t="n">
        <f aca="false">'2. feladat'!C53</f>
        <v>95.52513022574</v>
      </c>
      <c r="E53" s="17" t="n">
        <f aca="false">'2. feladat'!D53</f>
        <v>75.29187560081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7" t="n">
        <f aca="false">A53</f>
        <v>670.994115007792</v>
      </c>
      <c r="Q53" s="17" t="n">
        <f aca="false">B53</f>
        <v>7192.26622170759</v>
      </c>
      <c r="R53" s="17" t="n">
        <f aca="false">E53</f>
        <v>75.29187560081</v>
      </c>
    </row>
    <row r="54" customFormat="false" ht="13.8" hidden="false" customHeight="false" outlineLevel="0" collapsed="false">
      <c r="A54" s="17" t="n">
        <f aca="false">'2. feladat'!A54</f>
        <v>694.903079728483</v>
      </c>
      <c r="B54" s="17" t="n">
        <f aca="false">D54*E54</f>
        <v>8451.40749453801</v>
      </c>
      <c r="C54" s="17" t="n">
        <f aca="false">'2. feladat'!B54</f>
        <v>170.72920680046</v>
      </c>
      <c r="D54" s="17" t="n">
        <f aca="false">'2. feladat'!C54</f>
        <v>96.3554927835</v>
      </c>
      <c r="E54" s="17" t="n">
        <f aca="false">'2. feladat'!D54</f>
        <v>87.71069765091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7" t="n">
        <f aca="false">A54</f>
        <v>694.903079728483</v>
      </c>
      <c r="Q54" s="17" t="n">
        <f aca="false">B54</f>
        <v>8451.40749453801</v>
      </c>
      <c r="R54" s="17" t="n">
        <f aca="false">E54</f>
        <v>87.71069765091</v>
      </c>
    </row>
    <row r="55" customFormat="false" ht="13.8" hidden="false" customHeight="false" outlineLevel="0" collapsed="false">
      <c r="A55" s="17" t="n">
        <f aca="false">'2. feladat'!A55</f>
        <v>688.554092172167</v>
      </c>
      <c r="B55" s="17" t="n">
        <f aca="false">D55*E55</f>
        <v>10606.9189237039</v>
      </c>
      <c r="C55" s="17" t="n">
        <f aca="false">'2. feladat'!B55</f>
        <v>174.04155611992</v>
      </c>
      <c r="D55" s="17" t="n">
        <f aca="false">'2. feladat'!C55</f>
        <v>104.54922251772</v>
      </c>
      <c r="E55" s="17" t="n">
        <f aca="false">'2. feladat'!D55</f>
        <v>101.45382881165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7" t="n">
        <f aca="false">A55</f>
        <v>688.554092172167</v>
      </c>
      <c r="Q55" s="17" t="n">
        <f aca="false">B55</f>
        <v>10606.9189237039</v>
      </c>
      <c r="R55" s="17" t="n">
        <f aca="false">E55</f>
        <v>101.45382881165</v>
      </c>
    </row>
    <row r="56" customFormat="false" ht="13.8" hidden="false" customHeight="false" outlineLevel="0" collapsed="false">
      <c r="A56" s="17" t="n">
        <f aca="false">'2. feladat'!A56</f>
        <v>736.887890262529</v>
      </c>
      <c r="B56" s="17" t="n">
        <f aca="false">D56*E56</f>
        <v>10704.9371654382</v>
      </c>
      <c r="C56" s="17" t="n">
        <f aca="false">'2. feladat'!B56</f>
        <v>177.44756698608</v>
      </c>
      <c r="D56" s="17" t="n">
        <f aca="false">'2. feladat'!C56</f>
        <v>105.43168941186</v>
      </c>
      <c r="E56" s="17" t="n">
        <f aca="false">'2. feladat'!D56</f>
        <v>101.53434157372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7" t="n">
        <f aca="false">A56</f>
        <v>736.887890262529</v>
      </c>
      <c r="Q56" s="17" t="n">
        <f aca="false">B56</f>
        <v>10704.9371654382</v>
      </c>
      <c r="R56" s="17" t="n">
        <f aca="false">E56</f>
        <v>101.53434157372</v>
      </c>
    </row>
    <row r="57" customFormat="false" ht="13.8" hidden="false" customHeight="false" outlineLevel="0" collapsed="false">
      <c r="A57" s="17" t="n">
        <f aca="false">'2. feladat'!A57</f>
        <v>619.992049795739</v>
      </c>
      <c r="B57" s="17" t="n">
        <f aca="false">D57*E57</f>
        <v>8375.79536420036</v>
      </c>
      <c r="C57" s="17" t="n">
        <f aca="false">'2. feladat'!B57</f>
        <v>165.5771625042</v>
      </c>
      <c r="D57" s="17" t="n">
        <f aca="false">'2. feladat'!C57</f>
        <v>94.96843641847</v>
      </c>
      <c r="E57" s="17" t="n">
        <f aca="false">'2. feladat'!D57</f>
        <v>88.19556981325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7" t="n">
        <f aca="false">A57</f>
        <v>619.992049795739</v>
      </c>
      <c r="Q57" s="17" t="n">
        <f aca="false">B57</f>
        <v>8375.79536420036</v>
      </c>
      <c r="R57" s="17" t="n">
        <f aca="false">E57</f>
        <v>88.19556981325</v>
      </c>
    </row>
    <row r="58" customFormat="false" ht="13.8" hidden="false" customHeight="false" outlineLevel="0" collapsed="false">
      <c r="A58" s="17" t="n">
        <f aca="false">'2. feladat'!A58</f>
        <v>759.41221736391</v>
      </c>
      <c r="B58" s="17" t="n">
        <f aca="false">D58*E58</f>
        <v>8807.39164477162</v>
      </c>
      <c r="C58" s="17" t="n">
        <f aca="false">'2. feladat'!B58</f>
        <v>179.30909186602</v>
      </c>
      <c r="D58" s="17" t="n">
        <f aca="false">'2. feladat'!C58</f>
        <v>106.87517536662</v>
      </c>
      <c r="E58" s="17" t="n">
        <f aca="false">'2. feladat'!D58</f>
        <v>82.40820765495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7" t="n">
        <f aca="false">A58</f>
        <v>759.41221736391</v>
      </c>
      <c r="Q58" s="17" t="n">
        <f aca="false">B58</f>
        <v>8807.39164477162</v>
      </c>
      <c r="R58" s="17" t="n">
        <f aca="false">E58</f>
        <v>82.40820765495</v>
      </c>
    </row>
    <row r="59" customFormat="false" ht="13.8" hidden="false" customHeight="false" outlineLevel="0" collapsed="false">
      <c r="A59" s="17" t="n">
        <f aca="false">'2. feladat'!A59</f>
        <v>769.998414097636</v>
      </c>
      <c r="B59" s="17" t="n">
        <f aca="false">D59*E59</f>
        <v>9285.15423673386</v>
      </c>
      <c r="C59" s="17" t="n">
        <f aca="false">'2. feladat'!B59</f>
        <v>178.32543373108</v>
      </c>
      <c r="D59" s="17" t="n">
        <f aca="false">'2. feladat'!C59</f>
        <v>108.50037515883</v>
      </c>
      <c r="E59" s="17" t="n">
        <f aca="false">'2. feladat'!D59</f>
        <v>85.5771625042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7" t="n">
        <f aca="false">A59</f>
        <v>769.998414097636</v>
      </c>
      <c r="Q59" s="17" t="n">
        <f aca="false">B59</f>
        <v>9285.15423673386</v>
      </c>
      <c r="R59" s="17" t="n">
        <f aca="false">E59</f>
        <v>85.5771625042</v>
      </c>
    </row>
    <row r="60" customFormat="false" ht="13.8" hidden="false" customHeight="false" outlineLevel="0" collapsed="false">
      <c r="A60" s="17" t="n">
        <f aca="false">'2. feladat'!A60</f>
        <v>701.169947510054</v>
      </c>
      <c r="B60" s="17" t="n">
        <f aca="false">D60*E60</f>
        <v>11651.0916895837</v>
      </c>
      <c r="C60" s="17" t="n">
        <f aca="false">'2. feladat'!B60</f>
        <v>183.18645477295</v>
      </c>
      <c r="D60" s="17" t="n">
        <f aca="false">'2. feladat'!C60</f>
        <v>110.57725198732</v>
      </c>
      <c r="E60" s="17" t="n">
        <f aca="false">'2. feladat'!D60</f>
        <v>105.36608099937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7" t="n">
        <f aca="false">A60</f>
        <v>701.169947510054</v>
      </c>
      <c r="Q60" s="17" t="n">
        <f aca="false">B60</f>
        <v>11651.0916895837</v>
      </c>
      <c r="R60" s="17" t="n">
        <f aca="false">E60</f>
        <v>105.36608099937</v>
      </c>
    </row>
    <row r="61" customFormat="false" ht="13.8" hidden="false" customHeight="false" outlineLevel="0" collapsed="false">
      <c r="A61" s="17" t="n">
        <f aca="false">'2. feladat'!A61</f>
        <v>701.237547832892</v>
      </c>
      <c r="B61" s="17" t="n">
        <f aca="false">D61*E61</f>
        <v>9231.70200690863</v>
      </c>
      <c r="C61" s="17" t="n">
        <f aca="false">'2. feladat'!B61</f>
        <v>171.83629155159</v>
      </c>
      <c r="D61" s="17" t="n">
        <f aca="false">'2. feladat'!C61</f>
        <v>114.20570260217</v>
      </c>
      <c r="E61" s="17" t="n">
        <f aca="false">'2. feladat'!D61</f>
        <v>80.83398461342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7" t="n">
        <f aca="false">A61</f>
        <v>701.237547832892</v>
      </c>
      <c r="Q61" s="17" t="n">
        <f aca="false">B61</f>
        <v>9231.70200690863</v>
      </c>
      <c r="R61" s="17" t="n">
        <f aca="false">E61</f>
        <v>80.83398461342</v>
      </c>
    </row>
    <row r="62" customFormat="false" ht="13.8" hidden="false" customHeight="false" outlineLevel="0" collapsed="false">
      <c r="A62" s="17" t="n">
        <f aca="false">'2. feladat'!A62</f>
        <v>642.764298068227</v>
      </c>
      <c r="B62" s="17" t="n">
        <f aca="false">D62*E62</f>
        <v>8372.82792076213</v>
      </c>
      <c r="C62" s="17" t="n">
        <f aca="false">'2. feladat'!B62</f>
        <v>161.90362334251</v>
      </c>
      <c r="D62" s="17" t="n">
        <f aca="false">'2. feladat'!C62</f>
        <v>89.00288107698</v>
      </c>
      <c r="E62" s="17" t="n">
        <f aca="false">'2. feladat'!D62</f>
        <v>94.07367289066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7" t="n">
        <f aca="false">A62</f>
        <v>642.764298068227</v>
      </c>
      <c r="Q62" s="17" t="n">
        <f aca="false">B62</f>
        <v>8372.82792076213</v>
      </c>
      <c r="R62" s="17" t="n">
        <f aca="false">E62</f>
        <v>94.07367289066</v>
      </c>
    </row>
    <row r="63" customFormat="false" ht="13.8" hidden="false" customHeight="false" outlineLevel="0" collapsed="false">
      <c r="A63" s="17" t="n">
        <f aca="false">'2. feladat'!A63</f>
        <v>656.836206102011</v>
      </c>
      <c r="B63" s="17" t="n">
        <f aca="false">D63*E63</f>
        <v>9708.85082633806</v>
      </c>
      <c r="C63" s="17" t="n">
        <f aca="false">'2. feladat'!B63</f>
        <v>169.80428934097</v>
      </c>
      <c r="D63" s="17" t="n">
        <f aca="false">'2. feladat'!C63</f>
        <v>104.18263360207</v>
      </c>
      <c r="E63" s="17" t="n">
        <f aca="false">'2. feladat'!D63</f>
        <v>93.19068342447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7" t="n">
        <f aca="false">A63</f>
        <v>656.836206102011</v>
      </c>
      <c r="Q63" s="17" t="n">
        <f aca="false">B63</f>
        <v>9708.85082633806</v>
      </c>
      <c r="R63" s="17" t="n">
        <f aca="false">E63</f>
        <v>93.19068342447</v>
      </c>
    </row>
    <row r="64" customFormat="false" ht="13.8" hidden="false" customHeight="false" outlineLevel="0" collapsed="false">
      <c r="A64" s="17" t="n">
        <f aca="false">'2. feladat'!A64</f>
        <v>634.237845482491</v>
      </c>
      <c r="B64" s="17" t="n">
        <f aca="false">D64*E64</f>
        <v>8744.75498305015</v>
      </c>
      <c r="C64" s="17" t="n">
        <f aca="false">'2. feladat'!B64</f>
        <v>171.71442866325</v>
      </c>
      <c r="D64" s="17" t="n">
        <f aca="false">'2. feladat'!C64</f>
        <v>95.90792253396</v>
      </c>
      <c r="E64" s="17" t="n">
        <f aca="false">'2. feladat'!D64</f>
        <v>91.17865085602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7" t="n">
        <f aca="false">A64</f>
        <v>634.237845482491</v>
      </c>
      <c r="Q64" s="17" t="n">
        <f aca="false">B64</f>
        <v>8744.75498305015</v>
      </c>
      <c r="R64" s="17" t="n">
        <f aca="false">E64</f>
        <v>91.17865085602</v>
      </c>
    </row>
    <row r="65" customFormat="false" ht="13.8" hidden="false" customHeight="false" outlineLevel="0" collapsed="false">
      <c r="A65" s="17" t="n">
        <f aca="false">'2. feladat'!A65</f>
        <v>630.759186667</v>
      </c>
      <c r="B65" s="17" t="n">
        <f aca="false">D65*E65</f>
        <v>9214.27597178134</v>
      </c>
      <c r="C65" s="17" t="n">
        <f aca="false">'2. feladat'!B65</f>
        <v>164.76228475571</v>
      </c>
      <c r="D65" s="17" t="n">
        <f aca="false">'2. feladat'!C65</f>
        <v>101.62518242924</v>
      </c>
      <c r="E65" s="17" t="n">
        <f aca="false">'2. feladat'!D65</f>
        <v>90.66921949387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7" t="n">
        <f aca="false">A65</f>
        <v>630.759186667</v>
      </c>
      <c r="Q65" s="17" t="n">
        <f aca="false">B65</f>
        <v>9214.27597178134</v>
      </c>
      <c r="R65" s="17" t="n">
        <f aca="false">E65</f>
        <v>90.66921949387</v>
      </c>
    </row>
    <row r="66" customFormat="false" ht="13.8" hidden="false" customHeight="false" outlineLevel="0" collapsed="false">
      <c r="A66" s="17" t="n">
        <f aca="false">'2. feladat'!A66</f>
        <v>680.625877179028</v>
      </c>
      <c r="B66" s="17" t="n">
        <f aca="false">D66*E66</f>
        <v>7633.76594816245</v>
      </c>
      <c r="C66" s="17" t="n">
        <f aca="false">'2. feladat'!B66</f>
        <v>166.37737154961</v>
      </c>
      <c r="D66" s="17" t="n">
        <f aca="false">'2. feladat'!C66</f>
        <v>97.72511167686</v>
      </c>
      <c r="E66" s="17" t="n">
        <f aca="false">'2. feladat'!D66</f>
        <v>78.1146812439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7" t="n">
        <f aca="false">A66</f>
        <v>680.625877179028</v>
      </c>
      <c r="Q66" s="17" t="n">
        <f aca="false">B66</f>
        <v>7633.76594816245</v>
      </c>
      <c r="R66" s="17" t="n">
        <f aca="false">E66</f>
        <v>78.1146812439</v>
      </c>
    </row>
    <row r="67" customFormat="false" ht="13.8" hidden="false" customHeight="false" outlineLevel="0" collapsed="false">
      <c r="A67" s="17" t="n">
        <f aca="false">'2. feladat'!A67</f>
        <v>616.246201113376</v>
      </c>
      <c r="B67" s="17" t="n">
        <f aca="false">D67*E67</f>
        <v>6797.25948788046</v>
      </c>
      <c r="C67" s="17" t="n">
        <f aca="false">'2. feladat'!B67</f>
        <v>154.47520852089</v>
      </c>
      <c r="D67" s="17" t="n">
        <f aca="false">'2. feladat'!C67</f>
        <v>85.00319072815</v>
      </c>
      <c r="E67" s="17" t="n">
        <f aca="false">'2. feladat'!D67</f>
        <v>79.96475696564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7" t="n">
        <f aca="false">A67</f>
        <v>616.246201113376</v>
      </c>
      <c r="Q67" s="17" t="n">
        <f aca="false">B67</f>
        <v>6797.25948788046</v>
      </c>
      <c r="R67" s="17" t="n">
        <f aca="false">E67</f>
        <v>79.96475696564</v>
      </c>
    </row>
    <row r="68" customFormat="false" ht="13.8" hidden="false" customHeight="false" outlineLevel="0" collapsed="false">
      <c r="A68" s="17" t="n">
        <f aca="false">'2. feladat'!A68</f>
        <v>729.665735233406</v>
      </c>
      <c r="B68" s="17" t="n">
        <f aca="false">D68*E68</f>
        <v>8434.63570122529</v>
      </c>
      <c r="C68" s="17" t="n">
        <f aca="false">'2. feladat'!B68</f>
        <v>182.01595425606</v>
      </c>
      <c r="D68" s="17" t="n">
        <f aca="false">'2. feladat'!C68</f>
        <v>108.52925204266</v>
      </c>
      <c r="E68" s="17" t="n">
        <f aca="false">'2. feladat'!D68</f>
        <v>77.71762490273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7" t="n">
        <f aca="false">A68</f>
        <v>729.665735233406</v>
      </c>
      <c r="Q68" s="17" t="n">
        <f aca="false">B68</f>
        <v>8434.63570122529</v>
      </c>
      <c r="R68" s="17" t="n">
        <f aca="false">E68</f>
        <v>77.71762490273</v>
      </c>
    </row>
    <row r="69" customFormat="false" ht="13.8" hidden="false" customHeight="false" outlineLevel="0" collapsed="false">
      <c r="A69" s="17" t="n">
        <f aca="false">'2. feladat'!A69</f>
        <v>844.906751072617</v>
      </c>
      <c r="B69" s="17" t="n">
        <f aca="false">D69*E69</f>
        <v>10315.0914519642</v>
      </c>
      <c r="C69" s="17" t="n">
        <f aca="false">'2. feladat'!B69</f>
        <v>187.24340796471</v>
      </c>
      <c r="D69" s="17" t="n">
        <f aca="false">'2. feladat'!C69</f>
        <v>119.60705170222</v>
      </c>
      <c r="E69" s="17" t="n">
        <f aca="false">'2. feladat'!D69</f>
        <v>86.24149918556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7" t="n">
        <f aca="false">A69</f>
        <v>844.906751072617</v>
      </c>
      <c r="Q69" s="17" t="n">
        <f aca="false">B69</f>
        <v>10315.0914519642</v>
      </c>
      <c r="R69" s="17" t="n">
        <f aca="false">E69</f>
        <v>86.24149918556</v>
      </c>
    </row>
    <row r="70" customFormat="false" ht="13.8" hidden="false" customHeight="false" outlineLevel="0" collapsed="false">
      <c r="A70" s="17" t="n">
        <f aca="false">'2. feladat'!A70</f>
        <v>655.770083310154</v>
      </c>
      <c r="B70" s="17" t="n">
        <f aca="false">D70*E70</f>
        <v>10505.011548776</v>
      </c>
      <c r="C70" s="17" t="n">
        <f aca="false">'2. feladat'!B70</f>
        <v>174.48459386826</v>
      </c>
      <c r="D70" s="17" t="n">
        <f aca="false">'2. feladat'!C70</f>
        <v>98.2997466343</v>
      </c>
      <c r="E70" s="17" t="n">
        <f aca="false">'2. feladat'!D70</f>
        <v>106.86712741852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7" t="n">
        <f aca="false">A70</f>
        <v>655.770083310154</v>
      </c>
      <c r="Q70" s="17" t="n">
        <f aca="false">B70</f>
        <v>10505.011548776</v>
      </c>
      <c r="R70" s="17" t="n">
        <f aca="false">E70</f>
        <v>106.86712741852</v>
      </c>
    </row>
    <row r="71" customFormat="false" ht="13.8" hidden="false" customHeight="false" outlineLevel="0" collapsed="false">
      <c r="A71" s="17" t="n">
        <f aca="false">'2. feladat'!A71</f>
        <v>766.546480976469</v>
      </c>
      <c r="B71" s="17" t="n">
        <f aca="false">D71*E71</f>
        <v>8725.62710180416</v>
      </c>
      <c r="C71" s="17" t="n">
        <f aca="false">'2. feladat'!B71</f>
        <v>185.37362217903</v>
      </c>
      <c r="D71" s="17" t="n">
        <f aca="false">'2. feladat'!C71</f>
        <v>112.07322560295</v>
      </c>
      <c r="E71" s="17" t="n">
        <f aca="false">'2. feladat'!D71</f>
        <v>77.85648226738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7" t="n">
        <f aca="false">A71</f>
        <v>766.546480976469</v>
      </c>
      <c r="Q71" s="17" t="n">
        <f aca="false">B71</f>
        <v>8725.62710180416</v>
      </c>
      <c r="R71" s="17" t="n">
        <f aca="false">E71</f>
        <v>77.85648226738</v>
      </c>
    </row>
    <row r="72" customFormat="false" ht="13.8" hidden="false" customHeight="false" outlineLevel="0" collapsed="false">
      <c r="A72" s="17" t="n">
        <f aca="false">'2. feladat'!A72</f>
        <v>647.958888288665</v>
      </c>
      <c r="B72" s="17" t="n">
        <f aca="false">D72*E72</f>
        <v>7311.86546310143</v>
      </c>
      <c r="C72" s="17" t="n">
        <f aca="false">'2. feladat'!B72</f>
        <v>165.11084198952</v>
      </c>
      <c r="D72" s="17" t="n">
        <f aca="false">'2. feladat'!C72</f>
        <v>98.81811304033</v>
      </c>
      <c r="E72" s="17" t="n">
        <f aca="false">'2. feladat'!D72</f>
        <v>73.99317026138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7" t="n">
        <f aca="false">A72</f>
        <v>647.958888288665</v>
      </c>
      <c r="Q72" s="17" t="n">
        <f aca="false">B72</f>
        <v>7311.86546310143</v>
      </c>
      <c r="R72" s="17" t="n">
        <f aca="false">E72</f>
        <v>73.99317026138</v>
      </c>
    </row>
    <row r="73" customFormat="false" ht="13.8" hidden="false" customHeight="false" outlineLevel="0" collapsed="false">
      <c r="A73" s="17" t="n">
        <f aca="false">'2. feladat'!A73</f>
        <v>690.457968324714</v>
      </c>
      <c r="B73" s="17" t="n">
        <f aca="false">D73*E73</f>
        <v>8506.33177290777</v>
      </c>
      <c r="C73" s="17" t="n">
        <f aca="false">'2. feladat'!B73</f>
        <v>165.76193094254</v>
      </c>
      <c r="D73" s="17" t="n">
        <f aca="false">'2. feladat'!C73</f>
        <v>95.12187933842</v>
      </c>
      <c r="E73" s="17" t="n">
        <f aca="false">'2. feladat'!D73</f>
        <v>89.4256067276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7" t="n">
        <f aca="false">A73</f>
        <v>690.457968324714</v>
      </c>
      <c r="Q73" s="17" t="n">
        <f aca="false">B73</f>
        <v>8506.33177290777</v>
      </c>
      <c r="R73" s="17" t="n">
        <f aca="false">E73</f>
        <v>89.4256067276</v>
      </c>
    </row>
    <row r="74" customFormat="false" ht="13.8" hidden="false" customHeight="false" outlineLevel="0" collapsed="false">
      <c r="A74" s="17" t="n">
        <f aca="false">'2. feladat'!A74</f>
        <v>677.614624769734</v>
      </c>
      <c r="B74" s="17" t="n">
        <f aca="false">D74*E74</f>
        <v>9662.2689757772</v>
      </c>
      <c r="C74" s="17" t="n">
        <f aca="false">'2. feladat'!B74</f>
        <v>174.63505148888</v>
      </c>
      <c r="D74" s="17" t="n">
        <f aca="false">'2. feladat'!C74</f>
        <v>105.9537386139</v>
      </c>
      <c r="E74" s="17" t="n">
        <f aca="false">'2. feladat'!D74</f>
        <v>91.19328022003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7" t="n">
        <f aca="false">A74</f>
        <v>677.614624769734</v>
      </c>
      <c r="Q74" s="17" t="n">
        <f aca="false">B74</f>
        <v>9662.2689757772</v>
      </c>
      <c r="R74" s="17" t="n">
        <f aca="false">E74</f>
        <v>91.19328022003</v>
      </c>
    </row>
    <row r="75" customFormat="false" ht="13.8" hidden="false" customHeight="false" outlineLevel="0" collapsed="false">
      <c r="A75" s="17" t="n">
        <f aca="false">'2. feladat'!A75</f>
        <v>577.174458673046</v>
      </c>
      <c r="B75" s="17" t="n">
        <f aca="false">D75*E75</f>
        <v>9829.15449673098</v>
      </c>
      <c r="C75" s="17" t="n">
        <f aca="false">'2. feladat'!B75</f>
        <v>163.99577617645</v>
      </c>
      <c r="D75" s="17" t="n">
        <f aca="false">'2. feladat'!C75</f>
        <v>91.53308782078</v>
      </c>
      <c r="E75" s="17" t="n">
        <f aca="false">'2. feladat'!D75</f>
        <v>107.38362193108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7" t="n">
        <f aca="false">A75</f>
        <v>577.174458673046</v>
      </c>
      <c r="Q75" s="17" t="n">
        <f aca="false">B75</f>
        <v>9829.15449673098</v>
      </c>
      <c r="R75" s="17" t="n">
        <f aca="false">E75</f>
        <v>107.38362193108</v>
      </c>
    </row>
    <row r="76" customFormat="false" ht="13.8" hidden="false" customHeight="false" outlineLevel="0" collapsed="false">
      <c r="A76" s="17" t="n">
        <f aca="false">'2. feladat'!A76</f>
        <v>626.239753770725</v>
      </c>
      <c r="B76" s="17" t="n">
        <f aca="false">D76*E76</f>
        <v>11212.9486006962</v>
      </c>
      <c r="C76" s="17" t="n">
        <f aca="false">'2. feladat'!B76</f>
        <v>165.81721663475</v>
      </c>
      <c r="D76" s="17" t="n">
        <f aca="false">'2. feladat'!C76</f>
        <v>99.86395817195</v>
      </c>
      <c r="E76" s="17" t="n">
        <f aca="false">'2. feladat'!D76</f>
        <v>112.2822368145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7" t="n">
        <f aca="false">A76</f>
        <v>626.239753770725</v>
      </c>
      <c r="Q76" s="17" t="n">
        <f aca="false">B76</f>
        <v>11212.9486006962</v>
      </c>
      <c r="R76" s="17" t="n">
        <f aca="false">E76</f>
        <v>112.2822368145</v>
      </c>
    </row>
    <row r="77" customFormat="false" ht="13.8" hidden="false" customHeight="false" outlineLevel="0" collapsed="false">
      <c r="A77" s="17" t="n">
        <f aca="false">'2. feladat'!A77</f>
        <v>697.682442050123</v>
      </c>
      <c r="B77" s="17" t="n">
        <f aca="false">D77*E77</f>
        <v>9616.37996500052</v>
      </c>
      <c r="C77" s="17" t="n">
        <f aca="false">'2. feladat'!B77</f>
        <v>164.80064153671</v>
      </c>
      <c r="D77" s="17" t="n">
        <f aca="false">'2. feladat'!C77</f>
        <v>100.08745538924</v>
      </c>
      <c r="E77" s="17" t="n">
        <f aca="false">'2. feladat'!D77</f>
        <v>96.0797727108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7" t="n">
        <f aca="false">A77</f>
        <v>697.682442050123</v>
      </c>
      <c r="Q77" s="17" t="n">
        <f aca="false">B77</f>
        <v>9616.37996500052</v>
      </c>
      <c r="R77" s="17" t="n">
        <f aca="false">E77</f>
        <v>96.0797727108</v>
      </c>
    </row>
    <row r="78" customFormat="false" ht="13.8" hidden="false" customHeight="false" outlineLevel="0" collapsed="false">
      <c r="A78" s="17" t="n">
        <f aca="false">'2. feladat'!A78</f>
        <v>667.293054727354</v>
      </c>
      <c r="B78" s="17" t="n">
        <f aca="false">D78*E78</f>
        <v>8466.855619266</v>
      </c>
      <c r="C78" s="17" t="n">
        <f aca="false">'2. feladat'!B78</f>
        <v>169.12439823151</v>
      </c>
      <c r="D78" s="17" t="n">
        <f aca="false">'2. feladat'!C78</f>
        <v>102.03511260154</v>
      </c>
      <c r="E78" s="17" t="n">
        <f aca="false">'2. feladat'!D78</f>
        <v>82.97982335091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7" t="n">
        <f aca="false">A78</f>
        <v>667.293054727354</v>
      </c>
      <c r="Q78" s="17" t="n">
        <f aca="false">B78</f>
        <v>8466.855619266</v>
      </c>
      <c r="R78" s="17" t="n">
        <f aca="false">E78</f>
        <v>82.97982335091</v>
      </c>
    </row>
    <row r="79" customFormat="false" ht="13.8" hidden="false" customHeight="false" outlineLevel="0" collapsed="false">
      <c r="A79" s="17" t="n">
        <f aca="false">'2. feladat'!A79</f>
        <v>646.2642423401</v>
      </c>
      <c r="B79" s="17" t="n">
        <f aca="false">D79*E79</f>
        <v>8158.8682401979</v>
      </c>
      <c r="C79" s="17" t="n">
        <f aca="false">'2. feladat'!B79</f>
        <v>166.83484792709</v>
      </c>
      <c r="D79" s="17" t="n">
        <f aca="false">'2. feladat'!C79</f>
        <v>97.11718660577</v>
      </c>
      <c r="E79" s="17" t="n">
        <f aca="false">'2. feladat'!D79</f>
        <v>84.01054978371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7" t="n">
        <f aca="false">A79</f>
        <v>646.2642423401</v>
      </c>
      <c r="Q79" s="17" t="n">
        <f aca="false">B79</f>
        <v>8158.8682401979</v>
      </c>
      <c r="R79" s="17" t="n">
        <f aca="false">E79</f>
        <v>84.01054978371</v>
      </c>
    </row>
    <row r="80" customFormat="false" ht="13.8" hidden="false" customHeight="false" outlineLevel="0" collapsed="false">
      <c r="A80" s="17" t="n">
        <f aca="false">'2. feladat'!A80</f>
        <v>649.160330848375</v>
      </c>
      <c r="B80" s="17" t="n">
        <f aca="false">D80*E80</f>
        <v>10278.7509591246</v>
      </c>
      <c r="C80" s="17" t="n">
        <f aca="false">'2. feladat'!B80</f>
        <v>170.51936507225</v>
      </c>
      <c r="D80" s="17" t="n">
        <f aca="false">'2. feladat'!C80</f>
        <v>103.33098279048</v>
      </c>
      <c r="E80" s="17" t="n">
        <f aca="false">'2. feladat'!D80</f>
        <v>99.47404623032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7" t="n">
        <f aca="false">A80</f>
        <v>649.160330848375</v>
      </c>
      <c r="Q80" s="17" t="n">
        <f aca="false">B80</f>
        <v>10278.7509591246</v>
      </c>
      <c r="R80" s="17" t="n">
        <f aca="false">E80</f>
        <v>99.47404623032</v>
      </c>
    </row>
    <row r="81" customFormat="false" ht="13.8" hidden="false" customHeight="false" outlineLevel="0" collapsed="false">
      <c r="A81" s="17" t="n">
        <f aca="false">'2. feladat'!A81</f>
        <v>632.403810947565</v>
      </c>
      <c r="B81" s="17" t="n">
        <f aca="false">D81*E81</f>
        <v>7855.86702485743</v>
      </c>
      <c r="C81" s="17" t="n">
        <f aca="false">'2. feladat'!B81</f>
        <v>161.98460698128</v>
      </c>
      <c r="D81" s="17" t="n">
        <f aca="false">'2. feladat'!C81</f>
        <v>92.30160154948</v>
      </c>
      <c r="E81" s="17" t="n">
        <f aca="false">'2. feladat'!D81</f>
        <v>85.11084198952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7" t="n">
        <f aca="false">A81</f>
        <v>632.403810947565</v>
      </c>
      <c r="Q81" s="17" t="n">
        <f aca="false">B81</f>
        <v>7855.86702485743</v>
      </c>
      <c r="R81" s="17" t="n">
        <f aca="false">E81</f>
        <v>85.11084198952</v>
      </c>
    </row>
    <row r="82" customFormat="false" ht="13.8" hidden="false" customHeight="false" outlineLevel="0" collapsed="false">
      <c r="A82" s="17" t="n">
        <f aca="false">'2. feladat'!A82</f>
        <v>678.890305550212</v>
      </c>
      <c r="B82" s="17" t="n">
        <f aca="false">D82*E82</f>
        <v>7325.10447009065</v>
      </c>
      <c r="C82" s="17" t="n">
        <f aca="false">'2. feladat'!B82</f>
        <v>165.012819767</v>
      </c>
      <c r="D82" s="17" t="n">
        <f aca="false">'2. feladat'!C82</f>
        <v>94.8587230692</v>
      </c>
      <c r="E82" s="17" t="n">
        <f aca="false">'2. feladat'!D82</f>
        <v>77.22120046616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7" t="n">
        <f aca="false">A82</f>
        <v>678.890305550212</v>
      </c>
      <c r="Q82" s="17" t="n">
        <f aca="false">B82</f>
        <v>7325.10447009065</v>
      </c>
      <c r="R82" s="17" t="n">
        <f aca="false">E82</f>
        <v>77.22120046616</v>
      </c>
    </row>
    <row r="83" customFormat="false" ht="13.8" hidden="false" customHeight="false" outlineLevel="0" collapsed="false">
      <c r="A83" s="17" t="n">
        <f aca="false">'2. feladat'!A83</f>
        <v>567.627452496059</v>
      </c>
      <c r="B83" s="17" t="n">
        <f aca="false">D83*E83</f>
        <v>8788.42493831053</v>
      </c>
      <c r="C83" s="17" t="n">
        <f aca="false">'2. feladat'!B83</f>
        <v>162.71391272545</v>
      </c>
      <c r="D83" s="17" t="n">
        <f aca="false">'2. feladat'!C83</f>
        <v>86.14755409974</v>
      </c>
      <c r="E83" s="17" t="n">
        <f aca="false">'2. feladat'!D83</f>
        <v>102.01595425606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7" t="n">
        <f aca="false">A83</f>
        <v>567.627452496059</v>
      </c>
      <c r="Q83" s="17" t="n">
        <f aca="false">B83</f>
        <v>8788.42493831053</v>
      </c>
      <c r="R83" s="17" t="n">
        <f aca="false">E83</f>
        <v>102.01595425606</v>
      </c>
    </row>
    <row r="84" customFormat="false" ht="13.8" hidden="false" customHeight="false" outlineLevel="0" collapsed="false">
      <c r="A84" s="17" t="n">
        <f aca="false">'2. feladat'!A84</f>
        <v>792.23814218921</v>
      </c>
      <c r="B84" s="17" t="n">
        <f aca="false">D84*E84</f>
        <v>10128.9872507215</v>
      </c>
      <c r="C84" s="17" t="n">
        <f aca="false">'2. feladat'!B84</f>
        <v>187.05567121506</v>
      </c>
      <c r="D84" s="17" t="n">
        <f aca="false">'2. feladat'!C84</f>
        <v>113.84889648895</v>
      </c>
      <c r="E84" s="17" t="n">
        <f aca="false">'2. feladat'!D84</f>
        <v>88.96869063377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7" t="n">
        <f aca="false">A84</f>
        <v>792.23814218921</v>
      </c>
      <c r="Q84" s="17" t="n">
        <f aca="false">B84</f>
        <v>10128.9872507215</v>
      </c>
      <c r="R84" s="17" t="n">
        <f aca="false">E84</f>
        <v>88.96869063377</v>
      </c>
    </row>
    <row r="85" customFormat="false" ht="13.8" hidden="false" customHeight="false" outlineLevel="0" collapsed="false">
      <c r="A85" s="17" t="n">
        <f aca="false">'2. feladat'!A85</f>
        <v>663.948810144078</v>
      </c>
      <c r="B85" s="17" t="n">
        <f aca="false">D85*E85</f>
        <v>8213.69277309253</v>
      </c>
      <c r="C85" s="17" t="n">
        <f aca="false">'2. feladat'!B85</f>
        <v>168.43886017799</v>
      </c>
      <c r="D85" s="17" t="n">
        <f aca="false">'2. feladat'!C85</f>
        <v>101.1673856406</v>
      </c>
      <c r="E85" s="17" t="n">
        <f aca="false">'2. feladat'!D85</f>
        <v>81.1891373992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7" t="n">
        <f aca="false">A85</f>
        <v>663.948810144078</v>
      </c>
      <c r="Q85" s="17" t="n">
        <f aca="false">B85</f>
        <v>8213.69277309253</v>
      </c>
      <c r="R85" s="17" t="n">
        <f aca="false">E85</f>
        <v>81.1891373992</v>
      </c>
    </row>
    <row r="86" customFormat="false" ht="13.8" hidden="false" customHeight="false" outlineLevel="0" collapsed="false">
      <c r="A86" s="17" t="n">
        <f aca="false">'2. feladat'!A86</f>
        <v>719.42929474737</v>
      </c>
      <c r="B86" s="17" t="n">
        <f aca="false">D86*E86</f>
        <v>10374.1729870443</v>
      </c>
      <c r="C86" s="17" t="n">
        <f aca="false">'2. feladat'!B86</f>
        <v>174.40446972847</v>
      </c>
      <c r="D86" s="17" t="n">
        <f aca="false">'2. feladat'!C86</f>
        <v>103.37153398273</v>
      </c>
      <c r="E86" s="17" t="n">
        <f aca="false">'2. feladat'!D86</f>
        <v>100.35812169313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7" t="n">
        <f aca="false">A86</f>
        <v>719.42929474737</v>
      </c>
      <c r="Q86" s="17" t="n">
        <f aca="false">B86</f>
        <v>10374.1729870443</v>
      </c>
      <c r="R86" s="17" t="n">
        <f aca="false">E86</f>
        <v>100.35812169313</v>
      </c>
    </row>
    <row r="87" customFormat="false" ht="13.8" hidden="false" customHeight="false" outlineLevel="0" collapsed="false">
      <c r="A87" s="17" t="n">
        <f aca="false">'2. feladat'!A87</f>
        <v>654.713177144449</v>
      </c>
      <c r="B87" s="17" t="n">
        <f aca="false">D87*E87</f>
        <v>9534.66863302657</v>
      </c>
      <c r="C87" s="17" t="n">
        <f aca="false">'2. feladat'!B87</f>
        <v>166.43123745918</v>
      </c>
      <c r="D87" s="17" t="n">
        <f aca="false">'2. feladat'!C87</f>
        <v>99.73894456249</v>
      </c>
      <c r="E87" s="17" t="n">
        <f aca="false">'2. feladat'!D87</f>
        <v>95.59624552727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7" t="n">
        <f aca="false">A87</f>
        <v>654.713177144449</v>
      </c>
      <c r="Q87" s="17" t="n">
        <f aca="false">B87</f>
        <v>9534.66863302657</v>
      </c>
      <c r="R87" s="17" t="n">
        <f aca="false">E87</f>
        <v>95.59624552727</v>
      </c>
    </row>
    <row r="88" customFormat="false" ht="13.8" hidden="false" customHeight="false" outlineLevel="0" collapsed="false">
      <c r="A88" s="17" t="n">
        <f aca="false">'2. feladat'!A88</f>
        <v>756.152706634979</v>
      </c>
      <c r="B88" s="17" t="n">
        <f aca="false">D88*E88</f>
        <v>9453.25207015806</v>
      </c>
      <c r="C88" s="17" t="n">
        <f aca="false">'2. feladat'!B88</f>
        <v>181.53331875801</v>
      </c>
      <c r="D88" s="17" t="n">
        <f aca="false">'2. feladat'!C88</f>
        <v>109.79352467653</v>
      </c>
      <c r="E88" s="17" t="n">
        <f aca="false">'2. feladat'!D88</f>
        <v>86.10026955605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7" t="n">
        <f aca="false">A88</f>
        <v>756.152706634979</v>
      </c>
      <c r="Q88" s="17" t="n">
        <f aca="false">B88</f>
        <v>9453.25207015806</v>
      </c>
      <c r="R88" s="17" t="n">
        <f aca="false">E88</f>
        <v>86.10026955605</v>
      </c>
    </row>
    <row r="89" customFormat="false" ht="13.8" hidden="false" customHeight="false" outlineLevel="0" collapsed="false">
      <c r="A89" s="17" t="n">
        <f aca="false">'2. feladat'!A89</f>
        <v>642.252824714013</v>
      </c>
      <c r="B89" s="17" t="n">
        <f aca="false">D89*E89</f>
        <v>8931.15635399001</v>
      </c>
      <c r="C89" s="17" t="n">
        <f aca="false">'2. feladat'!B89</f>
        <v>166.70383781195</v>
      </c>
      <c r="D89" s="17" t="n">
        <f aca="false">'2. feladat'!C89</f>
        <v>91.93804237387</v>
      </c>
      <c r="E89" s="17" t="n">
        <f aca="false">'2. feladat'!D89</f>
        <v>97.14320778847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7" t="n">
        <f aca="false">A89</f>
        <v>642.252824714013</v>
      </c>
      <c r="Q89" s="17" t="n">
        <f aca="false">B89</f>
        <v>8931.15635399001</v>
      </c>
      <c r="R89" s="17" t="n">
        <f aca="false">E89</f>
        <v>97.14320778847</v>
      </c>
    </row>
    <row r="90" customFormat="false" ht="13.8" hidden="false" customHeight="false" outlineLevel="0" collapsed="false">
      <c r="A90" s="17" t="n">
        <f aca="false">'2. feladat'!A90</f>
        <v>841.928215611743</v>
      </c>
      <c r="B90" s="17" t="n">
        <f aca="false">D90*E90</f>
        <v>11307.7743054905</v>
      </c>
      <c r="C90" s="17" t="n">
        <f aca="false">'2. feladat'!B90</f>
        <v>195.066010952</v>
      </c>
      <c r="D90" s="17" t="n">
        <f aca="false">'2. feladat'!C90</f>
        <v>123.79614167871</v>
      </c>
      <c r="E90" s="17" t="n">
        <f aca="false">'2. feladat'!D90</f>
        <v>91.34189605713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7" t="n">
        <f aca="false">A90</f>
        <v>841.928215611743</v>
      </c>
      <c r="Q90" s="17" t="n">
        <f aca="false">B90</f>
        <v>11307.7743054905</v>
      </c>
      <c r="R90" s="17" t="n">
        <f aca="false">E90</f>
        <v>91.34189605713</v>
      </c>
    </row>
    <row r="91" customFormat="false" ht="13.8" hidden="false" customHeight="false" outlineLevel="0" collapsed="false">
      <c r="A91" s="17" t="n">
        <f aca="false">'2. feladat'!A91</f>
        <v>689.100681444894</v>
      </c>
      <c r="B91" s="17" t="n">
        <f aca="false">D91*E91</f>
        <v>8199.51584622383</v>
      </c>
      <c r="C91" s="17" t="n">
        <f aca="false">'2. feladat'!B91</f>
        <v>174.1646707058</v>
      </c>
      <c r="D91" s="17" t="n">
        <f aca="false">'2. feladat'!C91</f>
        <v>101.81837189622</v>
      </c>
      <c r="E91" s="17" t="n">
        <f aca="false">'2. feladat'!D91</f>
        <v>80.53080886602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7" t="n">
        <f aca="false">A91</f>
        <v>689.100681444894</v>
      </c>
      <c r="Q91" s="17" t="n">
        <f aca="false">B91</f>
        <v>8199.51584622383</v>
      </c>
      <c r="R91" s="17" t="n">
        <f aca="false">E91</f>
        <v>80.53080886602</v>
      </c>
    </row>
    <row r="92" customFormat="false" ht="13.8" hidden="false" customHeight="false" outlineLevel="0" collapsed="false">
      <c r="A92" s="17" t="n">
        <f aca="false">'2. feladat'!A92</f>
        <v>698.742766239664</v>
      </c>
      <c r="B92" s="17" t="n">
        <f aca="false">D92*E92</f>
        <v>8404.94145591903</v>
      </c>
      <c r="C92" s="17" t="n">
        <f aca="false">'2. feladat'!B92</f>
        <v>173.0749297142</v>
      </c>
      <c r="D92" s="17" t="n">
        <f aca="false">'2. feladat'!C92</f>
        <v>98.24673190012</v>
      </c>
      <c r="E92" s="17" t="n">
        <f aca="false">'2. feladat'!D92</f>
        <v>85.54932355881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7" t="n">
        <f aca="false">A92</f>
        <v>698.742766239664</v>
      </c>
      <c r="Q92" s="17" t="n">
        <f aca="false">B92</f>
        <v>8404.94145591903</v>
      </c>
      <c r="R92" s="17" t="n">
        <f aca="false">E92</f>
        <v>85.54932355881</v>
      </c>
    </row>
    <row r="93" customFormat="false" ht="13.8" hidden="false" customHeight="false" outlineLevel="0" collapsed="false">
      <c r="A93" s="17" t="n">
        <f aca="false">'2. feladat'!A93</f>
        <v>818.960553515918</v>
      </c>
      <c r="B93" s="17" t="n">
        <f aca="false">D93*E93</f>
        <v>9471.5824728253</v>
      </c>
      <c r="C93" s="17" t="n">
        <f aca="false">'2. feladat'!B93</f>
        <v>187.00533509254</v>
      </c>
      <c r="D93" s="17" t="n">
        <f aca="false">'2. feladat'!C93</f>
        <v>123.66779324985</v>
      </c>
      <c r="E93" s="17" t="n">
        <f aca="false">'2. feladat'!D93</f>
        <v>76.58891797066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7" t="n">
        <f aca="false">A93</f>
        <v>818.960553515918</v>
      </c>
      <c r="Q93" s="17" t="n">
        <f aca="false">B93</f>
        <v>9471.5824728253</v>
      </c>
      <c r="R93" s="17" t="n">
        <f aca="false">E93</f>
        <v>76.58891797066</v>
      </c>
    </row>
    <row r="94" customFormat="false" ht="13.8" hidden="false" customHeight="false" outlineLevel="0" collapsed="false">
      <c r="A94" s="17" t="n">
        <f aca="false">'2. feladat'!A94</f>
        <v>626.358125990284</v>
      </c>
      <c r="B94" s="17" t="n">
        <f aca="false">D94*E94</f>
        <v>8673.80442462555</v>
      </c>
      <c r="C94" s="17" t="n">
        <f aca="false">'2. feladat'!B94</f>
        <v>169.31034445763</v>
      </c>
      <c r="D94" s="17" t="n">
        <f aca="false">'2. feladat'!C94</f>
        <v>97.09994828648</v>
      </c>
      <c r="E94" s="17" t="n">
        <f aca="false">'2. feladat'!D94</f>
        <v>89.32862043381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7" t="n">
        <f aca="false">A94</f>
        <v>626.358125990284</v>
      </c>
      <c r="Q94" s="17" t="n">
        <f aca="false">B94</f>
        <v>8673.80442462555</v>
      </c>
      <c r="R94" s="17" t="n">
        <f aca="false">E94</f>
        <v>89.32862043381</v>
      </c>
    </row>
    <row r="95" customFormat="false" ht="13.8" hidden="false" customHeight="false" outlineLevel="0" collapsed="false">
      <c r="A95" s="17" t="n">
        <f aca="false">'2. feladat'!A95</f>
        <v>626.740561888717</v>
      </c>
      <c r="B95" s="17" t="n">
        <f aca="false">D95*E95</f>
        <v>9159.2314510237</v>
      </c>
      <c r="C95" s="17" t="n">
        <f aca="false">'2. feladat'!B95</f>
        <v>162.52306699753</v>
      </c>
      <c r="D95" s="17" t="n">
        <f aca="false">'2. feladat'!C95</f>
        <v>94.29403742755</v>
      </c>
      <c r="E95" s="17" t="n">
        <f aca="false">'2. feladat'!D95</f>
        <v>97.13478922844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7" t="n">
        <f aca="false">A95</f>
        <v>626.740561888717</v>
      </c>
      <c r="Q95" s="17" t="n">
        <f aca="false">B95</f>
        <v>9159.2314510237</v>
      </c>
      <c r="R95" s="17" t="n">
        <f aca="false">E95</f>
        <v>97.13478922844</v>
      </c>
    </row>
    <row r="96" customFormat="false" ht="13.8" hidden="false" customHeight="false" outlineLevel="0" collapsed="false">
      <c r="A96" s="17" t="n">
        <f aca="false">'2. feladat'!A96</f>
        <v>633.19848444267</v>
      </c>
      <c r="B96" s="17" t="n">
        <f aca="false">D96*E96</f>
        <v>9582.89000489316</v>
      </c>
      <c r="C96" s="17" t="n">
        <f aca="false">'2. feladat'!B96</f>
        <v>167.61924147606</v>
      </c>
      <c r="D96" s="17" t="n">
        <f aca="false">'2. feladat'!C96</f>
        <v>91.74637089836</v>
      </c>
      <c r="E96" s="17" t="n">
        <f aca="false">'2. feladat'!D96</f>
        <v>104.44979906082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7" t="n">
        <f aca="false">A96</f>
        <v>633.19848444267</v>
      </c>
      <c r="Q96" s="17" t="n">
        <f aca="false">B96</f>
        <v>9582.89000489316</v>
      </c>
      <c r="R96" s="17" t="n">
        <f aca="false">E96</f>
        <v>104.44979906082</v>
      </c>
    </row>
    <row r="97" customFormat="false" ht="13.8" hidden="false" customHeight="false" outlineLevel="0" collapsed="false">
      <c r="A97" s="17" t="n">
        <f aca="false">'2. feladat'!A97</f>
        <v>649.462054707211</v>
      </c>
      <c r="B97" s="17" t="n">
        <f aca="false">D97*E97</f>
        <v>9634.88053482187</v>
      </c>
      <c r="C97" s="17" t="n">
        <f aca="false">'2. feladat'!B97</f>
        <v>163.82135629654</v>
      </c>
      <c r="D97" s="17" t="n">
        <f aca="false">'2. feladat'!C97</f>
        <v>97.98970794447</v>
      </c>
      <c r="E97" s="17" t="n">
        <f aca="false">'2. feladat'!D97</f>
        <v>98.32543373108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7" t="n">
        <f aca="false">A97</f>
        <v>649.462054707211</v>
      </c>
      <c r="Q97" s="17" t="n">
        <f aca="false">B97</f>
        <v>9634.88053482187</v>
      </c>
      <c r="R97" s="17" t="n">
        <f aca="false">E97</f>
        <v>98.32543373108</v>
      </c>
    </row>
    <row r="98" customFormat="false" ht="13.8" hidden="false" customHeight="false" outlineLevel="0" collapsed="false">
      <c r="A98" s="17" t="n">
        <f aca="false">'2. feladat'!A98</f>
        <v>708.163695716855</v>
      </c>
      <c r="B98" s="17" t="n">
        <f aca="false">D98*E98</f>
        <v>8759.78058273204</v>
      </c>
      <c r="C98" s="17" t="n">
        <f aca="false">'2. feladat'!B98</f>
        <v>174.54342722893</v>
      </c>
      <c r="D98" s="17" t="n">
        <f aca="false">'2. feladat'!C98</f>
        <v>101.24438993371</v>
      </c>
      <c r="E98" s="17" t="n">
        <f aca="false">'2. feladat'!D98</f>
        <v>86.52114540339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7" t="n">
        <f aca="false">A98</f>
        <v>708.163695716855</v>
      </c>
      <c r="Q98" s="17" t="n">
        <f aca="false">B98</f>
        <v>8759.78058273204</v>
      </c>
      <c r="R98" s="17" t="n">
        <f aca="false">E98</f>
        <v>86.52114540339</v>
      </c>
    </row>
    <row r="99" customFormat="false" ht="13.8" hidden="false" customHeight="false" outlineLevel="0" collapsed="false">
      <c r="A99" s="17" t="n">
        <f aca="false">'2. feladat'!A99</f>
        <v>734.057891066349</v>
      </c>
      <c r="B99" s="17" t="n">
        <f aca="false">D99*E99</f>
        <v>11255.6464214385</v>
      </c>
      <c r="C99" s="17" t="n">
        <f aca="false">'2. feladat'!B99</f>
        <v>183.09696316719</v>
      </c>
      <c r="D99" s="17" t="n">
        <f aca="false">'2. feladat'!C99</f>
        <v>120.23577414439</v>
      </c>
      <c r="E99" s="17" t="n">
        <f aca="false">'2. feladat'!D99</f>
        <v>93.61312389374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7" t="n">
        <f aca="false">A99</f>
        <v>734.057891066349</v>
      </c>
      <c r="Q99" s="17" t="n">
        <f aca="false">B99</f>
        <v>11255.6464214385</v>
      </c>
      <c r="R99" s="17" t="n">
        <f aca="false">E99</f>
        <v>93.61312389374</v>
      </c>
    </row>
    <row r="100" customFormat="false" ht="13.8" hidden="false" customHeight="false" outlineLevel="0" collapsed="false">
      <c r="A100" s="17" t="n">
        <f aca="false">'2. feladat'!A100</f>
        <v>641.352809411229</v>
      </c>
      <c r="B100" s="17" t="n">
        <f aca="false">D100*E100</f>
        <v>8657.60905667069</v>
      </c>
      <c r="C100" s="17" t="n">
        <f aca="false">'2. feladat'!B100</f>
        <v>163.64829540253</v>
      </c>
      <c r="D100" s="17" t="n">
        <f aca="false">'2. feladat'!C100</f>
        <v>102.09367405461</v>
      </c>
      <c r="E100" s="17" t="n">
        <f aca="false">'2. feladat'!D100</f>
        <v>84.80064153671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7" t="n">
        <f aca="false">A100</f>
        <v>641.352809411229</v>
      </c>
      <c r="Q100" s="17" t="n">
        <f aca="false">B100</f>
        <v>8657.60905667069</v>
      </c>
      <c r="R100" s="17" t="n">
        <f aca="false">E100</f>
        <v>84.80064153671</v>
      </c>
    </row>
    <row r="101" customFormat="false" ht="13.8" hidden="false" customHeight="false" outlineLevel="0" collapsed="false">
      <c r="A101" s="17" t="n">
        <f aca="false">'2. feladat'!A101</f>
        <v>659.8594890654</v>
      </c>
      <c r="B101" s="17" t="n">
        <f aca="false">D101*E101</f>
        <v>8497.86770803476</v>
      </c>
      <c r="C101" s="17" t="n">
        <f aca="false">'2. feladat'!B101</f>
        <v>164.18816328049</v>
      </c>
      <c r="D101" s="17" t="n">
        <f aca="false">'2. feladat'!C101</f>
        <v>96.70837390901</v>
      </c>
      <c r="E101" s="17" t="n">
        <f aca="false">'2. feladat'!D101</f>
        <v>87.87106394768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7" t="n">
        <f aca="false">A101</f>
        <v>659.8594890654</v>
      </c>
      <c r="Q101" s="17" t="n">
        <f aca="false">B101</f>
        <v>8497.86770803476</v>
      </c>
      <c r="R101" s="17" t="n">
        <f aca="false">E101</f>
        <v>87.87106394768</v>
      </c>
    </row>
    <row r="102" customFormat="false" ht="13.8" hidden="false" customHeight="false" outlineLevel="0" collapsed="false">
      <c r="A102" s="17" t="n">
        <f aca="false">'2. feladat'!A102</f>
        <v>710.455853443844</v>
      </c>
      <c r="B102" s="17" t="n">
        <f aca="false">D102*E102</f>
        <v>8628.48392976211</v>
      </c>
      <c r="C102" s="17" t="n">
        <f aca="false">'2. feladat'!B102</f>
        <v>169.48287606239</v>
      </c>
      <c r="D102" s="17" t="n">
        <f aca="false">'2. feladat'!C102</f>
        <v>97.62359766393</v>
      </c>
      <c r="E102" s="17" t="n">
        <f aca="false">'2. feladat'!D102</f>
        <v>88.38522791862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7" t="n">
        <f aca="false">A102</f>
        <v>710.455853443844</v>
      </c>
      <c r="Q102" s="17" t="n">
        <f aca="false">B102</f>
        <v>8628.48392976211</v>
      </c>
      <c r="R102" s="17" t="n">
        <f aca="false">E102</f>
        <v>88.38522791862</v>
      </c>
    </row>
    <row r="103" customFormat="false" ht="13.8" hidden="false" customHeight="false" outlineLevel="0" collapsed="false">
      <c r="A103" s="17" t="n">
        <f aca="false">'2. feladat'!A103</f>
        <v>628.240389824805</v>
      </c>
      <c r="B103" s="17" t="n">
        <f aca="false">D103*E103</f>
        <v>7327.10064170991</v>
      </c>
      <c r="C103" s="17" t="n">
        <f aca="false">'2. feladat'!B103</f>
        <v>157.85648226738</v>
      </c>
      <c r="D103" s="17" t="n">
        <f aca="false">'2. feladat'!C103</f>
        <v>87.38535990854</v>
      </c>
      <c r="E103" s="17" t="n">
        <f aca="false">'2. feladat'!D103</f>
        <v>83.84814858437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7" t="n">
        <f aca="false">A103</f>
        <v>628.240389824805</v>
      </c>
      <c r="Q103" s="17" t="n">
        <f aca="false">B103</f>
        <v>7327.10064170991</v>
      </c>
      <c r="R103" s="17" t="n">
        <f aca="false">E103</f>
        <v>83.84814858437</v>
      </c>
    </row>
    <row r="104" customFormat="false" ht="13.8" hidden="false" customHeight="false" outlineLevel="0" collapsed="false">
      <c r="A104" s="17" t="n">
        <f aca="false">'2. feladat'!A104</f>
        <v>610.045906993527</v>
      </c>
      <c r="B104" s="17" t="n">
        <f aca="false">D104*E104</f>
        <v>8798.44266368936</v>
      </c>
      <c r="C104" s="17" t="n">
        <f aca="false">'2. feladat'!B104</f>
        <v>166.24149918556</v>
      </c>
      <c r="D104" s="17" t="n">
        <f aca="false">'2. feladat'!C104</f>
        <v>94.43773312672</v>
      </c>
      <c r="E104" s="17" t="n">
        <f aca="false">'2. feladat'!D104</f>
        <v>93.16660165787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7" t="n">
        <f aca="false">A104</f>
        <v>610.045906993527</v>
      </c>
      <c r="Q104" s="17" t="n">
        <f aca="false">B104</f>
        <v>8798.44266368936</v>
      </c>
      <c r="R104" s="17" t="n">
        <f aca="false">E104</f>
        <v>93.16660165787</v>
      </c>
    </row>
    <row r="105" customFormat="false" ht="13.8" hidden="false" customHeight="false" outlineLevel="0" collapsed="false">
      <c r="A105" s="17" t="n">
        <f aca="false">'2. feladat'!A105</f>
        <v>730.146147750501</v>
      </c>
      <c r="B105" s="17" t="n">
        <f aca="false">D105*E105</f>
        <v>7205.32988386941</v>
      </c>
      <c r="C105" s="17" t="n">
        <f aca="false">'2. feladat'!B105</f>
        <v>169.70141470432</v>
      </c>
      <c r="D105" s="17" t="n">
        <f aca="false">'2. feladat'!C105</f>
        <v>94.49254717936</v>
      </c>
      <c r="E105" s="17" t="n">
        <f aca="false">'2. feladat'!D105</f>
        <v>76.25289082527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7" t="n">
        <f aca="false">A105</f>
        <v>730.146147750501</v>
      </c>
      <c r="Q105" s="17" t="n">
        <f aca="false">B105</f>
        <v>7205.32988386941</v>
      </c>
      <c r="R105" s="17" t="n">
        <f aca="false">E105</f>
        <v>76.25289082527</v>
      </c>
    </row>
    <row r="106" customFormat="false" ht="13.8" hidden="false" customHeight="false" outlineLevel="0" collapsed="false">
      <c r="A106" s="17" t="n">
        <f aca="false">'2. feladat'!A106</f>
        <v>654.108925265516</v>
      </c>
      <c r="B106" s="17" t="n">
        <f aca="false">D106*E106</f>
        <v>7987.03905716496</v>
      </c>
      <c r="C106" s="17" t="n">
        <f aca="false">'2. feladat'!B106</f>
        <v>155.29187560081</v>
      </c>
      <c r="D106" s="17" t="n">
        <f aca="false">'2. feladat'!C106</f>
        <v>91.97965157803</v>
      </c>
      <c r="E106" s="17" t="n">
        <f aca="false">'2. feladat'!D106</f>
        <v>86.83484792709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7" t="n">
        <f aca="false">A106</f>
        <v>654.108925265516</v>
      </c>
      <c r="Q106" s="17" t="n">
        <f aca="false">B106</f>
        <v>7987.03905716496</v>
      </c>
      <c r="R106" s="17" t="n">
        <f aca="false">E106</f>
        <v>86.83484792709</v>
      </c>
    </row>
    <row r="107" customFormat="false" ht="13.8" hidden="false" customHeight="false" outlineLevel="0" collapsed="false">
      <c r="A107" s="17" t="n">
        <f aca="false">'2. feladat'!A107</f>
        <v>528.958697521514</v>
      </c>
      <c r="B107" s="17" t="n">
        <f aca="false">D107*E107</f>
        <v>7023.70650205137</v>
      </c>
      <c r="C107" s="17" t="n">
        <f aca="false">'2. feladat'!B107</f>
        <v>156.25289082527</v>
      </c>
      <c r="D107" s="17" t="n">
        <f aca="false">'2. feladat'!C107</f>
        <v>74.21886913515</v>
      </c>
      <c r="E107" s="17" t="n">
        <f aca="false">'2. feladat'!D107</f>
        <v>94.63505148888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7" t="n">
        <f aca="false">A107</f>
        <v>528.958697521514</v>
      </c>
      <c r="Q107" s="17" t="n">
        <f aca="false">B107</f>
        <v>7023.70650205137</v>
      </c>
      <c r="R107" s="17" t="n">
        <f aca="false">E107</f>
        <v>94.63505148888</v>
      </c>
    </row>
    <row r="108" customFormat="false" ht="13.8" hidden="false" customHeight="false" outlineLevel="0" collapsed="false">
      <c r="A108" s="17" t="n">
        <f aca="false">'2. feladat'!A108</f>
        <v>684.832931388343</v>
      </c>
      <c r="B108" s="17" t="n">
        <f aca="false">D108*E108</f>
        <v>11991.3670534844</v>
      </c>
      <c r="C108" s="17" t="n">
        <f aca="false">'2. feladat'!B108</f>
        <v>172.78334975243</v>
      </c>
      <c r="D108" s="17" t="n">
        <f aca="false">'2. feladat'!C108</f>
        <v>109.15074656039</v>
      </c>
      <c r="E108" s="17" t="n">
        <f aca="false">'2. feladat'!D108</f>
        <v>109.86060500145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7" t="n">
        <f aca="false">A108</f>
        <v>684.832931388343</v>
      </c>
      <c r="Q108" s="17" t="n">
        <f aca="false">B108</f>
        <v>11991.3670534844</v>
      </c>
      <c r="R108" s="17" t="n">
        <f aca="false">E108</f>
        <v>109.86060500145</v>
      </c>
    </row>
    <row r="109" customFormat="false" ht="13.8" hidden="false" customHeight="false" outlineLevel="0" collapsed="false">
      <c r="A109" s="17" t="n">
        <f aca="false">'2. feladat'!A109</f>
        <v>681.134035962505</v>
      </c>
      <c r="B109" s="17" t="n">
        <f aca="false">D109*E109</f>
        <v>7873.88479265408</v>
      </c>
      <c r="C109" s="17" t="n">
        <f aca="false">'2. feladat'!B109</f>
        <v>161.0782456398</v>
      </c>
      <c r="D109" s="17" t="n">
        <f aca="false">'2. feladat'!C109</f>
        <v>91.75180810357</v>
      </c>
      <c r="E109" s="17" t="n">
        <f aca="false">'2. feladat'!D109</f>
        <v>85.81721663475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7" t="n">
        <f aca="false">A109</f>
        <v>681.134035962505</v>
      </c>
      <c r="Q109" s="17" t="n">
        <f aca="false">B109</f>
        <v>7873.88479265408</v>
      </c>
      <c r="R109" s="17" t="n">
        <f aca="false">E109</f>
        <v>85.81721663475</v>
      </c>
    </row>
    <row r="110" customFormat="false" ht="13.8" hidden="false" customHeight="false" outlineLevel="0" collapsed="false">
      <c r="A110" s="17" t="n">
        <f aca="false">'2. feladat'!A110</f>
        <v>800.356833318447</v>
      </c>
      <c r="B110" s="17" t="n">
        <f aca="false">D110*E110</f>
        <v>9383.17986113536</v>
      </c>
      <c r="C110" s="17" t="n">
        <f aca="false">'2. feladat'!B110</f>
        <v>180.39929866791</v>
      </c>
      <c r="D110" s="17" t="n">
        <f aca="false">'2. feladat'!C110</f>
        <v>114.50695354886</v>
      </c>
      <c r="E110" s="17" t="n">
        <f aca="false">'2. feladat'!D110</f>
        <v>81.94419264793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7" t="n">
        <f aca="false">A110</f>
        <v>800.356833318447</v>
      </c>
      <c r="Q110" s="17" t="n">
        <f aca="false">B110</f>
        <v>9383.17986113536</v>
      </c>
      <c r="R110" s="17" t="n">
        <f aca="false">E110</f>
        <v>81.94419264793</v>
      </c>
    </row>
    <row r="111" customFormat="false" ht="13.8" hidden="false" customHeight="false" outlineLevel="0" collapsed="false">
      <c r="A111" s="17" t="n">
        <f aca="false">'2. feladat'!A111</f>
        <v>695.512190630958</v>
      </c>
      <c r="B111" s="17" t="n">
        <f aca="false">D111*E111</f>
        <v>7710.92808190975</v>
      </c>
      <c r="C111" s="17" t="n">
        <f aca="false">'2. feladat'!B111</f>
        <v>169.05866026878</v>
      </c>
      <c r="D111" s="17" t="n">
        <f aca="false">'2. feladat'!C111</f>
        <v>91.68909132068</v>
      </c>
      <c r="E111" s="17" t="n">
        <f aca="false">'2. feladat'!D111</f>
        <v>84.09864217043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7" t="n">
        <f aca="false">A111</f>
        <v>695.512190630958</v>
      </c>
      <c r="Q111" s="17" t="n">
        <f aca="false">B111</f>
        <v>7710.92808190975</v>
      </c>
      <c r="R111" s="17" t="n">
        <f aca="false">E111</f>
        <v>84.09864217043</v>
      </c>
    </row>
    <row r="112" customFormat="false" ht="13.8" hidden="false" customHeight="false" outlineLevel="0" collapsed="false">
      <c r="A112" s="17" t="n">
        <f aca="false">'2. feladat'!A112</f>
        <v>647.180112441498</v>
      </c>
      <c r="B112" s="17" t="n">
        <f aca="false">D112*E112</f>
        <v>10942.634635874</v>
      </c>
      <c r="C112" s="17" t="n">
        <f aca="false">'2. feladat'!B112</f>
        <v>174.16860789061</v>
      </c>
      <c r="D112" s="17" t="n">
        <f aca="false">'2. feladat'!C112</f>
        <v>103.7450424286</v>
      </c>
      <c r="E112" s="17" t="n">
        <f aca="false">'2. feladat'!D112</f>
        <v>105.4762172699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7" t="n">
        <f aca="false">A112</f>
        <v>647.180112441498</v>
      </c>
      <c r="Q112" s="17" t="n">
        <f aca="false">B112</f>
        <v>10942.634635874</v>
      </c>
      <c r="R112" s="17" t="n">
        <f aca="false">E112</f>
        <v>105.4762172699</v>
      </c>
    </row>
    <row r="113" customFormat="false" ht="13.8" hidden="false" customHeight="false" outlineLevel="0" collapsed="false">
      <c r="A113" s="17" t="n">
        <f aca="false">'2. feladat'!A113</f>
        <v>693.06954792914</v>
      </c>
      <c r="B113" s="17" t="n">
        <f aca="false">D113*E113</f>
        <v>8720.25848108907</v>
      </c>
      <c r="C113" s="17" t="n">
        <f aca="false">'2. feladat'!B113</f>
        <v>176.72150731087</v>
      </c>
      <c r="D113" s="17" t="n">
        <f aca="false">'2. feladat'!C113</f>
        <v>104.28316396366</v>
      </c>
      <c r="E113" s="17" t="n">
        <f aca="false">'2. feladat'!D113</f>
        <v>83.62096190453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7" t="n">
        <f aca="false">A113</f>
        <v>693.06954792914</v>
      </c>
      <c r="Q113" s="17" t="n">
        <f aca="false">B113</f>
        <v>8720.25848108907</v>
      </c>
      <c r="R113" s="17" t="n">
        <f aca="false">E113</f>
        <v>83.62096190453</v>
      </c>
    </row>
    <row r="114" customFormat="false" ht="13.8" hidden="false" customHeight="false" outlineLevel="0" collapsed="false">
      <c r="A114" s="17" t="n">
        <f aca="false">'2. feladat'!A114</f>
        <v>642.184515996731</v>
      </c>
      <c r="B114" s="17" t="n">
        <f aca="false">D114*E114</f>
        <v>7743.92907966378</v>
      </c>
      <c r="C114" s="17" t="n">
        <f aca="false">'2. feladat'!B114</f>
        <v>164.83729362488</v>
      </c>
      <c r="D114" s="17" t="n">
        <f aca="false">'2. feladat'!C114</f>
        <v>88.06174581398</v>
      </c>
      <c r="E114" s="17" t="n">
        <f aca="false">'2. feladat'!D114</f>
        <v>87.93749213219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7" t="n">
        <f aca="false">A114</f>
        <v>642.184515996731</v>
      </c>
      <c r="Q114" s="17" t="n">
        <f aca="false">B114</f>
        <v>7743.92907966378</v>
      </c>
      <c r="R114" s="17" t="n">
        <f aca="false">E114</f>
        <v>87.93749213219</v>
      </c>
    </row>
    <row r="115" customFormat="false" ht="13.8" hidden="false" customHeight="false" outlineLevel="0" collapsed="false">
      <c r="A115" s="17" t="n">
        <f aca="false">'2. feladat'!A115</f>
        <v>698.774032017999</v>
      </c>
      <c r="B115" s="17" t="n">
        <f aca="false">D115*E115</f>
        <v>11164.2678470431</v>
      </c>
      <c r="C115" s="17" t="n">
        <f aca="false">'2. feladat'!B115</f>
        <v>173.70202541351</v>
      </c>
      <c r="D115" s="17" t="n">
        <f aca="false">'2. feladat'!C115</f>
        <v>107.13977624183</v>
      </c>
      <c r="E115" s="17" t="n">
        <f aca="false">'2. feladat'!D115</f>
        <v>104.20282959938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7" t="n">
        <f aca="false">A115</f>
        <v>698.774032017999</v>
      </c>
      <c r="Q115" s="17" t="n">
        <f aca="false">B115</f>
        <v>11164.2678470431</v>
      </c>
      <c r="R115" s="17" t="n">
        <f aca="false">E115</f>
        <v>104.20282959938</v>
      </c>
    </row>
    <row r="116" customFormat="false" ht="13.8" hidden="false" customHeight="false" outlineLevel="0" collapsed="false">
      <c r="A116" s="17" t="n">
        <f aca="false">'2. feladat'!A116</f>
        <v>575.785951960158</v>
      </c>
      <c r="B116" s="17" t="n">
        <f aca="false">D116*E116</f>
        <v>9477.93932640234</v>
      </c>
      <c r="C116" s="17" t="n">
        <f aca="false">'2. feladat'!B116</f>
        <v>167.00871944427</v>
      </c>
      <c r="D116" s="17" t="n">
        <f aca="false">'2. feladat'!C116</f>
        <v>92.41266149779</v>
      </c>
      <c r="E116" s="17" t="n">
        <f aca="false">'2. feladat'!D116</f>
        <v>102.56104707718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7" t="n">
        <f aca="false">A116</f>
        <v>575.785951960158</v>
      </c>
      <c r="Q116" s="17" t="n">
        <f aca="false">B116</f>
        <v>9477.93932640234</v>
      </c>
      <c r="R116" s="17" t="n">
        <f aca="false">E116</f>
        <v>102.56104707718</v>
      </c>
    </row>
    <row r="117" customFormat="false" ht="13.8" hidden="false" customHeight="false" outlineLevel="0" collapsed="false">
      <c r="A117" s="17" t="n">
        <f aca="false">'2. feladat'!A117</f>
        <v>688.56754918637</v>
      </c>
      <c r="B117" s="17" t="n">
        <f aca="false">D117*E117</f>
        <v>9335.88623201429</v>
      </c>
      <c r="C117" s="17" t="n">
        <f aca="false">'2. feladat'!B117</f>
        <v>172.69521951675</v>
      </c>
      <c r="D117" s="17" t="n">
        <f aca="false">'2. feladat'!C117</f>
        <v>109.06584653761</v>
      </c>
      <c r="E117" s="17" t="n">
        <f aca="false">'2. feladat'!D117</f>
        <v>85.5986225605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7" t="n">
        <f aca="false">A117</f>
        <v>688.56754918637</v>
      </c>
      <c r="Q117" s="17" t="n">
        <f aca="false">B117</f>
        <v>9335.88623201429</v>
      </c>
      <c r="R117" s="17" t="n">
        <f aca="false">E117</f>
        <v>85.5986225605</v>
      </c>
    </row>
    <row r="118" customFormat="false" ht="13.8" hidden="false" customHeight="false" outlineLevel="0" collapsed="false">
      <c r="A118" s="17" t="n">
        <f aca="false">'2. feladat'!A118</f>
        <v>559.230560816458</v>
      </c>
      <c r="B118" s="17" t="n">
        <f aca="false">D118*E118</f>
        <v>7037.72210803647</v>
      </c>
      <c r="C118" s="17" t="n">
        <f aca="false">'2. feladat'!B118</f>
        <v>156.62952423096</v>
      </c>
      <c r="D118" s="17" t="n">
        <f aca="false">'2. feladat'!C118</f>
        <v>82.6458258779</v>
      </c>
      <c r="E118" s="17" t="n">
        <f aca="false">'2. feladat'!D118</f>
        <v>85.15520334244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7" t="n">
        <f aca="false">A118</f>
        <v>559.230560816458</v>
      </c>
      <c r="Q118" s="17" t="n">
        <f aca="false">B118</f>
        <v>7037.72210803647</v>
      </c>
      <c r="R118" s="17" t="n">
        <f aca="false">E118</f>
        <v>85.15520334244</v>
      </c>
    </row>
    <row r="119" customFormat="false" ht="13.8" hidden="false" customHeight="false" outlineLevel="0" collapsed="false">
      <c r="A119" s="17" t="n">
        <f aca="false">'2. feladat'!A119</f>
        <v>647.076211991437</v>
      </c>
      <c r="B119" s="17" t="n">
        <f aca="false">D119*E119</f>
        <v>8764.54009490785</v>
      </c>
      <c r="C119" s="17" t="n">
        <f aca="false">'2. feladat'!B119</f>
        <v>162.60784268379</v>
      </c>
      <c r="D119" s="17" t="n">
        <f aca="false">'2. feladat'!C119</f>
        <v>93.48252939015</v>
      </c>
      <c r="E119" s="17" t="n">
        <f aca="false">'2. feladat'!D119</f>
        <v>93.75591516495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7" t="n">
        <f aca="false">A119</f>
        <v>647.076211991437</v>
      </c>
      <c r="Q119" s="17" t="n">
        <f aca="false">B119</f>
        <v>8764.54009490785</v>
      </c>
      <c r="R119" s="17" t="n">
        <f aca="false">E119</f>
        <v>93.75591516495</v>
      </c>
    </row>
    <row r="120" customFormat="false" ht="13.8" hidden="false" customHeight="false" outlineLevel="0" collapsed="false">
      <c r="A120" s="17" t="n">
        <f aca="false">'2. feladat'!A120</f>
        <v>758.109261967672</v>
      </c>
      <c r="B120" s="17" t="n">
        <f aca="false">D120*E120</f>
        <v>9574.85193913355</v>
      </c>
      <c r="C120" s="17" t="n">
        <f aca="false">'2. feladat'!B120</f>
        <v>179.92154955864</v>
      </c>
      <c r="D120" s="17" t="n">
        <f aca="false">'2. feladat'!C120</f>
        <v>102.71715528542</v>
      </c>
      <c r="E120" s="17" t="n">
        <f aca="false">'2. feladat'!D120</f>
        <v>93.21570396423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7" t="n">
        <f aca="false">A120</f>
        <v>758.109261967672</v>
      </c>
      <c r="Q120" s="17" t="n">
        <f aca="false">B120</f>
        <v>9574.85193913355</v>
      </c>
      <c r="R120" s="17" t="n">
        <f aca="false">E120</f>
        <v>93.21570396423</v>
      </c>
    </row>
    <row r="121" customFormat="false" ht="13.8" hidden="false" customHeight="false" outlineLevel="0" collapsed="false">
      <c r="A121" s="17" t="n">
        <f aca="false">'2. feladat'!A121</f>
        <v>725.713299054293</v>
      </c>
      <c r="B121" s="17" t="n">
        <f aca="false">D121*E121</f>
        <v>8793.17407678553</v>
      </c>
      <c r="C121" s="17" t="n">
        <f aca="false">'2. feladat'!B121</f>
        <v>174.07367289066</v>
      </c>
      <c r="D121" s="17" t="n">
        <f aca="false">'2. feladat'!C121</f>
        <v>103.09444007635</v>
      </c>
      <c r="E121" s="17" t="n">
        <f aca="false">'2. feladat'!D121</f>
        <v>85.29241800308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7" t="n">
        <f aca="false">A121</f>
        <v>725.713299054293</v>
      </c>
      <c r="Q121" s="17" t="n">
        <f aca="false">B121</f>
        <v>8793.17407678553</v>
      </c>
      <c r="R121" s="17" t="n">
        <f aca="false">E121</f>
        <v>85.29241800308</v>
      </c>
    </row>
    <row r="122" customFormat="false" ht="13.8" hidden="false" customHeight="false" outlineLevel="0" collapsed="false">
      <c r="A122" s="17" t="n">
        <f aca="false">'2. feladat'!A122</f>
        <v>807.060321928215</v>
      </c>
      <c r="B122" s="17" t="n">
        <f aca="false">D122*E122</f>
        <v>10466.3040298652</v>
      </c>
      <c r="C122" s="17" t="n">
        <f aca="false">'2. feladat'!B122</f>
        <v>184.65885519981</v>
      </c>
      <c r="D122" s="17" t="n">
        <f aca="false">'2. feladat'!C122</f>
        <v>125.12274134816</v>
      </c>
      <c r="E122" s="17" t="n">
        <f aca="false">'2. feladat'!D122</f>
        <v>83.64829540253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7" t="n">
        <f aca="false">A122</f>
        <v>807.060321928215</v>
      </c>
      <c r="Q122" s="17" t="n">
        <f aca="false">B122</f>
        <v>10466.3040298652</v>
      </c>
      <c r="R122" s="17" t="n">
        <f aca="false">E122</f>
        <v>83.64829540253</v>
      </c>
    </row>
    <row r="123" customFormat="false" ht="13.8" hidden="false" customHeight="false" outlineLevel="0" collapsed="false">
      <c r="A123" s="17" t="n">
        <f aca="false">'2. feladat'!A123</f>
        <v>677.742209888483</v>
      </c>
      <c r="B123" s="17" t="n">
        <f aca="false">D123*E123</f>
        <v>7862.78254309461</v>
      </c>
      <c r="C123" s="17" t="n">
        <f aca="false">'2. feladat'!B123</f>
        <v>163.65300416946</v>
      </c>
      <c r="D123" s="17" t="n">
        <f aca="false">'2. feladat'!C123</f>
        <v>89.96952752605</v>
      </c>
      <c r="E123" s="17" t="n">
        <f aca="false">'2. feladat'!D123</f>
        <v>87.39384055138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7" t="n">
        <f aca="false">A123</f>
        <v>677.742209888483</v>
      </c>
      <c r="Q123" s="17" t="n">
        <f aca="false">B123</f>
        <v>7862.78254309461</v>
      </c>
      <c r="R123" s="17" t="n">
        <f aca="false">E123</f>
        <v>87.39384055138</v>
      </c>
    </row>
    <row r="124" customFormat="false" ht="13.8" hidden="false" customHeight="false" outlineLevel="0" collapsed="false">
      <c r="A124" s="17" t="n">
        <f aca="false">'2. feladat'!A124</f>
        <v>604.201007633046</v>
      </c>
      <c r="B124" s="17" t="n">
        <f aca="false">D124*E124</f>
        <v>9187.72540188907</v>
      </c>
      <c r="C124" s="17" t="n">
        <f aca="false">'2. feladat'!B124</f>
        <v>158.01928043365</v>
      </c>
      <c r="D124" s="17" t="n">
        <f aca="false">'2. feladat'!C124</f>
        <v>86.6368852217</v>
      </c>
      <c r="E124" s="17" t="n">
        <f aca="false">'2. feladat'!D124</f>
        <v>106.04865789413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7" t="n">
        <f aca="false">A124</f>
        <v>604.201007633046</v>
      </c>
      <c r="Q124" s="17" t="n">
        <f aca="false">B124</f>
        <v>9187.72540188907</v>
      </c>
      <c r="R124" s="17" t="n">
        <f aca="false">E124</f>
        <v>106.04865789413</v>
      </c>
    </row>
    <row r="125" customFormat="false" ht="13.8" hidden="false" customHeight="false" outlineLevel="0" collapsed="false">
      <c r="A125" s="17" t="n">
        <f aca="false">'2. feladat'!A125</f>
        <v>879.457600489778</v>
      </c>
      <c r="B125" s="17" t="n">
        <f aca="false">D125*E125</f>
        <v>10344.8290589751</v>
      </c>
      <c r="C125" s="17" t="n">
        <f aca="false">'2. feladat'!B125</f>
        <v>194.42047953606</v>
      </c>
      <c r="D125" s="17" t="n">
        <f aca="false">'2. feladat'!C125</f>
        <v>127.6010187393</v>
      </c>
      <c r="E125" s="17" t="n">
        <f aca="false">'2. feladat'!D125</f>
        <v>81.07168078423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7" t="n">
        <f aca="false">A125</f>
        <v>879.457600489778</v>
      </c>
      <c r="Q125" s="17" t="n">
        <f aca="false">B125</f>
        <v>10344.8290589751</v>
      </c>
      <c r="R125" s="17" t="n">
        <f aca="false">E125</f>
        <v>81.07168078423</v>
      </c>
    </row>
    <row r="126" customFormat="false" ht="13.8" hidden="false" customHeight="false" outlineLevel="0" collapsed="false">
      <c r="A126" s="17" t="n">
        <f aca="false">'2. feladat'!A126</f>
        <v>850.588631645781</v>
      </c>
      <c r="B126" s="17" t="n">
        <f aca="false">D126*E126</f>
        <v>10752.4412687213</v>
      </c>
      <c r="C126" s="17" t="n">
        <f aca="false">'2. feladat'!B126</f>
        <v>192.2822368145</v>
      </c>
      <c r="D126" s="17" t="n">
        <f aca="false">'2. feladat'!C126</f>
        <v>122.11162857007</v>
      </c>
      <c r="E126" s="17" t="n">
        <f aca="false">'2. feladat'!D126</f>
        <v>88.05419594049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7" t="n">
        <f aca="false">A126</f>
        <v>850.588631645781</v>
      </c>
      <c r="Q126" s="17" t="n">
        <f aca="false">B126</f>
        <v>10752.4412687213</v>
      </c>
      <c r="R126" s="17" t="n">
        <f aca="false">E126</f>
        <v>88.05419594049</v>
      </c>
    </row>
    <row r="127" customFormat="false" ht="13.8" hidden="false" customHeight="false" outlineLevel="0" collapsed="false">
      <c r="A127" s="17" t="n">
        <f aca="false">'2. feladat'!A127</f>
        <v>640.851054438076</v>
      </c>
      <c r="B127" s="17" t="n">
        <f aca="false">D127*E127</f>
        <v>9221.61826679509</v>
      </c>
      <c r="C127" s="17" t="n">
        <f aca="false">'2. feladat'!B127</f>
        <v>160.4032099247</v>
      </c>
      <c r="D127" s="17" t="n">
        <f aca="false">'2. feladat'!C127</f>
        <v>95.79613112672</v>
      </c>
      <c r="E127" s="17" t="n">
        <f aca="false">'2. feladat'!D127</f>
        <v>96.26295089722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7" t="n">
        <f aca="false">A127</f>
        <v>640.851054438076</v>
      </c>
      <c r="Q127" s="17" t="n">
        <f aca="false">B127</f>
        <v>9221.61826679509</v>
      </c>
      <c r="R127" s="17" t="n">
        <f aca="false">E127</f>
        <v>96.26295089722</v>
      </c>
    </row>
    <row r="128" customFormat="false" ht="13.8" hidden="false" customHeight="false" outlineLevel="0" collapsed="false">
      <c r="A128" s="17" t="n">
        <f aca="false">'2. feladat'!A128</f>
        <v>689.304056372638</v>
      </c>
      <c r="B128" s="17" t="n">
        <f aca="false">D128*E128</f>
        <v>10165.8132717904</v>
      </c>
      <c r="C128" s="17" t="n">
        <f aca="false">'2. feladat'!B128</f>
        <v>179.47404623032</v>
      </c>
      <c r="D128" s="17" t="n">
        <f aca="false">'2. feladat'!C128</f>
        <v>104.89361873018</v>
      </c>
      <c r="E128" s="17" t="n">
        <f aca="false">'2. feladat'!D128</f>
        <v>96.91545963287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7" t="n">
        <f aca="false">A128</f>
        <v>689.304056372638</v>
      </c>
      <c r="Q128" s="17" t="n">
        <f aca="false">B128</f>
        <v>10165.8132717904</v>
      </c>
      <c r="R128" s="17" t="n">
        <f aca="false">E128</f>
        <v>96.91545963287</v>
      </c>
    </row>
    <row r="129" customFormat="false" ht="13.8" hidden="false" customHeight="false" outlineLevel="0" collapsed="false">
      <c r="A129" s="17" t="n">
        <f aca="false">'2. feladat'!A129</f>
        <v>696.469410428686</v>
      </c>
      <c r="B129" s="17" t="n">
        <f aca="false">D129*E129</f>
        <v>9763.3096309155</v>
      </c>
      <c r="C129" s="17" t="n">
        <f aca="false">'2. feladat'!B129</f>
        <v>181.53434157372</v>
      </c>
      <c r="D129" s="17" t="n">
        <f aca="false">'2. feladat'!C129</f>
        <v>109.627852041</v>
      </c>
      <c r="E129" s="17" t="n">
        <f aca="false">'2. feladat'!D129</f>
        <v>89.05866026878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7" t="n">
        <f aca="false">A129</f>
        <v>696.469410428686</v>
      </c>
      <c r="Q129" s="17" t="n">
        <f aca="false">B129</f>
        <v>9763.3096309155</v>
      </c>
      <c r="R129" s="17" t="n">
        <f aca="false">E129</f>
        <v>89.05866026878</v>
      </c>
    </row>
    <row r="130" customFormat="false" ht="13.8" hidden="false" customHeight="false" outlineLevel="0" collapsed="false">
      <c r="A130" s="17" t="n">
        <f aca="false">'2. feladat'!A130</f>
        <v>696.756723824768</v>
      </c>
      <c r="B130" s="17" t="n">
        <f aca="false">D130*E130</f>
        <v>9742.7375511378</v>
      </c>
      <c r="C130" s="17" t="n">
        <f aca="false">'2. feladat'!B130</f>
        <v>170.83315849304</v>
      </c>
      <c r="D130" s="17" t="n">
        <f aca="false">'2. feladat'!C130</f>
        <v>106.22906006328</v>
      </c>
      <c r="E130" s="17" t="n">
        <f aca="false">'2. feladat'!D130</f>
        <v>91.71442866325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7" t="n">
        <f aca="false">A130</f>
        <v>696.756723824768</v>
      </c>
      <c r="Q130" s="17" t="n">
        <f aca="false">B130</f>
        <v>9742.7375511378</v>
      </c>
      <c r="R130" s="17" t="n">
        <f aca="false">E130</f>
        <v>91.71442866325</v>
      </c>
    </row>
    <row r="131" customFormat="false" ht="13.8" hidden="false" customHeight="false" outlineLevel="0" collapsed="false">
      <c r="A131" s="17" t="n">
        <f aca="false">'2. feladat'!A131</f>
        <v>732.253629136284</v>
      </c>
      <c r="B131" s="17" t="n">
        <f aca="false">D131*E131</f>
        <v>11023.8317591142</v>
      </c>
      <c r="C131" s="17" t="n">
        <f aca="false">'2. feladat'!B131</f>
        <v>179.89770293236</v>
      </c>
      <c r="D131" s="17" t="n">
        <f aca="false">'2. feladat'!C131</f>
        <v>113.12577727763</v>
      </c>
      <c r="E131" s="17" t="n">
        <f aca="false">'2. feladat'!D131</f>
        <v>97.44756698608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7" t="n">
        <f aca="false">A131</f>
        <v>732.253629136284</v>
      </c>
      <c r="Q131" s="17" t="n">
        <f aca="false">B131</f>
        <v>11023.8317591142</v>
      </c>
      <c r="R131" s="17" t="n">
        <f aca="false">E131</f>
        <v>97.44756698608</v>
      </c>
    </row>
    <row r="132" customFormat="false" ht="13.8" hidden="false" customHeight="false" outlineLevel="0" collapsed="false">
      <c r="A132" s="17" t="n">
        <f aca="false">'2. feladat'!A132</f>
        <v>706.046508107031</v>
      </c>
      <c r="B132" s="17" t="n">
        <f aca="false">D132*E132</f>
        <v>8415.50903481561</v>
      </c>
      <c r="C132" s="17" t="n">
        <f aca="false">'2. feladat'!B132</f>
        <v>168.48922133446</v>
      </c>
      <c r="D132" s="17" t="n">
        <f aca="false">'2. feladat'!C132</f>
        <v>99.60633953089</v>
      </c>
      <c r="E132" s="17" t="n">
        <f aca="false">'2. feladat'!D132</f>
        <v>84.48768496513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7" t="n">
        <f aca="false">A132</f>
        <v>706.046508107031</v>
      </c>
      <c r="Q132" s="17" t="n">
        <f aca="false">B132</f>
        <v>8415.50903481561</v>
      </c>
      <c r="R132" s="17" t="n">
        <f aca="false">E132</f>
        <v>84.48768496513</v>
      </c>
    </row>
    <row r="133" customFormat="false" ht="13.8" hidden="false" customHeight="false" outlineLevel="0" collapsed="false">
      <c r="A133" s="17" t="n">
        <f aca="false">'2. feladat'!A133</f>
        <v>587.220469014407</v>
      </c>
      <c r="B133" s="17" t="n">
        <f aca="false">D133*E133</f>
        <v>8482.35644612135</v>
      </c>
      <c r="C133" s="17" t="n">
        <f aca="false">'2. feladat'!B133</f>
        <v>159.87352609634</v>
      </c>
      <c r="D133" s="17" t="n">
        <f aca="false">'2. feladat'!C133</f>
        <v>85.05911692831</v>
      </c>
      <c r="E133" s="17" t="n">
        <f aca="false">'2. feladat'!D133</f>
        <v>99.723072052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7" t="n">
        <f aca="false">A133</f>
        <v>587.220469014407</v>
      </c>
      <c r="Q133" s="17" t="n">
        <f aca="false">B133</f>
        <v>8482.35644612135</v>
      </c>
      <c r="R133" s="17" t="n">
        <f aca="false">E133</f>
        <v>99.723072052</v>
      </c>
    </row>
    <row r="134" customFormat="false" ht="13.8" hidden="false" customHeight="false" outlineLevel="0" collapsed="false">
      <c r="A134" s="17" t="n">
        <f aca="false">'2. feladat'!A134</f>
        <v>603.788465183322</v>
      </c>
      <c r="B134" s="17" t="n">
        <f aca="false">D134*E134</f>
        <v>8909.61118360826</v>
      </c>
      <c r="C134" s="17" t="n">
        <f aca="false">'2. feladat'!B134</f>
        <v>160.394769907</v>
      </c>
      <c r="D134" s="17" t="n">
        <f aca="false">'2. feladat'!C134</f>
        <v>97.01623435658</v>
      </c>
      <c r="E134" s="17" t="n">
        <f aca="false">'2. feladat'!D134</f>
        <v>91.83629155159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7" t="n">
        <f aca="false">A134</f>
        <v>603.788465183322</v>
      </c>
      <c r="Q134" s="17" t="n">
        <f aca="false">B134</f>
        <v>8909.61118360826</v>
      </c>
      <c r="R134" s="17" t="n">
        <f aca="false">E134</f>
        <v>91.83629155159</v>
      </c>
    </row>
    <row r="135" customFormat="false" ht="13.8" hidden="false" customHeight="false" outlineLevel="0" collapsed="false">
      <c r="A135" s="17" t="n">
        <f aca="false">'2. feladat'!A135</f>
        <v>716.396411422716</v>
      </c>
      <c r="B135" s="17" t="n">
        <f aca="false">D135*E135</f>
        <v>9227.81537663613</v>
      </c>
      <c r="C135" s="17" t="n">
        <f aca="false">'2. feladat'!B135</f>
        <v>170.91370344162</v>
      </c>
      <c r="D135" s="17" t="n">
        <f aca="false">'2. feladat'!C135</f>
        <v>100.26709545209</v>
      </c>
      <c r="E135" s="17" t="n">
        <f aca="false">'2. feladat'!D135</f>
        <v>92.03233957291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7" t="n">
        <f aca="false">A135</f>
        <v>716.396411422716</v>
      </c>
      <c r="Q135" s="17" t="n">
        <f aca="false">B135</f>
        <v>9227.81537663613</v>
      </c>
      <c r="R135" s="17" t="n">
        <f aca="false">E135</f>
        <v>92.03233957291</v>
      </c>
    </row>
    <row r="136" customFormat="false" ht="13.8" hidden="false" customHeight="false" outlineLevel="0" collapsed="false">
      <c r="A136" s="17" t="n">
        <f aca="false">'2. feladat'!A136</f>
        <v>735.415880642091</v>
      </c>
      <c r="B136" s="17" t="n">
        <f aca="false">D136*E136</f>
        <v>12036.0380080259</v>
      </c>
      <c r="C136" s="17" t="n">
        <f aca="false">'2. feladat'!B136</f>
        <v>179.72102642059</v>
      </c>
      <c r="D136" s="17" t="n">
        <f aca="false">'2. feladat'!C136</f>
        <v>112.26445145829</v>
      </c>
      <c r="E136" s="17" t="n">
        <f aca="false">'2. feladat'!D136</f>
        <v>107.21148014069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7" t="n">
        <f aca="false">A136</f>
        <v>735.415880642091</v>
      </c>
      <c r="Q136" s="17" t="n">
        <f aca="false">B136</f>
        <v>12036.0380080259</v>
      </c>
      <c r="R136" s="17" t="n">
        <f aca="false">E136</f>
        <v>107.21148014069</v>
      </c>
    </row>
    <row r="137" customFormat="false" ht="13.8" hidden="false" customHeight="false" outlineLevel="0" collapsed="false">
      <c r="A137" s="17" t="n">
        <f aca="false">'2. feladat'!A137</f>
        <v>673.432731050605</v>
      </c>
      <c r="B137" s="17" t="n">
        <f aca="false">D137*E137</f>
        <v>6485.26868011174</v>
      </c>
      <c r="C137" s="17" t="n">
        <f aca="false">'2. feladat'!B137</f>
        <v>164.8171210289</v>
      </c>
      <c r="D137" s="17" t="n">
        <f aca="false">'2. feladat'!C137</f>
        <v>99.67993462626</v>
      </c>
      <c r="E137" s="17" t="n">
        <f aca="false">'2. feladat'!D137</f>
        <v>65.06092429161</v>
      </c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7" t="n">
        <f aca="false">A137</f>
        <v>673.432731050605</v>
      </c>
      <c r="Q137" s="17" t="n">
        <f aca="false">B137</f>
        <v>6485.26868011174</v>
      </c>
      <c r="R137" s="17" t="n">
        <f aca="false">E137</f>
        <v>65.06092429161</v>
      </c>
    </row>
    <row r="138" customFormat="false" ht="13.8" hidden="false" customHeight="false" outlineLevel="0" collapsed="false">
      <c r="A138" s="17" t="n">
        <f aca="false">'2. feladat'!A138</f>
        <v>680.359785950538</v>
      </c>
      <c r="B138" s="17" t="n">
        <f aca="false">D138*E138</f>
        <v>7754.08775098273</v>
      </c>
      <c r="C138" s="17" t="n">
        <f aca="false">'2. feladat'!B138</f>
        <v>165.27383685112</v>
      </c>
      <c r="D138" s="17" t="n">
        <f aca="false">'2. feladat'!C138</f>
        <v>101.89555798232</v>
      </c>
      <c r="E138" s="17" t="n">
        <f aca="false">'2. feladat'!D138</f>
        <v>76.09838843346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7" t="n">
        <f aca="false">A138</f>
        <v>680.359785950538</v>
      </c>
      <c r="Q138" s="17" t="n">
        <f aca="false">B138</f>
        <v>7754.08775098273</v>
      </c>
      <c r="R138" s="17" t="n">
        <f aca="false">E138</f>
        <v>76.09838843346</v>
      </c>
    </row>
    <row r="139" customFormat="false" ht="13.8" hidden="false" customHeight="false" outlineLevel="0" collapsed="false">
      <c r="A139" s="17" t="n">
        <f aca="false">'2. feladat'!A139</f>
        <v>619.678258808801</v>
      </c>
      <c r="B139" s="17" t="n">
        <f aca="false">D139*E139</f>
        <v>8942.49654323957</v>
      </c>
      <c r="C139" s="17" t="n">
        <f aca="false">'2. feladat'!B139</f>
        <v>171.19328022003</v>
      </c>
      <c r="D139" s="17" t="n">
        <f aca="false">'2. feladat'!C139</f>
        <v>95.59223955726</v>
      </c>
      <c r="E139" s="17" t="n">
        <f aca="false">'2. feladat'!D139</f>
        <v>93.54835271835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7" t="n">
        <f aca="false">A139</f>
        <v>619.678258808801</v>
      </c>
      <c r="Q139" s="17" t="n">
        <f aca="false">B139</f>
        <v>8942.49654323957</v>
      </c>
      <c r="R139" s="17" t="n">
        <f aca="false">E139</f>
        <v>93.54835271835</v>
      </c>
    </row>
    <row r="140" customFormat="false" ht="13.8" hidden="false" customHeight="false" outlineLevel="0" collapsed="false">
      <c r="A140" s="17" t="n">
        <f aca="false">'2. feladat'!A140</f>
        <v>689.016560762669</v>
      </c>
      <c r="B140" s="17" t="n">
        <f aca="false">D140*E140</f>
        <v>9276.12892508214</v>
      </c>
      <c r="C140" s="17" t="n">
        <f aca="false">'2. feladat'!B140</f>
        <v>171.48597359657</v>
      </c>
      <c r="D140" s="17" t="n">
        <f aca="false">'2. feladat'!C140</f>
        <v>100.05775227923</v>
      </c>
      <c r="E140" s="17" t="n">
        <f aca="false">'2. feladat'!D140</f>
        <v>92.70774841309</v>
      </c>
      <c r="P140" s="17" t="n">
        <f aca="false">A140</f>
        <v>689.016560762669</v>
      </c>
      <c r="Q140" s="17" t="n">
        <f aca="false">B140</f>
        <v>9276.12892508214</v>
      </c>
      <c r="R140" s="17" t="n">
        <f aca="false">E140</f>
        <v>92.70774841309</v>
      </c>
    </row>
    <row r="141" customFormat="false" ht="13.8" hidden="false" customHeight="false" outlineLevel="0" collapsed="false">
      <c r="A141" s="17" t="n">
        <f aca="false">'2. feladat'!A141</f>
        <v>687.736991940226</v>
      </c>
      <c r="B141" s="17" t="n">
        <f aca="false">D141*E141</f>
        <v>11343.7019547524</v>
      </c>
      <c r="C141" s="17" t="n">
        <f aca="false">'2. feladat'!B141</f>
        <v>175.53431034088</v>
      </c>
      <c r="D141" s="17" t="n">
        <f aca="false">'2. feladat'!C141</f>
        <v>111.93281453725</v>
      </c>
      <c r="E141" s="17" t="n">
        <f aca="false">'2. feladat'!D141</f>
        <v>101.34384632111</v>
      </c>
      <c r="P141" s="17" t="n">
        <f aca="false">A141</f>
        <v>687.736991940226</v>
      </c>
      <c r="Q141" s="17" t="n">
        <f aca="false">B141</f>
        <v>11343.7019547524</v>
      </c>
      <c r="R141" s="17" t="n">
        <f aca="false">E141</f>
        <v>101.34384632111</v>
      </c>
    </row>
    <row r="142" customFormat="false" ht="13.8" hidden="false" customHeight="false" outlineLevel="0" collapsed="false">
      <c r="A142" s="17" t="n">
        <f aca="false">'2. feladat'!A142</f>
        <v>743.163057919927</v>
      </c>
      <c r="B142" s="17" t="n">
        <f aca="false">D142*E142</f>
        <v>8982.42215380533</v>
      </c>
      <c r="C142" s="17" t="n">
        <f aca="false">'2. feladat'!B142</f>
        <v>173.84720206261</v>
      </c>
      <c r="D142" s="17" t="n">
        <f aca="false">'2. feladat'!C142</f>
        <v>111.35956448561</v>
      </c>
      <c r="E142" s="17" t="n">
        <f aca="false">'2. feladat'!D142</f>
        <v>80.66143393517</v>
      </c>
      <c r="P142" s="17" t="n">
        <f aca="false">A142</f>
        <v>743.163057919927</v>
      </c>
      <c r="Q142" s="17" t="n">
        <f aca="false">B142</f>
        <v>8982.42215380533</v>
      </c>
      <c r="R142" s="17" t="n">
        <f aca="false">E142</f>
        <v>80.66143393517</v>
      </c>
    </row>
    <row r="143" customFormat="false" ht="13.8" hidden="false" customHeight="false" outlineLevel="0" collapsed="false">
      <c r="A143" s="17" t="n">
        <f aca="false">'2. feladat'!A143</f>
        <v>698.378546996549</v>
      </c>
      <c r="B143" s="17" t="n">
        <f aca="false">D143*E143</f>
        <v>9747.41483285365</v>
      </c>
      <c r="C143" s="17" t="n">
        <f aca="false">'2. feladat'!B143</f>
        <v>164.95733380318</v>
      </c>
      <c r="D143" s="17" t="n">
        <f aca="false">'2. feladat'!C143</f>
        <v>100.48715367977</v>
      </c>
      <c r="E143" s="17" t="n">
        <f aca="false">'2. feladat'!D143</f>
        <v>97.0016014576</v>
      </c>
      <c r="P143" s="17" t="n">
        <f aca="false">A143</f>
        <v>698.378546996549</v>
      </c>
      <c r="Q143" s="17" t="n">
        <f aca="false">B143</f>
        <v>9747.41483285365</v>
      </c>
      <c r="R143" s="17" t="n">
        <f aca="false">E143</f>
        <v>97.0016014576</v>
      </c>
    </row>
    <row r="144" customFormat="false" ht="13.8" hidden="false" customHeight="false" outlineLevel="0" collapsed="false">
      <c r="A144" s="17" t="n">
        <f aca="false">'2. feladat'!A144</f>
        <v>643.990657333026</v>
      </c>
      <c r="B144" s="17" t="n">
        <f aca="false">D144*E144</f>
        <v>9185.52902365378</v>
      </c>
      <c r="C144" s="17" t="n">
        <f aca="false">'2. feladat'!B144</f>
        <v>170.3147983551</v>
      </c>
      <c r="D144" s="17" t="n">
        <f aca="false">'2. feladat'!C144</f>
        <v>101.47584460322</v>
      </c>
      <c r="E144" s="17" t="n">
        <f aca="false">'2. feladat'!D144</f>
        <v>90.51936507225</v>
      </c>
      <c r="P144" s="17" t="n">
        <f aca="false">A144</f>
        <v>643.990657333026</v>
      </c>
      <c r="Q144" s="17" t="n">
        <f aca="false">B144</f>
        <v>9185.52902365378</v>
      </c>
      <c r="R144" s="17" t="n">
        <f aca="false">E144</f>
        <v>90.51936507225</v>
      </c>
    </row>
    <row r="145" customFormat="false" ht="13.8" hidden="false" customHeight="false" outlineLevel="0" collapsed="false">
      <c r="A145" s="17" t="n">
        <f aca="false">'2. feladat'!A145</f>
        <v>708.841373068328</v>
      </c>
      <c r="B145" s="17" t="n">
        <f aca="false">D145*E145</f>
        <v>7255.53931354576</v>
      </c>
      <c r="C145" s="17" t="n">
        <f aca="false">'2. feladat'!B145</f>
        <v>168.386708498</v>
      </c>
      <c r="D145" s="17" t="n">
        <f aca="false">'2. feladat'!C145</f>
        <v>99.89192160655</v>
      </c>
      <c r="E145" s="17" t="n">
        <f aca="false">'2. feladat'!D145</f>
        <v>72.63389468193</v>
      </c>
      <c r="P145" s="17" t="n">
        <f aca="false">A145</f>
        <v>708.841373068328</v>
      </c>
      <c r="Q145" s="17" t="n">
        <f aca="false">B145</f>
        <v>7255.53931354576</v>
      </c>
      <c r="R145" s="17" t="n">
        <f aca="false">E145</f>
        <v>72.63389468193</v>
      </c>
    </row>
    <row r="146" customFormat="false" ht="13.8" hidden="false" customHeight="false" outlineLevel="0" collapsed="false">
      <c r="A146" s="17" t="n">
        <f aca="false">'2. feladat'!A146</f>
        <v>619.182937731724</v>
      </c>
      <c r="B146" s="17" t="n">
        <f aca="false">D146*E146</f>
        <v>10028.4640108232</v>
      </c>
      <c r="C146" s="17" t="n">
        <f aca="false">'2. feladat'!B146</f>
        <v>160.07870912552</v>
      </c>
      <c r="D146" s="17" t="n">
        <f aca="false">'2. feladat'!C146</f>
        <v>102.65084970269</v>
      </c>
      <c r="E146" s="17" t="n">
        <f aca="false">'2. feladat'!D146</f>
        <v>97.69489526749</v>
      </c>
      <c r="P146" s="17" t="n">
        <f aca="false">A146</f>
        <v>619.182937731724</v>
      </c>
      <c r="Q146" s="17" t="n">
        <f aca="false">B146</f>
        <v>10028.4640108232</v>
      </c>
      <c r="R146" s="17" t="n">
        <f aca="false">E146</f>
        <v>97.69489526749</v>
      </c>
    </row>
    <row r="147" customFormat="false" ht="13.8" hidden="false" customHeight="false" outlineLevel="0" collapsed="false">
      <c r="A147" s="17" t="n">
        <f aca="false">'2. feladat'!A147</f>
        <v>634.080659935318</v>
      </c>
      <c r="B147" s="17" t="n">
        <f aca="false">D147*E147</f>
        <v>9182.31765694089</v>
      </c>
      <c r="C147" s="17" t="n">
        <f aca="false">'2. feladat'!B147</f>
        <v>167.60217666626</v>
      </c>
      <c r="D147" s="17" t="n">
        <f aca="false">'2. feladat'!C147</f>
        <v>101.20575259889</v>
      </c>
      <c r="E147" s="17" t="n">
        <f aca="false">'2. feladat'!D147</f>
        <v>90.72920680046</v>
      </c>
      <c r="P147" s="17" t="n">
        <f aca="false">A147</f>
        <v>634.080659935318</v>
      </c>
      <c r="Q147" s="17" t="n">
        <f aca="false">B147</f>
        <v>9182.31765694089</v>
      </c>
      <c r="R147" s="17" t="n">
        <f aca="false">E147</f>
        <v>90.72920680046</v>
      </c>
    </row>
    <row r="148" customFormat="false" ht="13.8" hidden="false" customHeight="false" outlineLevel="0" collapsed="false">
      <c r="A148" s="17" t="n">
        <f aca="false">'2. feladat'!A148</f>
        <v>580.942023417192</v>
      </c>
      <c r="B148" s="17" t="n">
        <f aca="false">D148*E148</f>
        <v>8474.23996811594</v>
      </c>
      <c r="C148" s="17" t="n">
        <f aca="false">'2. feladat'!B148</f>
        <v>159.51853275299</v>
      </c>
      <c r="D148" s="17" t="n">
        <f aca="false">'2. feladat'!C148</f>
        <v>92.0160065382</v>
      </c>
      <c r="E148" s="17" t="n">
        <f aca="false">'2. feladat'!D148</f>
        <v>92.0952808857</v>
      </c>
      <c r="P148" s="17" t="n">
        <f aca="false">A148</f>
        <v>580.942023417192</v>
      </c>
      <c r="Q148" s="17" t="n">
        <f aca="false">B148</f>
        <v>8474.23996811594</v>
      </c>
      <c r="R148" s="17" t="n">
        <f aca="false">E148</f>
        <v>92.0952808857</v>
      </c>
    </row>
    <row r="149" customFormat="false" ht="13.8" hidden="false" customHeight="false" outlineLevel="0" collapsed="false">
      <c r="A149" s="17" t="n">
        <f aca="false">'2. feladat'!A149</f>
        <v>731.660825896162</v>
      </c>
      <c r="B149" s="17" t="n">
        <f aca="false">D149*E149</f>
        <v>7068.88714695194</v>
      </c>
      <c r="C149" s="17" t="n">
        <f aca="false">'2. feladat'!B149</f>
        <v>173.36242437363</v>
      </c>
      <c r="D149" s="17" t="n">
        <f aca="false">'2. feladat'!C149</f>
        <v>97.55609841899</v>
      </c>
      <c r="E149" s="17" t="n">
        <f aca="false">'2. feladat'!D149</f>
        <v>72.45971560478</v>
      </c>
      <c r="P149" s="17" t="n">
        <f aca="false">A149</f>
        <v>731.660825896162</v>
      </c>
      <c r="Q149" s="17" t="n">
        <f aca="false">B149</f>
        <v>7068.88714695194</v>
      </c>
      <c r="R149" s="17" t="n">
        <f aca="false">E149</f>
        <v>72.45971560478</v>
      </c>
    </row>
    <row r="150" customFormat="false" ht="13.8" hidden="false" customHeight="false" outlineLevel="0" collapsed="false">
      <c r="A150" s="17" t="n">
        <f aca="false">'2. feladat'!A150</f>
        <v>635.850400397967</v>
      </c>
      <c r="B150" s="17" t="n">
        <f aca="false">D150*E150</f>
        <v>10249.4797290003</v>
      </c>
      <c r="C150" s="17" t="n">
        <f aca="false">'2. feladat'!B150</f>
        <v>167.81602025032</v>
      </c>
      <c r="D150" s="17" t="n">
        <f aca="false">'2. feladat'!C150</f>
        <v>103.13545218406</v>
      </c>
      <c r="E150" s="17" t="n">
        <f aca="false">'2. feladat'!D150</f>
        <v>99.37882184982</v>
      </c>
      <c r="P150" s="17" t="n">
        <f aca="false">A150</f>
        <v>635.850400397967</v>
      </c>
      <c r="Q150" s="17" t="n">
        <f aca="false">B150</f>
        <v>10249.4797290003</v>
      </c>
      <c r="R150" s="17" t="n">
        <f aca="false">E150</f>
        <v>99.37882184982</v>
      </c>
    </row>
    <row r="151" customFormat="false" ht="13.8" hidden="false" customHeight="false" outlineLevel="0" collapsed="false">
      <c r="A151" s="17" t="n">
        <f aca="false">'2. feladat'!A151</f>
        <v>583.381495084255</v>
      </c>
      <c r="B151" s="17" t="n">
        <f aca="false">D151*E151</f>
        <v>8757.26771365224</v>
      </c>
      <c r="C151" s="17" t="n">
        <f aca="false">'2. feladat'!B151</f>
        <v>162.40820765495</v>
      </c>
      <c r="D151" s="17" t="n">
        <f aca="false">'2. feladat'!C151</f>
        <v>92.29467417276</v>
      </c>
      <c r="E151" s="17" t="n">
        <f aca="false">'2. feladat'!D151</f>
        <v>94.88378167152</v>
      </c>
      <c r="P151" s="17" t="n">
        <f aca="false">A151</f>
        <v>583.381495084255</v>
      </c>
      <c r="Q151" s="17" t="n">
        <f aca="false">B151</f>
        <v>8757.26771365224</v>
      </c>
      <c r="R151" s="17" t="n">
        <f aca="false">E151</f>
        <v>94.88378167152</v>
      </c>
    </row>
    <row r="152" customFormat="false" ht="13.8" hidden="false" customHeight="false" outlineLevel="0" collapsed="false">
      <c r="A152" s="17" t="n">
        <f aca="false">'2. feladat'!A152</f>
        <v>615.371902616639</v>
      </c>
      <c r="B152" s="17" t="n">
        <f aca="false">D152*E152</f>
        <v>6737.96375504438</v>
      </c>
      <c r="C152" s="17" t="n">
        <f aca="false">'2. feladat'!B152</f>
        <v>164.01054978371</v>
      </c>
      <c r="D152" s="17" t="n">
        <f aca="false">'2. feladat'!C152</f>
        <v>87.92908246091</v>
      </c>
      <c r="E152" s="17" t="n">
        <f aca="false">'2. feladat'!D152</f>
        <v>76.62952423096</v>
      </c>
      <c r="P152" s="17" t="n">
        <f aca="false">A152</f>
        <v>615.371902616639</v>
      </c>
      <c r="Q152" s="17" t="n">
        <f aca="false">B152</f>
        <v>6737.96375504438</v>
      </c>
      <c r="R152" s="17" t="n">
        <f aca="false">E152</f>
        <v>76.62952423096</v>
      </c>
    </row>
    <row r="153" customFormat="false" ht="13.8" hidden="false" customHeight="false" outlineLevel="0" collapsed="false">
      <c r="A153" s="17" t="n">
        <f aca="false">'2. feladat'!A153</f>
        <v>616.133751566719</v>
      </c>
      <c r="B153" s="17" t="n">
        <f aca="false">D153*E153</f>
        <v>9116.87533800421</v>
      </c>
      <c r="C153" s="17" t="n">
        <f aca="false">'2. feladat'!B153</f>
        <v>169.62206721306</v>
      </c>
      <c r="D153" s="17" t="n">
        <f aca="false">'2. feladat'!C153</f>
        <v>94.18157631197</v>
      </c>
      <c r="E153" s="17" t="n">
        <f aca="false">'2. feladat'!D153</f>
        <v>96.80104851723</v>
      </c>
      <c r="P153" s="17" t="n">
        <f aca="false">A153</f>
        <v>616.133751566719</v>
      </c>
      <c r="Q153" s="17" t="n">
        <f aca="false">B153</f>
        <v>9116.87533800421</v>
      </c>
      <c r="R153" s="17" t="n">
        <f aca="false">E153</f>
        <v>96.80104851723</v>
      </c>
    </row>
    <row r="154" customFormat="false" ht="13.8" hidden="false" customHeight="false" outlineLevel="0" collapsed="false">
      <c r="A154" s="17" t="n">
        <f aca="false">'2. feladat'!A154</f>
        <v>565.613728672971</v>
      </c>
      <c r="B154" s="17" t="n">
        <f aca="false">D154*E154</f>
        <v>7963.67543135047</v>
      </c>
      <c r="C154" s="17" t="n">
        <f aca="false">'2. feladat'!B154</f>
        <v>154.45688247681</v>
      </c>
      <c r="D154" s="17" t="n">
        <f aca="false">'2. feladat'!C154</f>
        <v>83.51501274441</v>
      </c>
      <c r="E154" s="17" t="n">
        <f aca="false">'2. feladat'!D154</f>
        <v>95.35621404648</v>
      </c>
      <c r="P154" s="17" t="n">
        <f aca="false">A154</f>
        <v>565.613728672971</v>
      </c>
      <c r="Q154" s="17" t="n">
        <f aca="false">B154</f>
        <v>7963.67543135047</v>
      </c>
      <c r="R154" s="17" t="n">
        <f aca="false">E154</f>
        <v>95.35621404648</v>
      </c>
    </row>
    <row r="155" customFormat="false" ht="13.8" hidden="false" customHeight="false" outlineLevel="0" collapsed="false">
      <c r="A155" s="17" t="n">
        <f aca="false">'2. feladat'!A155</f>
        <v>709.915067822774</v>
      </c>
      <c r="B155" s="17" t="n">
        <f aca="false">D155*E155</f>
        <v>9918.8500254139</v>
      </c>
      <c r="C155" s="17" t="n">
        <f aca="false">'2. feladat'!B155</f>
        <v>185.4762172699</v>
      </c>
      <c r="D155" s="17" t="n">
        <f aca="false">'2. feladat'!C155</f>
        <v>105.69148368213</v>
      </c>
      <c r="E155" s="17" t="n">
        <f aca="false">'2. feladat'!D155</f>
        <v>93.84720206261</v>
      </c>
      <c r="P155" s="17" t="n">
        <f aca="false">A155</f>
        <v>709.915067822774</v>
      </c>
      <c r="Q155" s="17" t="n">
        <f aca="false">B155</f>
        <v>9918.8500254139</v>
      </c>
      <c r="R155" s="17" t="n">
        <f aca="false">E155</f>
        <v>93.84720206261</v>
      </c>
    </row>
    <row r="156" customFormat="false" ht="13.8" hidden="false" customHeight="false" outlineLevel="0" collapsed="false">
      <c r="A156" s="17" t="n">
        <f aca="false">'2. feladat'!A156</f>
        <v>616.802503622983</v>
      </c>
      <c r="B156" s="17" t="n">
        <f aca="false">D156*E156</f>
        <v>8876.43168178861</v>
      </c>
      <c r="C156" s="17" t="n">
        <f aca="false">'2. feladat'!B156</f>
        <v>166.10026955605</v>
      </c>
      <c r="D156" s="17" t="n">
        <f aca="false">'2. feladat'!C156</f>
        <v>98.23726781774</v>
      </c>
      <c r="E156" s="17" t="n">
        <f aca="false">'2. feladat'!D156</f>
        <v>90.35706996918</v>
      </c>
      <c r="P156" s="17" t="n">
        <f aca="false">A156</f>
        <v>616.802503622983</v>
      </c>
      <c r="Q156" s="17" t="n">
        <f aca="false">B156</f>
        <v>8876.43168178861</v>
      </c>
      <c r="R156" s="17" t="n">
        <f aca="false">E156</f>
        <v>90.35706996918</v>
      </c>
    </row>
    <row r="157" customFormat="false" ht="13.8" hidden="false" customHeight="false" outlineLevel="0" collapsed="false">
      <c r="A157" s="17" t="n">
        <f aca="false">'2. feladat'!A157</f>
        <v>502.222999741042</v>
      </c>
      <c r="B157" s="17" t="n">
        <f aca="false">D157*E157</f>
        <v>8356.2611266869</v>
      </c>
      <c r="C157" s="17" t="n">
        <f aca="false">'2. feladat'!B157</f>
        <v>151.60264015198</v>
      </c>
      <c r="D157" s="17" t="n">
        <f aca="false">'2. feladat'!C157</f>
        <v>79.84284856483</v>
      </c>
      <c r="E157" s="17" t="n">
        <f aca="false">'2. feladat'!D157</f>
        <v>104.65885519981</v>
      </c>
      <c r="P157" s="17" t="n">
        <f aca="false">A157</f>
        <v>502.222999741042</v>
      </c>
      <c r="Q157" s="17" t="n">
        <f aca="false">B157</f>
        <v>8356.2611266869</v>
      </c>
      <c r="R157" s="17" t="n">
        <f aca="false">E157</f>
        <v>104.65885519981</v>
      </c>
    </row>
    <row r="158" customFormat="false" ht="13.8" hidden="false" customHeight="false" outlineLevel="0" collapsed="false">
      <c r="A158" s="17" t="n">
        <f aca="false">'2. feladat'!A158</f>
        <v>662.182790009914</v>
      </c>
      <c r="B158" s="17" t="n">
        <f aca="false">D158*E158</f>
        <v>7825.34684760575</v>
      </c>
      <c r="C158" s="17" t="n">
        <f aca="false">'2. feladat'!B158</f>
        <v>167.71069765091</v>
      </c>
      <c r="D158" s="17" t="n">
        <f aca="false">'2. feladat'!C158</f>
        <v>94.14407839492</v>
      </c>
      <c r="E158" s="17" t="n">
        <f aca="false">'2. feladat'!D158</f>
        <v>83.12096714973</v>
      </c>
      <c r="P158" s="17" t="n">
        <f aca="false">A158</f>
        <v>662.182790009914</v>
      </c>
      <c r="Q158" s="17" t="n">
        <f aca="false">B158</f>
        <v>7825.34684760575</v>
      </c>
      <c r="R158" s="17" t="n">
        <f aca="false">E158</f>
        <v>83.12096714973</v>
      </c>
    </row>
    <row r="159" customFormat="false" ht="13.8" hidden="false" customHeight="false" outlineLevel="0" collapsed="false">
      <c r="A159" s="17" t="n">
        <f aca="false">'2. feladat'!A159</f>
        <v>646.733869985987</v>
      </c>
      <c r="B159" s="17" t="n">
        <f aca="false">D159*E159</f>
        <v>7737.42233637425</v>
      </c>
      <c r="C159" s="17" t="n">
        <f aca="false">'2. feladat'!B159</f>
        <v>168.05419594049</v>
      </c>
      <c r="D159" s="17" t="n">
        <f aca="false">'2. feladat'!C159</f>
        <v>93.80972088926</v>
      </c>
      <c r="E159" s="17" t="n">
        <f aca="false">'2. feladat'!D159</f>
        <v>82.47996330261</v>
      </c>
      <c r="P159" s="17" t="n">
        <f aca="false">A159</f>
        <v>646.733869985987</v>
      </c>
      <c r="Q159" s="17" t="n">
        <f aca="false">B159</f>
        <v>7737.42233637425</v>
      </c>
      <c r="R159" s="17" t="n">
        <f aca="false">E159</f>
        <v>82.47996330261</v>
      </c>
    </row>
    <row r="160" customFormat="false" ht="13.8" hidden="false" customHeight="false" outlineLevel="0" collapsed="false">
      <c r="A160" s="17" t="n">
        <f aca="false">'2. feladat'!A160</f>
        <v>623.203968537191</v>
      </c>
      <c r="B160" s="17" t="n">
        <f aca="false">D160*E160</f>
        <v>11067.4812377873</v>
      </c>
      <c r="C160" s="17" t="n">
        <f aca="false">'2. feladat'!B160</f>
        <v>161.67026042938</v>
      </c>
      <c r="D160" s="17" t="n">
        <f aca="false">'2. feladat'!C160</f>
        <v>98.71402292128</v>
      </c>
      <c r="E160" s="17" t="n">
        <f aca="false">'2. feladat'!D160</f>
        <v>112.1166062355</v>
      </c>
      <c r="P160" s="17" t="n">
        <f aca="false">A160</f>
        <v>623.203968537191</v>
      </c>
      <c r="Q160" s="17" t="n">
        <f aca="false">B160</f>
        <v>11067.4812377873</v>
      </c>
      <c r="R160" s="17" t="n">
        <f aca="false">E160</f>
        <v>112.1166062355</v>
      </c>
    </row>
    <row r="161" customFormat="false" ht="13.8" hidden="false" customHeight="false" outlineLevel="0" collapsed="false">
      <c r="A161" s="17" t="n">
        <f aca="false">'2. feladat'!A161</f>
        <v>734.741860137705</v>
      </c>
      <c r="B161" s="17" t="n">
        <f aca="false">D161*E161</f>
        <v>6895.03627037424</v>
      </c>
      <c r="C161" s="17" t="n">
        <f aca="false">'2. feladat'!B161</f>
        <v>165.7025885582</v>
      </c>
      <c r="D161" s="17" t="n">
        <f aca="false">'2. feladat'!C161</f>
        <v>97.63747447716</v>
      </c>
      <c r="E161" s="17" t="n">
        <f aca="false">'2. feladat'!D161</f>
        <v>70.61874866486</v>
      </c>
      <c r="P161" s="17" t="n">
        <f aca="false">A161</f>
        <v>734.741860137705</v>
      </c>
      <c r="Q161" s="17" t="n">
        <f aca="false">B161</f>
        <v>6895.03627037424</v>
      </c>
      <c r="R161" s="17" t="n">
        <f aca="false">E161</f>
        <v>70.61874866486</v>
      </c>
    </row>
    <row r="162" customFormat="false" ht="13.8" hidden="false" customHeight="false" outlineLevel="0" collapsed="false">
      <c r="A162" s="17" t="n">
        <f aca="false">'2. feladat'!A162</f>
        <v>673.216132986201</v>
      </c>
      <c r="B162" s="17" t="n">
        <f aca="false">D162*E162</f>
        <v>9004.63519779423</v>
      </c>
      <c r="C162" s="17" t="n">
        <f aca="false">'2. feladat'!B162</f>
        <v>170.67020654678</v>
      </c>
      <c r="D162" s="17" t="n">
        <f aca="false">'2. feladat'!C162</f>
        <v>104.01387323035</v>
      </c>
      <c r="E162" s="17" t="n">
        <f aca="false">'2. feladat'!D162</f>
        <v>86.57148241997</v>
      </c>
      <c r="P162" s="17" t="n">
        <f aca="false">A162</f>
        <v>673.216132986201</v>
      </c>
      <c r="Q162" s="17" t="n">
        <f aca="false">B162</f>
        <v>9004.63519779423</v>
      </c>
      <c r="R162" s="17" t="n">
        <f aca="false">E162</f>
        <v>86.57148241997</v>
      </c>
    </row>
    <row r="163" customFormat="false" ht="13.8" hidden="false" customHeight="false" outlineLevel="0" collapsed="false">
      <c r="A163" s="17" t="n">
        <f aca="false">'2. feladat'!A163</f>
        <v>605.484016763702</v>
      </c>
      <c r="B163" s="17" t="n">
        <f aca="false">D163*E163</f>
        <v>6681.45593782739</v>
      </c>
      <c r="C163" s="17" t="n">
        <f aca="false">'2. feladat'!B163</f>
        <v>161.56829476357</v>
      </c>
      <c r="D163" s="17" t="n">
        <f aca="false">'2. feladat'!C163</f>
        <v>82.89731978065</v>
      </c>
      <c r="E163" s="17" t="n">
        <f aca="false">'2. feladat'!D163</f>
        <v>80.59917926788</v>
      </c>
      <c r="P163" s="17" t="n">
        <f aca="false">A163</f>
        <v>605.484016763702</v>
      </c>
      <c r="Q163" s="17" t="n">
        <f aca="false">B163</f>
        <v>6681.45593782739</v>
      </c>
      <c r="R163" s="17" t="n">
        <f aca="false">E163</f>
        <v>80.59917926788</v>
      </c>
    </row>
    <row r="164" customFormat="false" ht="13.8" hidden="false" customHeight="false" outlineLevel="0" collapsed="false">
      <c r="A164" s="17" t="n">
        <f aca="false">'2. feladat'!A164</f>
        <v>613.85325897618</v>
      </c>
      <c r="B164" s="17" t="n">
        <f aca="false">D164*E164</f>
        <v>9240.71489310231</v>
      </c>
      <c r="C164" s="17" t="n">
        <f aca="false">'2. feladat'!B164</f>
        <v>165.82703709602</v>
      </c>
      <c r="D164" s="17" t="n">
        <f aca="false">'2. feladat'!C164</f>
        <v>98.97680951516</v>
      </c>
      <c r="E164" s="17" t="n">
        <f aca="false">'2. feladat'!D164</f>
        <v>93.36242437363</v>
      </c>
      <c r="P164" s="17" t="n">
        <f aca="false">A164</f>
        <v>613.85325897618</v>
      </c>
      <c r="Q164" s="17" t="n">
        <f aca="false">B164</f>
        <v>9240.71489310231</v>
      </c>
      <c r="R164" s="17" t="n">
        <f aca="false">E164</f>
        <v>93.36242437363</v>
      </c>
    </row>
    <row r="165" customFormat="false" ht="13.8" hidden="false" customHeight="false" outlineLevel="0" collapsed="false">
      <c r="A165" s="17" t="n">
        <f aca="false">'2. feladat'!A165</f>
        <v>612.747190354009</v>
      </c>
      <c r="B165" s="17" t="n">
        <f aca="false">D165*E165</f>
        <v>5777.82707187935</v>
      </c>
      <c r="C165" s="17" t="n">
        <f aca="false">'2. feladat'!B165</f>
        <v>144.46129322052</v>
      </c>
      <c r="D165" s="17" t="n">
        <f aca="false">'2. feladat'!C165</f>
        <v>77.39882572604</v>
      </c>
      <c r="E165" s="17" t="n">
        <f aca="false">'2. feladat'!D165</f>
        <v>74.65006113052</v>
      </c>
      <c r="P165" s="17" t="n">
        <f aca="false">A165</f>
        <v>612.747190354009</v>
      </c>
      <c r="Q165" s="17" t="n">
        <f aca="false">B165</f>
        <v>5777.82707187935</v>
      </c>
      <c r="R165" s="17" t="n">
        <f aca="false">E165</f>
        <v>74.65006113052</v>
      </c>
    </row>
    <row r="166" customFormat="false" ht="13.8" hidden="false" customHeight="false" outlineLevel="0" collapsed="false">
      <c r="A166" s="17" t="n">
        <f aca="false">'2. feladat'!A166</f>
        <v>737.661333661122</v>
      </c>
      <c r="B166" s="17" t="n">
        <f aca="false">D166*E166</f>
        <v>9813.79885846352</v>
      </c>
      <c r="C166" s="17" t="n">
        <f aca="false">'2. feladat'!B166</f>
        <v>176.80104851723</v>
      </c>
      <c r="D166" s="17" t="n">
        <f aca="false">'2. feladat'!C166</f>
        <v>108.34913361018</v>
      </c>
      <c r="E166" s="17" t="n">
        <f aca="false">'2. feladat'!D166</f>
        <v>90.5757021904</v>
      </c>
      <c r="P166" s="17" t="n">
        <f aca="false">A166</f>
        <v>737.661333661122</v>
      </c>
      <c r="Q166" s="17" t="n">
        <f aca="false">B166</f>
        <v>9813.79885846352</v>
      </c>
      <c r="R166" s="17" t="n">
        <f aca="false">E166</f>
        <v>90.5757021904</v>
      </c>
    </row>
    <row r="167" customFormat="false" ht="13.8" hidden="false" customHeight="false" outlineLevel="0" collapsed="false">
      <c r="A167" s="17" t="n">
        <f aca="false">'2. feladat'!A167</f>
        <v>603.640934213886</v>
      </c>
      <c r="B167" s="17" t="n">
        <f aca="false">D167*E167</f>
        <v>7096.87735516816</v>
      </c>
      <c r="C167" s="17" t="n">
        <f aca="false">'2. feladat'!B167</f>
        <v>157.70314097404</v>
      </c>
      <c r="D167" s="17" t="n">
        <f aca="false">'2. feladat'!C167</f>
        <v>84.83708894413</v>
      </c>
      <c r="E167" s="17" t="n">
        <f aca="false">'2. feladat'!D167</f>
        <v>83.65300416946</v>
      </c>
      <c r="P167" s="17" t="n">
        <f aca="false">A167</f>
        <v>603.640934213886</v>
      </c>
      <c r="Q167" s="17" t="n">
        <f aca="false">B167</f>
        <v>7096.87735516816</v>
      </c>
      <c r="R167" s="17" t="n">
        <f aca="false">E167</f>
        <v>83.65300416946</v>
      </c>
    </row>
    <row r="168" customFormat="false" ht="13.8" hidden="false" customHeight="false" outlineLevel="0" collapsed="false">
      <c r="A168" s="17" t="n">
        <f aca="false">'2. feladat'!A168</f>
        <v>746.911859102491</v>
      </c>
      <c r="B168" s="17" t="n">
        <f aca="false">D168*E168</f>
        <v>8189.92306233264</v>
      </c>
      <c r="C168" s="17" t="n">
        <f aca="false">'2. feladat'!B168</f>
        <v>172.57632374763</v>
      </c>
      <c r="D168" s="17" t="n">
        <f aca="false">'2. feladat'!C168</f>
        <v>110.9019546427</v>
      </c>
      <c r="E168" s="17" t="n">
        <f aca="false">'2. feladat'!D168</f>
        <v>73.84832024574</v>
      </c>
      <c r="P168" s="17" t="n">
        <f aca="false">A168</f>
        <v>746.911859102491</v>
      </c>
      <c r="Q168" s="17" t="n">
        <f aca="false">B168</f>
        <v>8189.92306233264</v>
      </c>
      <c r="R168" s="17" t="n">
        <f aca="false">E168</f>
        <v>73.84832024574</v>
      </c>
    </row>
    <row r="169" customFormat="false" ht="13.8" hidden="false" customHeight="false" outlineLevel="0" collapsed="false">
      <c r="A169" s="17" t="n">
        <f aca="false">'2. feladat'!A169</f>
        <v>565.729177593864</v>
      </c>
      <c r="B169" s="17" t="n">
        <f aca="false">D169*E169</f>
        <v>7789.91799647873</v>
      </c>
      <c r="C169" s="17" t="n">
        <f aca="false">'2. feladat'!B169</f>
        <v>158.63422751427</v>
      </c>
      <c r="D169" s="17" t="n">
        <f aca="false">'2. feladat'!C169</f>
        <v>85.71713497672</v>
      </c>
      <c r="E169" s="17" t="n">
        <f aca="false">'2. feladat'!D169</f>
        <v>90.87935566902</v>
      </c>
      <c r="P169" s="17" t="n">
        <f aca="false">A169</f>
        <v>565.729177593864</v>
      </c>
      <c r="Q169" s="17" t="n">
        <f aca="false">B169</f>
        <v>7789.91799647873</v>
      </c>
      <c r="R169" s="17" t="n">
        <f aca="false">E169</f>
        <v>90.87935566902</v>
      </c>
    </row>
    <row r="170" customFormat="false" ht="13.8" hidden="false" customHeight="false" outlineLevel="0" collapsed="false">
      <c r="A170" s="17" t="n">
        <f aca="false">'2. feladat'!A170</f>
        <v>697.76965558775</v>
      </c>
      <c r="B170" s="17" t="n">
        <f aca="false">D170*E170</f>
        <v>10465.2949506182</v>
      </c>
      <c r="C170" s="17" t="n">
        <f aca="false">'2. feladat'!B170</f>
        <v>177.82536625862</v>
      </c>
      <c r="D170" s="17" t="n">
        <f aca="false">'2. feladat'!C170</f>
        <v>103.26904759549</v>
      </c>
      <c r="E170" s="17" t="n">
        <f aca="false">'2. feladat'!D170</f>
        <v>101.34009361267</v>
      </c>
      <c r="P170" s="17" t="n">
        <f aca="false">A170</f>
        <v>697.76965558775</v>
      </c>
      <c r="Q170" s="17" t="n">
        <f aca="false">B170</f>
        <v>10465.2949506182</v>
      </c>
      <c r="R170" s="17" t="n">
        <f aca="false">E170</f>
        <v>101.34009361267</v>
      </c>
    </row>
    <row r="171" customFormat="false" ht="13.8" hidden="false" customHeight="false" outlineLevel="0" collapsed="false">
      <c r="A171" s="17" t="n">
        <f aca="false">'2. feladat'!A171</f>
        <v>686.326452348353</v>
      </c>
      <c r="B171" s="17" t="n">
        <f aca="false">D171*E171</f>
        <v>9237.22061681587</v>
      </c>
      <c r="C171" s="17" t="n">
        <f aca="false">'2. feladat'!B171</f>
        <v>176.91353797913</v>
      </c>
      <c r="D171" s="17" t="n">
        <f aca="false">'2. feladat'!C171</f>
        <v>98.58079989255</v>
      </c>
      <c r="E171" s="17" t="n">
        <f aca="false">'2. feladat'!D171</f>
        <v>93.70202541351</v>
      </c>
      <c r="P171" s="17" t="n">
        <f aca="false">A171</f>
        <v>686.326452348353</v>
      </c>
      <c r="Q171" s="17" t="n">
        <f aca="false">B171</f>
        <v>9237.22061681587</v>
      </c>
      <c r="R171" s="17" t="n">
        <f aca="false">E171</f>
        <v>93.70202541351</v>
      </c>
    </row>
    <row r="172" customFormat="false" ht="13.8" hidden="false" customHeight="false" outlineLevel="0" collapsed="false">
      <c r="A172" s="17" t="n">
        <f aca="false">'2. feladat'!A172</f>
        <v>613.169273911318</v>
      </c>
      <c r="B172" s="17" t="n">
        <f aca="false">D172*E172</f>
        <v>7858.82792957144</v>
      </c>
      <c r="C172" s="17" t="n">
        <f aca="false">'2. feladat'!B172</f>
        <v>160.59917926788</v>
      </c>
      <c r="D172" s="17" t="n">
        <f aca="false">'2. feladat'!C172</f>
        <v>81.24461770232</v>
      </c>
      <c r="E172" s="17" t="n">
        <f aca="false">'2. feladat'!D172</f>
        <v>96.73044383526</v>
      </c>
      <c r="P172" s="17" t="n">
        <f aca="false">A172</f>
        <v>613.169273911318</v>
      </c>
      <c r="Q172" s="17" t="n">
        <f aca="false">B172</f>
        <v>7858.82792957144</v>
      </c>
      <c r="R172" s="17" t="n">
        <f aca="false">E172</f>
        <v>96.73044383526</v>
      </c>
    </row>
    <row r="173" customFormat="false" ht="13.8" hidden="false" customHeight="false" outlineLevel="0" collapsed="false">
      <c r="A173" s="17" t="n">
        <f aca="false">'2. feladat'!A173</f>
        <v>668.332465465073</v>
      </c>
      <c r="B173" s="17" t="n">
        <f aca="false">D173*E173</f>
        <v>7888.27695906809</v>
      </c>
      <c r="C173" s="17" t="n">
        <f aca="false">'2. feladat'!B173</f>
        <v>161.11033201218</v>
      </c>
      <c r="D173" s="17" t="n">
        <f aca="false">'2. feladat'!C173</f>
        <v>91.1279662083</v>
      </c>
      <c r="E173" s="17" t="n">
        <f aca="false">'2. feladat'!D173</f>
        <v>86.56263589859</v>
      </c>
      <c r="P173" s="17" t="n">
        <f aca="false">A173</f>
        <v>668.332465465073</v>
      </c>
      <c r="Q173" s="17" t="n">
        <f aca="false">B173</f>
        <v>7888.27695906809</v>
      </c>
      <c r="R173" s="17" t="n">
        <f aca="false">E173</f>
        <v>86.56263589859</v>
      </c>
    </row>
    <row r="174" customFormat="false" ht="13.8" hidden="false" customHeight="false" outlineLevel="0" collapsed="false">
      <c r="A174" s="17" t="n">
        <f aca="false">'2. feladat'!A174</f>
        <v>644.235560468317</v>
      </c>
      <c r="B174" s="17" t="n">
        <f aca="false">D174*E174</f>
        <v>9773.9073927599</v>
      </c>
      <c r="C174" s="17" t="n">
        <f aca="false">'2. feladat'!B174</f>
        <v>161.94419264793</v>
      </c>
      <c r="D174" s="17" t="n">
        <f aca="false">'2. feladat'!C174</f>
        <v>100.02286364259</v>
      </c>
      <c r="E174" s="17" t="n">
        <f aca="false">'2. feladat'!D174</f>
        <v>97.71673232317</v>
      </c>
      <c r="P174" s="17" t="n">
        <f aca="false">A174</f>
        <v>644.235560468317</v>
      </c>
      <c r="Q174" s="17" t="n">
        <f aca="false">B174</f>
        <v>9773.9073927599</v>
      </c>
      <c r="R174" s="17" t="n">
        <f aca="false">E174</f>
        <v>97.71673232317</v>
      </c>
    </row>
    <row r="175" customFormat="false" ht="13.8" hidden="false" customHeight="false" outlineLevel="0" collapsed="false">
      <c r="A175" s="17" t="n">
        <f aca="false">'2. feladat'!A175</f>
        <v>732.879395301333</v>
      </c>
      <c r="B175" s="17" t="n">
        <f aca="false">D175*E175</f>
        <v>8139.08741831233</v>
      </c>
      <c r="C175" s="17" t="n">
        <f aca="false">'2. feladat'!B175</f>
        <v>173.85511875153</v>
      </c>
      <c r="D175" s="17" t="n">
        <f aca="false">'2. feladat'!C175</f>
        <v>103.84305087176</v>
      </c>
      <c r="E175" s="17" t="n">
        <f aca="false">'2. feladat'!D175</f>
        <v>78.37873935699</v>
      </c>
      <c r="P175" s="17" t="n">
        <f aca="false">A175</f>
        <v>732.879395301333</v>
      </c>
      <c r="Q175" s="17" t="n">
        <f aca="false">B175</f>
        <v>8139.08741831233</v>
      </c>
      <c r="R175" s="17" t="n">
        <f aca="false">E175</f>
        <v>78.37873935699</v>
      </c>
    </row>
    <row r="176" customFormat="false" ht="13.8" hidden="false" customHeight="false" outlineLevel="0" collapsed="false">
      <c r="A176" s="17" t="n">
        <f aca="false">'2. feladat'!A176</f>
        <v>596.183806680182</v>
      </c>
      <c r="B176" s="17" t="n">
        <f aca="false">D176*E176</f>
        <v>10627.2010367635</v>
      </c>
      <c r="C176" s="17" t="n">
        <f aca="false">'2. feladat'!B176</f>
        <v>163.16829323769</v>
      </c>
      <c r="D176" s="17" t="n">
        <f aca="false">'2. feladat'!C176</f>
        <v>97.70380397997</v>
      </c>
      <c r="E176" s="17" t="n">
        <f aca="false">'2. feladat'!D176</f>
        <v>108.76957297325</v>
      </c>
      <c r="P176" s="17" t="n">
        <f aca="false">A176</f>
        <v>596.183806680182</v>
      </c>
      <c r="Q176" s="17" t="n">
        <f aca="false">B176</f>
        <v>10627.2010367635</v>
      </c>
      <c r="R176" s="17" t="n">
        <f aca="false">E176</f>
        <v>108.76957297325</v>
      </c>
    </row>
    <row r="177" customFormat="false" ht="13.8" hidden="false" customHeight="false" outlineLevel="0" collapsed="false">
      <c r="A177" s="17" t="n">
        <f aca="false">'2. feladat'!A177</f>
        <v>502.969850012409</v>
      </c>
      <c r="B177" s="17" t="n">
        <f aca="false">D177*E177</f>
        <v>6328.43062297385</v>
      </c>
      <c r="C177" s="17" t="n">
        <f aca="false">'2. feladat'!B177</f>
        <v>146.78876280785</v>
      </c>
      <c r="D177" s="17" t="n">
        <f aca="false">'2. feladat'!C177</f>
        <v>74.21018865372</v>
      </c>
      <c r="E177" s="17" t="n">
        <f aca="false">'2. feladat'!D177</f>
        <v>85.2771127224</v>
      </c>
      <c r="P177" s="17" t="n">
        <f aca="false">A177</f>
        <v>502.969850012409</v>
      </c>
      <c r="Q177" s="17" t="n">
        <f aca="false">B177</f>
        <v>6328.43062297385</v>
      </c>
      <c r="R177" s="17" t="n">
        <f aca="false">E177</f>
        <v>85.2771127224</v>
      </c>
    </row>
    <row r="178" customFormat="false" ht="13.8" hidden="false" customHeight="false" outlineLevel="0" collapsed="false">
      <c r="A178" s="17" t="n">
        <f aca="false">'2. feladat'!A178</f>
        <v>743.213564332677</v>
      </c>
      <c r="B178" s="17" t="n">
        <f aca="false">D178*E178</f>
        <v>9338.32811129618</v>
      </c>
      <c r="C178" s="17" t="n">
        <f aca="false">'2. feladat'!B178</f>
        <v>172.48911857605</v>
      </c>
      <c r="D178" s="17" t="n">
        <f aca="false">'2. feladat'!C178</f>
        <v>103.42411540333</v>
      </c>
      <c r="E178" s="17" t="n">
        <f aca="false">'2. feladat'!D178</f>
        <v>90.29159277678</v>
      </c>
      <c r="P178" s="17" t="n">
        <f aca="false">A178</f>
        <v>743.213564332677</v>
      </c>
      <c r="Q178" s="17" t="n">
        <f aca="false">B178</f>
        <v>9338.32811129618</v>
      </c>
      <c r="R178" s="17" t="n">
        <f aca="false">E178</f>
        <v>90.29159277678</v>
      </c>
    </row>
    <row r="179" customFormat="false" ht="13.8" hidden="false" customHeight="false" outlineLevel="0" collapsed="false">
      <c r="A179" s="17" t="n">
        <f aca="false">'2. feladat'!A179</f>
        <v>706.564605107723</v>
      </c>
      <c r="B179" s="17" t="n">
        <f aca="false">D179*E179</f>
        <v>11600.5655060045</v>
      </c>
      <c r="C179" s="17" t="n">
        <f aca="false">'2. feladat'!B179</f>
        <v>174.88378167152</v>
      </c>
      <c r="D179" s="17" t="n">
        <f aca="false">'2. feladat'!C179</f>
        <v>110.08984284791</v>
      </c>
      <c r="E179" s="17" t="n">
        <f aca="false">'2. feladat'!D179</f>
        <v>105.37362217903</v>
      </c>
      <c r="P179" s="17" t="n">
        <f aca="false">A179</f>
        <v>706.564605107723</v>
      </c>
      <c r="Q179" s="17" t="n">
        <f aca="false">B179</f>
        <v>11600.5655060045</v>
      </c>
      <c r="R179" s="17" t="n">
        <f aca="false">E179</f>
        <v>105.37362217903</v>
      </c>
    </row>
    <row r="180" customFormat="false" ht="13.8" hidden="false" customHeight="false" outlineLevel="0" collapsed="false">
      <c r="A180" s="17" t="n">
        <f aca="false">'2. feladat'!A180</f>
        <v>741.498336098377</v>
      </c>
      <c r="B180" s="17" t="n">
        <f aca="false">D180*E180</f>
        <v>6840.22696966392</v>
      </c>
      <c r="C180" s="17" t="n">
        <f aca="false">'2. feladat'!B180</f>
        <v>166.76102757454</v>
      </c>
      <c r="D180" s="17" t="n">
        <f aca="false">'2. feladat'!C180</f>
        <v>101.47764382906</v>
      </c>
      <c r="E180" s="17" t="n">
        <f aca="false">'2. feladat'!D180</f>
        <v>67.40624547005</v>
      </c>
      <c r="P180" s="17" t="n">
        <f aca="false">A180</f>
        <v>741.498336098377</v>
      </c>
      <c r="Q180" s="17" t="n">
        <f aca="false">B180</f>
        <v>6840.22696966392</v>
      </c>
      <c r="R180" s="17" t="n">
        <f aca="false">E180</f>
        <v>67.40624547005</v>
      </c>
    </row>
    <row r="181" customFormat="false" ht="13.8" hidden="false" customHeight="false" outlineLevel="0" collapsed="false">
      <c r="A181" s="17" t="n">
        <f aca="false">'2. feladat'!A181</f>
        <v>808.646083014172</v>
      </c>
      <c r="B181" s="17" t="n">
        <f aca="false">D181*E181</f>
        <v>10933.3777471206</v>
      </c>
      <c r="C181" s="17" t="n">
        <f aca="false">'2. feladat'!B181</f>
        <v>192.1166062355</v>
      </c>
      <c r="D181" s="17" t="n">
        <f aca="false">'2. feladat'!C181</f>
        <v>123.20949355557</v>
      </c>
      <c r="E181" s="17" t="n">
        <f aca="false">'2. feladat'!D181</f>
        <v>88.73811125755</v>
      </c>
      <c r="P181" s="17" t="n">
        <f aca="false">A181</f>
        <v>808.646083014172</v>
      </c>
      <c r="Q181" s="17" t="n">
        <f aca="false">B181</f>
        <v>10933.3777471206</v>
      </c>
      <c r="R181" s="17" t="n">
        <f aca="false">E181</f>
        <v>88.73811125755</v>
      </c>
    </row>
    <row r="182" customFormat="false" ht="13.8" hidden="false" customHeight="false" outlineLevel="0" collapsed="false">
      <c r="A182" s="17" t="n">
        <f aca="false">'2. feladat'!A182</f>
        <v>658.085205016094</v>
      </c>
      <c r="B182" s="17" t="n">
        <f aca="false">D182*E182</f>
        <v>8942.68420458711</v>
      </c>
      <c r="C182" s="17" t="n">
        <f aca="false">'2. feladat'!B182</f>
        <v>171.14630460739</v>
      </c>
      <c r="D182" s="17" t="n">
        <f aca="false">'2. feladat'!C182</f>
        <v>92.27487089072</v>
      </c>
      <c r="E182" s="17" t="n">
        <f aca="false">'2. feladat'!D182</f>
        <v>96.91353797913</v>
      </c>
      <c r="P182" s="17" t="n">
        <f aca="false">A182</f>
        <v>658.085205016094</v>
      </c>
      <c r="Q182" s="17" t="n">
        <f aca="false">B182</f>
        <v>8942.68420458711</v>
      </c>
      <c r="R182" s="17" t="n">
        <f aca="false">E182</f>
        <v>96.91353797913</v>
      </c>
    </row>
    <row r="183" customFormat="false" ht="13.8" hidden="false" customHeight="false" outlineLevel="0" collapsed="false">
      <c r="A183" s="17" t="n">
        <f aca="false">'2. feladat'!A183</f>
        <v>726.602151087794</v>
      </c>
      <c r="B183" s="17" t="n">
        <f aca="false">D183*E183</f>
        <v>7615.45434568418</v>
      </c>
      <c r="C183" s="17" t="n">
        <f aca="false">'2. feladat'!B183</f>
        <v>165.39903879166</v>
      </c>
      <c r="D183" s="17" t="n">
        <f aca="false">'2. feladat'!C183</f>
        <v>96.76243565347</v>
      </c>
      <c r="E183" s="17" t="n">
        <f aca="false">'2. feladat'!D183</f>
        <v>78.70259046555</v>
      </c>
      <c r="P183" s="17" t="n">
        <f aca="false">A183</f>
        <v>726.602151087794</v>
      </c>
      <c r="Q183" s="17" t="n">
        <f aca="false">B183</f>
        <v>7615.45434568418</v>
      </c>
      <c r="R183" s="17" t="n">
        <f aca="false">E183</f>
        <v>78.70259046555</v>
      </c>
    </row>
    <row r="184" customFormat="false" ht="13.8" hidden="false" customHeight="false" outlineLevel="0" collapsed="false">
      <c r="A184" s="17" t="n">
        <f aca="false">'2. feladat'!A184</f>
        <v>605.919539508502</v>
      </c>
      <c r="B184" s="17" t="n">
        <f aca="false">D184*E184</f>
        <v>11146.7279533844</v>
      </c>
      <c r="C184" s="17" t="n">
        <f aca="false">'2. feladat'!B184</f>
        <v>159.09520864487</v>
      </c>
      <c r="D184" s="17" t="n">
        <f aca="false">'2. feladat'!C184</f>
        <v>91.38621901902</v>
      </c>
      <c r="E184" s="17" t="n">
        <f aca="false">'2. feladat'!D184</f>
        <v>121.97383886803</v>
      </c>
      <c r="P184" s="17" t="n">
        <f aca="false">A184</f>
        <v>605.919539508502</v>
      </c>
      <c r="Q184" s="17" t="n">
        <f aca="false">B184</f>
        <v>11146.7279533844</v>
      </c>
      <c r="R184" s="17" t="n">
        <f aca="false">E184</f>
        <v>121.97383886803</v>
      </c>
    </row>
    <row r="185" customFormat="false" ht="13.8" hidden="false" customHeight="false" outlineLevel="0" collapsed="false">
      <c r="A185" s="17" t="n">
        <f aca="false">'2. feladat'!A185</f>
        <v>577.148770702645</v>
      </c>
      <c r="B185" s="17" t="n">
        <f aca="false">D185*E185</f>
        <v>10633.2909227947</v>
      </c>
      <c r="C185" s="17" t="n">
        <f aca="false">'2. feladat'!B185</f>
        <v>168.96869063377</v>
      </c>
      <c r="D185" s="17" t="n">
        <f aca="false">'2. feladat'!C185</f>
        <v>92.93171087824</v>
      </c>
      <c r="E185" s="17" t="n">
        <f aca="false">'2. feladat'!D185</f>
        <v>114.42047953606</v>
      </c>
      <c r="P185" s="17" t="n">
        <f aca="false">A185</f>
        <v>577.148770702645</v>
      </c>
      <c r="Q185" s="17" t="n">
        <f aca="false">B185</f>
        <v>10633.2909227947</v>
      </c>
      <c r="R185" s="17" t="n">
        <f aca="false">E185</f>
        <v>114.42047953606</v>
      </c>
    </row>
    <row r="186" customFormat="false" ht="13.8" hidden="false" customHeight="false" outlineLevel="0" collapsed="false">
      <c r="A186" s="17" t="n">
        <f aca="false">'2. feladat'!A186</f>
        <v>721.526251472357</v>
      </c>
      <c r="B186" s="17" t="n">
        <f aca="false">D186*E186</f>
        <v>9517.9304767561</v>
      </c>
      <c r="C186" s="17" t="n">
        <f aca="false">'2. feladat'!B186</f>
        <v>175.59624552727</v>
      </c>
      <c r="D186" s="17" t="n">
        <f aca="false">'2. feladat'!C186</f>
        <v>109.39053623071</v>
      </c>
      <c r="E186" s="17" t="n">
        <f aca="false">'2. feladat'!D186</f>
        <v>87.00871944427</v>
      </c>
      <c r="P186" s="17" t="n">
        <f aca="false">A186</f>
        <v>721.526251472357</v>
      </c>
      <c r="Q186" s="17" t="n">
        <f aca="false">B186</f>
        <v>9517.9304767561</v>
      </c>
      <c r="R186" s="17" t="n">
        <f aca="false">E186</f>
        <v>87.00871944427</v>
      </c>
    </row>
    <row r="187" customFormat="false" ht="13.8" hidden="false" customHeight="false" outlineLevel="0" collapsed="false">
      <c r="A187" s="17" t="n">
        <f aca="false">'2. feladat'!A187</f>
        <v>502.11405259428</v>
      </c>
      <c r="B187" s="17" t="n">
        <f aca="false">D187*E187</f>
        <v>7144.51594774819</v>
      </c>
      <c r="C187" s="17" t="n">
        <f aca="false">'2. feladat'!B187</f>
        <v>144.0875005722</v>
      </c>
      <c r="D187" s="17" t="n">
        <f aca="false">'2. feladat'!C187</f>
        <v>79.71826772042</v>
      </c>
      <c r="E187" s="17" t="n">
        <f aca="false">'2. feladat'!D187</f>
        <v>89.62206721306</v>
      </c>
      <c r="P187" s="17" t="n">
        <f aca="false">A187</f>
        <v>502.11405259428</v>
      </c>
      <c r="Q187" s="17" t="n">
        <f aca="false">B187</f>
        <v>7144.51594774819</v>
      </c>
      <c r="R187" s="17" t="n">
        <f aca="false">E187</f>
        <v>89.62206721306</v>
      </c>
    </row>
    <row r="188" customFormat="false" ht="13.8" hidden="false" customHeight="false" outlineLevel="0" collapsed="false">
      <c r="A188" s="17" t="n">
        <f aca="false">'2. feladat'!A188</f>
        <v>640.281771293629</v>
      </c>
      <c r="B188" s="17" t="n">
        <f aca="false">D188*E188</f>
        <v>8633.7821570875</v>
      </c>
      <c r="C188" s="17" t="n">
        <f aca="false">'2. feladat'!B188</f>
        <v>158.99817109108</v>
      </c>
      <c r="D188" s="17" t="n">
        <f aca="false">'2. feladat'!C188</f>
        <v>100.59513236404</v>
      </c>
      <c r="E188" s="17" t="n">
        <f aca="false">'2. feladat'!D188</f>
        <v>85.82703709602</v>
      </c>
      <c r="P188" s="17" t="n">
        <f aca="false">A188</f>
        <v>640.281771293629</v>
      </c>
      <c r="Q188" s="17" t="n">
        <f aca="false">B188</f>
        <v>8633.7821570875</v>
      </c>
      <c r="R188" s="17" t="n">
        <f aca="false">E188</f>
        <v>85.82703709602</v>
      </c>
    </row>
    <row r="189" customFormat="false" ht="13.8" hidden="false" customHeight="false" outlineLevel="0" collapsed="false">
      <c r="A189" s="17" t="n">
        <f aca="false">'2. feladat'!A189</f>
        <v>691.984950448382</v>
      </c>
      <c r="B189" s="17" t="n">
        <f aca="false">D189*E189</f>
        <v>9241.05419866168</v>
      </c>
      <c r="C189" s="17" t="n">
        <f aca="false">'2. feladat'!B189</f>
        <v>178.31935852766</v>
      </c>
      <c r="D189" s="17" t="n">
        <f aca="false">'2. feladat'!C189</f>
        <v>105.46832000579</v>
      </c>
      <c r="E189" s="17" t="n">
        <f aca="false">'2. feladat'!D189</f>
        <v>87.61924147606</v>
      </c>
      <c r="P189" s="17" t="n">
        <f aca="false">A189</f>
        <v>691.984950448382</v>
      </c>
      <c r="Q189" s="17" t="n">
        <f aca="false">B189</f>
        <v>9241.05419866168</v>
      </c>
      <c r="R189" s="17" t="n">
        <f aca="false">E189</f>
        <v>87.61924147606</v>
      </c>
    </row>
    <row r="190" customFormat="false" ht="13.8" hidden="false" customHeight="false" outlineLevel="0" collapsed="false">
      <c r="A190" s="17" t="n">
        <f aca="false">'2. feladat'!A190</f>
        <v>651.085312745633</v>
      </c>
      <c r="B190" s="17" t="n">
        <f aca="false">D190*E190</f>
        <v>7729.24834289713</v>
      </c>
      <c r="C190" s="17" t="n">
        <f aca="false">'2. feladat'!B190</f>
        <v>170.54320335388</v>
      </c>
      <c r="D190" s="17" t="n">
        <f aca="false">'2. feladat'!C190</f>
        <v>97.84085170764</v>
      </c>
      <c r="E190" s="17" t="n">
        <f aca="false">'2. feladat'!D190</f>
        <v>78.99817109108</v>
      </c>
      <c r="P190" s="17" t="n">
        <f aca="false">A190</f>
        <v>651.085312745633</v>
      </c>
      <c r="Q190" s="17" t="n">
        <f aca="false">B190</f>
        <v>7729.24834289713</v>
      </c>
      <c r="R190" s="17" t="n">
        <f aca="false">E190</f>
        <v>78.99817109108</v>
      </c>
    </row>
    <row r="191" customFormat="false" ht="13.8" hidden="false" customHeight="false" outlineLevel="0" collapsed="false">
      <c r="A191" s="17" t="n">
        <f aca="false">'2. feladat'!A191</f>
        <v>727.792674970459</v>
      </c>
      <c r="B191" s="17" t="n">
        <f aca="false">D191*E191</f>
        <v>9613.00530863601</v>
      </c>
      <c r="C191" s="17" t="n">
        <f aca="false">'2. feladat'!B191</f>
        <v>173.54835271835</v>
      </c>
      <c r="D191" s="17" t="n">
        <f aca="false">'2. feladat'!C191</f>
        <v>101.97604434686</v>
      </c>
      <c r="E191" s="17" t="n">
        <f aca="false">'2. feladat'!D191</f>
        <v>94.26728963852</v>
      </c>
      <c r="P191" s="17" t="n">
        <f aca="false">A191</f>
        <v>727.792674970459</v>
      </c>
      <c r="Q191" s="17" t="n">
        <f aca="false">B191</f>
        <v>9613.00530863601</v>
      </c>
      <c r="R191" s="17" t="n">
        <f aca="false">E191</f>
        <v>94.26728963852</v>
      </c>
    </row>
    <row r="192" customFormat="false" ht="13.8" hidden="false" customHeight="false" outlineLevel="0" collapsed="false">
      <c r="A192" s="17" t="n">
        <f aca="false">'2. feladat'!A192</f>
        <v>760.711091603631</v>
      </c>
      <c r="B192" s="17" t="n">
        <f aca="false">D192*E192</f>
        <v>10127.0794155991</v>
      </c>
      <c r="C192" s="17" t="n">
        <f aca="false">'2. feladat'!B192</f>
        <v>178.67706537247</v>
      </c>
      <c r="D192" s="17" t="n">
        <f aca="false">'2. feladat'!C192</f>
        <v>111.69136810529</v>
      </c>
      <c r="E192" s="17" t="n">
        <f aca="false">'2. feladat'!D192</f>
        <v>90.67020654678</v>
      </c>
      <c r="P192" s="17" t="n">
        <f aca="false">A192</f>
        <v>760.711091603631</v>
      </c>
      <c r="Q192" s="17" t="n">
        <f aca="false">B192</f>
        <v>10127.0794155991</v>
      </c>
      <c r="R192" s="17" t="n">
        <f aca="false">E192</f>
        <v>90.67020654678</v>
      </c>
    </row>
    <row r="193" customFormat="false" ht="13.8" hidden="false" customHeight="false" outlineLevel="0" collapsed="false">
      <c r="A193" s="17" t="n">
        <f aca="false">'2. feladat'!A193</f>
        <v>642.887700880516</v>
      </c>
      <c r="B193" s="17" t="n">
        <f aca="false">D193*E193</f>
        <v>7568.06734378646</v>
      </c>
      <c r="C193" s="17" t="n">
        <f aca="false">'2. feladat'!B193</f>
        <v>159.01226520538</v>
      </c>
      <c r="D193" s="17" t="n">
        <f aca="false">'2. feladat'!C193</f>
        <v>93.83025321656</v>
      </c>
      <c r="E193" s="17" t="n">
        <f aca="false">'2. feladat'!D193</f>
        <v>80.65700650215</v>
      </c>
      <c r="P193" s="17" t="n">
        <f aca="false">A193</f>
        <v>642.887700880516</v>
      </c>
      <c r="Q193" s="17" t="n">
        <f aca="false">B193</f>
        <v>7568.06734378646</v>
      </c>
      <c r="R193" s="17" t="n">
        <f aca="false">E193</f>
        <v>80.65700650215</v>
      </c>
    </row>
    <row r="194" customFormat="false" ht="13.8" hidden="false" customHeight="false" outlineLevel="0" collapsed="false">
      <c r="A194" s="17" t="n">
        <f aca="false">'2. feladat'!A194</f>
        <v>682.053429235782</v>
      </c>
      <c r="B194" s="17" t="n">
        <f aca="false">D194*E194</f>
        <v>8260.72634929868</v>
      </c>
      <c r="C194" s="17" t="n">
        <f aca="false">'2. feladat'!B194</f>
        <v>158.00047039986</v>
      </c>
      <c r="D194" s="17" t="n">
        <f aca="false">'2. feladat'!C194</f>
        <v>95.21240792361</v>
      </c>
      <c r="E194" s="17" t="n">
        <f aca="false">'2. feladat'!D194</f>
        <v>86.76102757454</v>
      </c>
      <c r="P194" s="17" t="n">
        <f aca="false">A194</f>
        <v>682.053429235782</v>
      </c>
      <c r="Q194" s="17" t="n">
        <f aca="false">B194</f>
        <v>8260.72634929868</v>
      </c>
      <c r="R194" s="17" t="n">
        <f aca="false">E194</f>
        <v>86.76102757454</v>
      </c>
    </row>
    <row r="195" customFormat="false" ht="13.8" hidden="false" customHeight="false" outlineLevel="0" collapsed="false">
      <c r="A195" s="17" t="n">
        <f aca="false">'2. feladat'!A195</f>
        <v>717.762244204059</v>
      </c>
      <c r="B195" s="17" t="n">
        <f aca="false">D195*E195</f>
        <v>10375.1560521136</v>
      </c>
      <c r="C195" s="17" t="n">
        <f aca="false">'2. feladat'!B195</f>
        <v>183.66115689278</v>
      </c>
      <c r="D195" s="17" t="n">
        <f aca="false">'2. feladat'!C195</f>
        <v>108.49798792871</v>
      </c>
      <c r="E195" s="17" t="n">
        <f aca="false">'2. feladat'!D195</f>
        <v>95.62533140182</v>
      </c>
      <c r="P195" s="17" t="n">
        <f aca="false">A195</f>
        <v>717.762244204059</v>
      </c>
      <c r="Q195" s="17" t="n">
        <f aca="false">B195</f>
        <v>10375.1560521136</v>
      </c>
      <c r="R195" s="17" t="n">
        <f aca="false">E195</f>
        <v>95.62533140182</v>
      </c>
    </row>
    <row r="196" customFormat="false" ht="13.8" hidden="false" customHeight="false" outlineLevel="0" collapsed="false">
      <c r="A196" s="17" t="n">
        <f aca="false">'2. feladat'!A196</f>
        <v>617.283769816415</v>
      </c>
      <c r="B196" s="17" t="n">
        <f aca="false">D196*E196</f>
        <v>8048.91403165127</v>
      </c>
      <c r="C196" s="17" t="n">
        <f aca="false">'2. feladat'!B196</f>
        <v>158.06459188461</v>
      </c>
      <c r="D196" s="17" t="n">
        <f aca="false">'2. feladat'!C196</f>
        <v>88.63412421808</v>
      </c>
      <c r="E196" s="17" t="n">
        <f aca="false">'2. feladat'!D196</f>
        <v>90.81055521965</v>
      </c>
      <c r="P196" s="17" t="n">
        <f aca="false">A196</f>
        <v>617.283769816415</v>
      </c>
      <c r="Q196" s="17" t="n">
        <f aca="false">B196</f>
        <v>8048.91403165127</v>
      </c>
      <c r="R196" s="17" t="n">
        <f aca="false">E196</f>
        <v>90.81055521965</v>
      </c>
    </row>
    <row r="197" customFormat="false" ht="13.8" hidden="false" customHeight="false" outlineLevel="0" collapsed="false">
      <c r="A197" s="17" t="n">
        <f aca="false">'2. feladat'!A197</f>
        <v>724.279077721755</v>
      </c>
      <c r="B197" s="17" t="n">
        <f aca="false">D197*E197</f>
        <v>10012.5554683457</v>
      </c>
      <c r="C197" s="17" t="n">
        <f aca="false">'2. feladat'!B197</f>
        <v>178.24131131172</v>
      </c>
      <c r="D197" s="17" t="n">
        <f aca="false">'2. feladat'!C197</f>
        <v>113.81323499416</v>
      </c>
      <c r="E197" s="17" t="n">
        <f aca="false">'2. feladat'!D197</f>
        <v>87.97356009483</v>
      </c>
      <c r="P197" s="17" t="n">
        <f aca="false">A197</f>
        <v>724.279077721755</v>
      </c>
      <c r="Q197" s="17" t="n">
        <f aca="false">B197</f>
        <v>10012.5554683457</v>
      </c>
      <c r="R197" s="17" t="n">
        <f aca="false">E197</f>
        <v>87.97356009483</v>
      </c>
    </row>
    <row r="198" customFormat="false" ht="13.8" hidden="false" customHeight="false" outlineLevel="0" collapsed="false">
      <c r="A198" s="17" t="n">
        <f aca="false">'2. feladat'!A198</f>
        <v>606.556502781848</v>
      </c>
      <c r="B198" s="17" t="n">
        <f aca="false">D198*E198</f>
        <v>9926.25846435944</v>
      </c>
      <c r="C198" s="17" t="n">
        <f aca="false">'2. feladat'!B198</f>
        <v>170.49171566963</v>
      </c>
      <c r="D198" s="17" t="n">
        <f aca="false">'2. feladat'!C198</f>
        <v>97.28638478807</v>
      </c>
      <c r="E198" s="17" t="n">
        <f aca="false">'2. feladat'!D198</f>
        <v>102.03132212162</v>
      </c>
      <c r="P198" s="17" t="n">
        <f aca="false">A198</f>
        <v>606.556502781848</v>
      </c>
      <c r="Q198" s="17" t="n">
        <f aca="false">B198</f>
        <v>9926.25846435944</v>
      </c>
      <c r="R198" s="17" t="n">
        <f aca="false">E198</f>
        <v>102.03132212162</v>
      </c>
    </row>
    <row r="199" customFormat="false" ht="13.8" hidden="false" customHeight="false" outlineLevel="0" collapsed="false">
      <c r="A199" s="17" t="n">
        <f aca="false">'2. feladat'!A199</f>
        <v>595.379595302447</v>
      </c>
      <c r="B199" s="17" t="n">
        <f aca="false">D199*E199</f>
        <v>6672.64770622418</v>
      </c>
      <c r="C199" s="17" t="n">
        <f aca="false">'2. feladat'!B199</f>
        <v>155.37640452385</v>
      </c>
      <c r="D199" s="17" t="n">
        <f aca="false">'2. feladat'!C199</f>
        <v>85.87359046983</v>
      </c>
      <c r="E199" s="17" t="n">
        <f aca="false">'2. feladat'!D199</f>
        <v>77.70314097404</v>
      </c>
      <c r="P199" s="17" t="n">
        <f aca="false">A199</f>
        <v>595.379595302447</v>
      </c>
      <c r="Q199" s="17" t="n">
        <f aca="false">B199</f>
        <v>6672.64770622418</v>
      </c>
      <c r="R199" s="17" t="n">
        <f aca="false">E199</f>
        <v>77.70314097404</v>
      </c>
    </row>
    <row r="200" customFormat="false" ht="13.8" hidden="false" customHeight="false" outlineLevel="0" collapsed="false">
      <c r="A200" s="17" t="n">
        <f aca="false">'2. feladat'!A200</f>
        <v>765.290690767301</v>
      </c>
      <c r="B200" s="17" t="n">
        <f aca="false">D200*E200</f>
        <v>11599.8062998117</v>
      </c>
      <c r="C200" s="17" t="n">
        <f aca="false">'2. feladat'!B200</f>
        <v>184.60202336311</v>
      </c>
      <c r="D200" s="17" t="n">
        <f aca="false">'2. feladat'!C200</f>
        <v>118.07462812671</v>
      </c>
      <c r="E200" s="17" t="n">
        <f aca="false">'2. feladat'!D200</f>
        <v>98.24131131172</v>
      </c>
      <c r="P200" s="17" t="n">
        <f aca="false">A200</f>
        <v>765.290690767301</v>
      </c>
      <c r="Q200" s="17" t="n">
        <f aca="false">B200</f>
        <v>11599.8062998117</v>
      </c>
      <c r="R200" s="17" t="n">
        <f aca="false">E200</f>
        <v>98.24131131172</v>
      </c>
    </row>
    <row r="201" customFormat="false" ht="13.8" hidden="false" customHeight="false" outlineLevel="0" collapsed="false">
      <c r="A201" s="17" t="n">
        <f aca="false">'2. feladat'!A201</f>
        <v>667.896346208154</v>
      </c>
      <c r="B201" s="17" t="n">
        <f aca="false">D201*E201</f>
        <v>9983.06146669062</v>
      </c>
      <c r="C201" s="17" t="n">
        <f aca="false">'2. feladat'!B201</f>
        <v>166.23562216759</v>
      </c>
      <c r="D201" s="17" t="n">
        <f aca="false">'2. feladat'!C201</f>
        <v>94.27518342818</v>
      </c>
      <c r="E201" s="17" t="n">
        <f aca="false">'2. feladat'!D201</f>
        <v>105.8927822113</v>
      </c>
      <c r="P201" s="17" t="n">
        <f aca="false">A201</f>
        <v>667.896346208154</v>
      </c>
      <c r="Q201" s="17" t="n">
        <f aca="false">B201</f>
        <v>9983.06146669062</v>
      </c>
      <c r="R201" s="17" t="n">
        <f aca="false">E201</f>
        <v>105.8927822113</v>
      </c>
    </row>
    <row r="202" customFormat="false" ht="13.8" hidden="false" customHeight="false" outlineLevel="0" collapsed="false">
      <c r="A202" s="17" t="n">
        <f aca="false">'2. feladat'!A202</f>
        <v>620.974285505141</v>
      </c>
      <c r="B202" s="17" t="n">
        <f aca="false">D202*E202</f>
        <v>8473.94194655165</v>
      </c>
      <c r="C202" s="17" t="n">
        <f aca="false">'2. feladat'!B202</f>
        <v>171.53699994087</v>
      </c>
      <c r="D202" s="17" t="n">
        <f aca="false">'2. feladat'!C202</f>
        <v>92.53913536882</v>
      </c>
      <c r="E202" s="17" t="n">
        <f aca="false">'2. feladat'!D202</f>
        <v>91.57144069672</v>
      </c>
      <c r="P202" s="17" t="n">
        <f aca="false">A202</f>
        <v>620.974285505141</v>
      </c>
      <c r="Q202" s="17" t="n">
        <f aca="false">B202</f>
        <v>8473.94194655165</v>
      </c>
      <c r="R202" s="17" t="n">
        <f aca="false">E202</f>
        <v>91.57144069672</v>
      </c>
    </row>
    <row r="203" customFormat="false" ht="13.8" hidden="false" customHeight="false" outlineLevel="0" collapsed="false">
      <c r="A203" s="17" t="n">
        <f aca="false">'2. feladat'!A203</f>
        <v>655.261079811357</v>
      </c>
      <c r="B203" s="17" t="n">
        <f aca="false">D203*E203</f>
        <v>7680.41523528484</v>
      </c>
      <c r="C203" s="17" t="n">
        <f aca="false">'2. feladat'!B203</f>
        <v>170.88522911072</v>
      </c>
      <c r="D203" s="17" t="n">
        <f aca="false">'2. feladat'!C203</f>
        <v>93.44067867346</v>
      </c>
      <c r="E203" s="17" t="n">
        <f aca="false">'2. feladat'!D203</f>
        <v>82.19562768936</v>
      </c>
      <c r="P203" s="17" t="n">
        <f aca="false">A203</f>
        <v>655.261079811357</v>
      </c>
      <c r="Q203" s="17" t="n">
        <f aca="false">B203</f>
        <v>7680.41523528484</v>
      </c>
      <c r="R203" s="17" t="n">
        <f aca="false">E203</f>
        <v>82.19562768936</v>
      </c>
    </row>
    <row r="204" customFormat="false" ht="13.8" hidden="false" customHeight="false" outlineLevel="0" collapsed="false">
      <c r="A204" s="17" t="n">
        <f aca="false">'2. feladat'!A204</f>
        <v>698.604768285389</v>
      </c>
      <c r="B204" s="17" t="n">
        <f aca="false">D204*E204</f>
        <v>8150.6078396969</v>
      </c>
      <c r="C204" s="17" t="n">
        <f aca="false">'2. feladat'!B204</f>
        <v>164.79941368103</v>
      </c>
      <c r="D204" s="17" t="n">
        <f aca="false">'2. feladat'!C204</f>
        <v>99.41631898727</v>
      </c>
      <c r="E204" s="17" t="n">
        <f aca="false">'2. feladat'!D204</f>
        <v>81.98460698128</v>
      </c>
      <c r="P204" s="17" t="n">
        <f aca="false">A204</f>
        <v>698.604768285389</v>
      </c>
      <c r="Q204" s="17" t="n">
        <f aca="false">B204</f>
        <v>8150.6078396969</v>
      </c>
      <c r="R204" s="17" t="n">
        <f aca="false">E204</f>
        <v>81.98460698128</v>
      </c>
    </row>
    <row r="205" customFormat="false" ht="13.8" hidden="false" customHeight="false" outlineLevel="0" collapsed="false">
      <c r="A205" s="17" t="n">
        <f aca="false">'2. feladat'!A205</f>
        <v>725.615723213868</v>
      </c>
      <c r="B205" s="17" t="n">
        <f aca="false">D205*E205</f>
        <v>7312.78989522061</v>
      </c>
      <c r="C205" s="17" t="n">
        <f aca="false">'2. feladat'!B205</f>
        <v>164.09864217043</v>
      </c>
      <c r="D205" s="17" t="n">
        <f aca="false">'2. feladat'!C205</f>
        <v>96.61082732498</v>
      </c>
      <c r="E205" s="17" t="n">
        <f aca="false">'2. feladat'!D205</f>
        <v>75.6932747364</v>
      </c>
      <c r="P205" s="17" t="n">
        <f aca="false">A205</f>
        <v>725.615723213868</v>
      </c>
      <c r="Q205" s="17" t="n">
        <f aca="false">B205</f>
        <v>7312.78989522061</v>
      </c>
      <c r="R205" s="17" t="n">
        <f aca="false">E205</f>
        <v>75.6932747364</v>
      </c>
    </row>
    <row r="206" customFormat="false" ht="13.8" hidden="false" customHeight="false" outlineLevel="0" collapsed="false">
      <c r="A206" s="17" t="n">
        <f aca="false">'2. feladat'!A206</f>
        <v>716.319064662686</v>
      </c>
      <c r="B206" s="17" t="n">
        <f aca="false">D206*E206</f>
        <v>9321.70115325996</v>
      </c>
      <c r="C206" s="17" t="n">
        <f aca="false">'2. feladat'!B206</f>
        <v>174.21840310097</v>
      </c>
      <c r="D206" s="17" t="n">
        <f aca="false">'2. feladat'!C206</f>
        <v>108.69276205436</v>
      </c>
      <c r="E206" s="17" t="n">
        <f aca="false">'2. feladat'!D206</f>
        <v>85.76193094254</v>
      </c>
      <c r="P206" s="17" t="n">
        <f aca="false">A206</f>
        <v>716.319064662686</v>
      </c>
      <c r="Q206" s="17" t="n">
        <f aca="false">B206</f>
        <v>9321.70115325996</v>
      </c>
      <c r="R206" s="17" t="n">
        <f aca="false">E206</f>
        <v>85.76193094254</v>
      </c>
    </row>
    <row r="207" customFormat="false" ht="13.8" hidden="false" customHeight="false" outlineLevel="0" collapsed="false">
      <c r="A207" s="17" t="n">
        <f aca="false">'2. feladat'!A207</f>
        <v>746.79720482398</v>
      </c>
      <c r="B207" s="17" t="n">
        <f aca="false">D207*E207</f>
        <v>12820.3001152758</v>
      </c>
      <c r="C207" s="17" t="n">
        <f aca="false">'2. feladat'!B207</f>
        <v>182.95047521591</v>
      </c>
      <c r="D207" s="17" t="n">
        <f aca="false">'2. feladat'!C207</f>
        <v>120.22810160277</v>
      </c>
      <c r="E207" s="17" t="n">
        <f aca="false">'2. feladat'!D207</f>
        <v>106.6331410408</v>
      </c>
      <c r="P207" s="17" t="n">
        <f aca="false">A207</f>
        <v>746.79720482398</v>
      </c>
      <c r="Q207" s="17" t="n">
        <f aca="false">B207</f>
        <v>12820.3001152758</v>
      </c>
      <c r="R207" s="17" t="n">
        <f aca="false">E207</f>
        <v>106.6331410408</v>
      </c>
    </row>
    <row r="208" customFormat="false" ht="13.8" hidden="false" customHeight="false" outlineLevel="0" collapsed="false">
      <c r="A208" s="17" t="n">
        <f aca="false">'2. feladat'!A208</f>
        <v>631.077749542336</v>
      </c>
      <c r="B208" s="17" t="n">
        <f aca="false">D208*E208</f>
        <v>7310.84915232175</v>
      </c>
      <c r="C208" s="17" t="n">
        <f aca="false">'2. feladat'!B208</f>
        <v>153.84832024574</v>
      </c>
      <c r="D208" s="17" t="n">
        <f aca="false">'2. feladat'!C208</f>
        <v>84.63847673488</v>
      </c>
      <c r="E208" s="17" t="n">
        <f aca="false">'2. feladat'!D208</f>
        <v>86.37737154961</v>
      </c>
      <c r="P208" s="17" t="n">
        <f aca="false">A208</f>
        <v>631.077749542336</v>
      </c>
      <c r="Q208" s="17" t="n">
        <f aca="false">B208</f>
        <v>7310.84915232175</v>
      </c>
      <c r="R208" s="17" t="n">
        <f aca="false">E208</f>
        <v>86.37737154961</v>
      </c>
    </row>
    <row r="209" customFormat="false" ht="13.8" hidden="false" customHeight="false" outlineLevel="0" collapsed="false">
      <c r="A209" s="17" t="n">
        <f aca="false">'2. feladat'!A209</f>
        <v>664.467081958505</v>
      </c>
      <c r="B209" s="17" t="n">
        <f aca="false">D209*E209</f>
        <v>7936.3191862656</v>
      </c>
      <c r="C209" s="17" t="n">
        <f aca="false">'2. feladat'!B209</f>
        <v>167.39384055138</v>
      </c>
      <c r="D209" s="17" t="n">
        <f aca="false">'2. feladat'!C209</f>
        <v>96.89826728516</v>
      </c>
      <c r="E209" s="17" t="n">
        <f aca="false">'2. feladat'!D209</f>
        <v>81.90362334251</v>
      </c>
      <c r="P209" s="17" t="n">
        <f aca="false">A209</f>
        <v>664.467081958505</v>
      </c>
      <c r="Q209" s="17" t="n">
        <f aca="false">B209</f>
        <v>7936.3191862656</v>
      </c>
      <c r="R209" s="17" t="n">
        <f aca="false">E209</f>
        <v>81.90362334251</v>
      </c>
    </row>
    <row r="210" customFormat="false" ht="13.8" hidden="false" customHeight="false" outlineLevel="0" collapsed="false">
      <c r="A210" s="17" t="n">
        <f aca="false">'2. feladat'!A210</f>
        <v>704.095819018463</v>
      </c>
      <c r="B210" s="17" t="n">
        <f aca="false">D210*E210</f>
        <v>7943.14463151221</v>
      </c>
      <c r="C210" s="17" t="n">
        <f aca="false">'2. feladat'!B210</f>
        <v>169.24218535423</v>
      </c>
      <c r="D210" s="17" t="n">
        <f aca="false">'2. feladat'!C210</f>
        <v>99.44652527211</v>
      </c>
      <c r="E210" s="17" t="n">
        <f aca="false">'2. feladat'!D210</f>
        <v>79.87352609634</v>
      </c>
      <c r="P210" s="17" t="n">
        <f aca="false">A210</f>
        <v>704.095819018463</v>
      </c>
      <c r="Q210" s="17" t="n">
        <f aca="false">B210</f>
        <v>7943.14463151221</v>
      </c>
      <c r="R210" s="17" t="n">
        <f aca="false">E210</f>
        <v>79.87352609634</v>
      </c>
    </row>
    <row r="211" customFormat="false" ht="13.8" hidden="false" customHeight="false" outlineLevel="0" collapsed="false">
      <c r="A211" s="17" t="n">
        <f aca="false">'2. feladat'!A211</f>
        <v>686.343843957062</v>
      </c>
      <c r="B211" s="17" t="n">
        <f aca="false">D211*E211</f>
        <v>8027.48188837962</v>
      </c>
      <c r="C211" s="17" t="n">
        <f aca="false">'2. feladat'!B211</f>
        <v>163.12096714973</v>
      </c>
      <c r="D211" s="17" t="n">
        <f aca="false">'2. feladat'!C211</f>
        <v>101.49138014696</v>
      </c>
      <c r="E211" s="17" t="n">
        <f aca="false">'2. feladat'!D211</f>
        <v>79.09520864487</v>
      </c>
      <c r="P211" s="17" t="n">
        <f aca="false">A211</f>
        <v>686.343843957062</v>
      </c>
      <c r="Q211" s="17" t="n">
        <f aca="false">B211</f>
        <v>8027.48188837962</v>
      </c>
      <c r="R211" s="17" t="n">
        <f aca="false">E211</f>
        <v>79.09520864487</v>
      </c>
    </row>
    <row r="212" customFormat="false" ht="13.8" hidden="false" customHeight="false" outlineLevel="0" collapsed="false">
      <c r="A212" s="17" t="n">
        <f aca="false">'2. feladat'!A212</f>
        <v>598.827177369252</v>
      </c>
      <c r="B212" s="17" t="n">
        <f aca="false">D212*E212</f>
        <v>8453.9562711305</v>
      </c>
      <c r="C212" s="17" t="n">
        <f aca="false">'2. feladat'!B212</f>
        <v>165.5986225605</v>
      </c>
      <c r="D212" s="17" t="n">
        <f aca="false">'2. feladat'!C212</f>
        <v>92.76485702383</v>
      </c>
      <c r="E212" s="17" t="n">
        <f aca="false">'2. feladat'!D212</f>
        <v>91.13317847252</v>
      </c>
      <c r="P212" s="17" t="n">
        <f aca="false">A212</f>
        <v>598.827177369252</v>
      </c>
      <c r="Q212" s="17" t="n">
        <f aca="false">B212</f>
        <v>8453.9562711305</v>
      </c>
      <c r="R212" s="17" t="n">
        <f aca="false">E212</f>
        <v>91.13317847252</v>
      </c>
    </row>
    <row r="213" customFormat="false" ht="13.8" hidden="false" customHeight="false" outlineLevel="0" collapsed="false">
      <c r="A213" s="17" t="n">
        <f aca="false">'2. feladat'!A213</f>
        <v>736.761556053138</v>
      </c>
      <c r="B213" s="17" t="n">
        <f aca="false">D213*E213</f>
        <v>8976.96759038799</v>
      </c>
      <c r="C213" s="17" t="n">
        <f aca="false">'2. feladat'!B213</f>
        <v>181.34009361267</v>
      </c>
      <c r="D213" s="17" t="n">
        <f aca="false">'2. feladat'!C213</f>
        <v>102.6691012243</v>
      </c>
      <c r="E213" s="17" t="n">
        <f aca="false">'2. feladat'!D213</f>
        <v>87.43592262268</v>
      </c>
      <c r="P213" s="17" t="n">
        <f aca="false">A213</f>
        <v>736.761556053138</v>
      </c>
      <c r="Q213" s="17" t="n">
        <f aca="false">B213</f>
        <v>8976.96759038799</v>
      </c>
      <c r="R213" s="17" t="n">
        <f aca="false">E213</f>
        <v>87.43592262268</v>
      </c>
    </row>
    <row r="214" customFormat="false" ht="13.8" hidden="false" customHeight="false" outlineLevel="0" collapsed="false">
      <c r="A214" s="17" t="n">
        <f aca="false">'2. feladat'!A214</f>
        <v>812.917135004622</v>
      </c>
      <c r="B214" s="17" t="n">
        <f aca="false">D214*E214</f>
        <v>9353.87463222193</v>
      </c>
      <c r="C214" s="17" t="n">
        <f aca="false">'2. feladat'!B214</f>
        <v>188.76957297325</v>
      </c>
      <c r="D214" s="17" t="n">
        <f aca="false">'2. feladat'!C214</f>
        <v>119.89183417523</v>
      </c>
      <c r="E214" s="17" t="n">
        <f aca="false">'2. feladat'!D214</f>
        <v>78.01928043365</v>
      </c>
      <c r="P214" s="17" t="n">
        <f aca="false">A214</f>
        <v>812.917135004622</v>
      </c>
      <c r="Q214" s="17" t="n">
        <f aca="false">B214</f>
        <v>9353.87463222193</v>
      </c>
      <c r="R214" s="17" t="n">
        <f aca="false">E214</f>
        <v>78.01928043365</v>
      </c>
    </row>
    <row r="215" customFormat="false" ht="13.8" hidden="false" customHeight="false" outlineLevel="0" collapsed="false">
      <c r="A215" s="17" t="n">
        <f aca="false">'2. feladat'!A215</f>
        <v>674.067413164668</v>
      </c>
      <c r="B215" s="17" t="n">
        <f aca="false">D215*E215</f>
        <v>11198.419607867</v>
      </c>
      <c r="C215" s="17" t="n">
        <f aca="false">'2. feladat'!B215</f>
        <v>171.34189605713</v>
      </c>
      <c r="D215" s="17" t="n">
        <f aca="false">'2. feladat'!C215</f>
        <v>104.65290911133</v>
      </c>
      <c r="E215" s="17" t="n">
        <f aca="false">'2. feladat'!D215</f>
        <v>107.00533509254</v>
      </c>
      <c r="P215" s="17" t="n">
        <f aca="false">A215</f>
        <v>674.067413164668</v>
      </c>
      <c r="Q215" s="17" t="n">
        <f aca="false">B215</f>
        <v>11198.419607867</v>
      </c>
      <c r="R215" s="17" t="n">
        <f aca="false">E215</f>
        <v>107.00533509254</v>
      </c>
    </row>
    <row r="216" customFormat="false" ht="13.8" hidden="false" customHeight="false" outlineLevel="0" collapsed="false">
      <c r="A216" s="17" t="n">
        <f aca="false">'2. feladat'!A216</f>
        <v>580.963135139754</v>
      </c>
      <c r="B216" s="17" t="n">
        <f aca="false">D216*E216</f>
        <v>7715.27399126911</v>
      </c>
      <c r="C216" s="17" t="n">
        <f aca="false">'2. feladat'!B216</f>
        <v>154.65006113052</v>
      </c>
      <c r="D216" s="17" t="n">
        <f aca="false">'2. feladat'!C216</f>
        <v>87.23850551377</v>
      </c>
      <c r="E216" s="17" t="n">
        <f aca="false">'2. feladat'!D216</f>
        <v>88.43886017799</v>
      </c>
      <c r="P216" s="17" t="n">
        <f aca="false">A216</f>
        <v>580.963135139754</v>
      </c>
      <c r="Q216" s="17" t="n">
        <f aca="false">B216</f>
        <v>7715.27399126911</v>
      </c>
      <c r="R216" s="17" t="n">
        <f aca="false">E216</f>
        <v>88.43886017799</v>
      </c>
    </row>
    <row r="217" customFormat="false" ht="13.8" hidden="false" customHeight="false" outlineLevel="0" collapsed="false">
      <c r="A217" s="17" t="n">
        <f aca="false">'2. feladat'!A217</f>
        <v>668.58064768352</v>
      </c>
      <c r="B217" s="17" t="n">
        <f aca="false">D217*E217</f>
        <v>10015.4208761812</v>
      </c>
      <c r="C217" s="17" t="n">
        <f aca="false">'2. feladat'!B217</f>
        <v>174.77139592171</v>
      </c>
      <c r="D217" s="17" t="n">
        <f aca="false">'2. feladat'!C217</f>
        <v>108.16662246851</v>
      </c>
      <c r="E217" s="17" t="n">
        <f aca="false">'2. feladat'!D217</f>
        <v>92.59252667427</v>
      </c>
      <c r="P217" s="17" t="n">
        <f aca="false">A217</f>
        <v>668.58064768352</v>
      </c>
      <c r="Q217" s="17" t="n">
        <f aca="false">B217</f>
        <v>10015.4208761812</v>
      </c>
      <c r="R217" s="17" t="n">
        <f aca="false">E217</f>
        <v>92.59252667427</v>
      </c>
    </row>
    <row r="218" customFormat="false" ht="13.8" hidden="false" customHeight="false" outlineLevel="0" collapsed="false">
      <c r="A218" s="17" t="n">
        <f aca="false">'2. feladat'!A218</f>
        <v>739.361307221426</v>
      </c>
      <c r="B218" s="17" t="n">
        <f aca="false">D218*E218</f>
        <v>7497.34798906265</v>
      </c>
      <c r="C218" s="17" t="n">
        <f aca="false">'2. feladat'!B218</f>
        <v>170.66921949387</v>
      </c>
      <c r="D218" s="17" t="n">
        <f aca="false">'2. feladat'!C218</f>
        <v>99.46544991663</v>
      </c>
      <c r="E218" s="17" t="n">
        <f aca="false">'2. feladat'!D218</f>
        <v>75.37640452385</v>
      </c>
      <c r="P218" s="17" t="n">
        <f aca="false">A218</f>
        <v>739.361307221426</v>
      </c>
      <c r="Q218" s="17" t="n">
        <f aca="false">B218</f>
        <v>7497.34798906265</v>
      </c>
      <c r="R218" s="17" t="n">
        <f aca="false">E218</f>
        <v>75.37640452385</v>
      </c>
    </row>
    <row r="219" customFormat="false" ht="13.8" hidden="false" customHeight="false" outlineLevel="0" collapsed="false">
      <c r="A219" s="17" t="n">
        <f aca="false">'2. feladat'!A219</f>
        <v>652.417526051625</v>
      </c>
      <c r="B219" s="17" t="n">
        <f aca="false">D219*E219</f>
        <v>7020.1395581696</v>
      </c>
      <c r="C219" s="17" t="n">
        <f aca="false">'2. feladat'!B219</f>
        <v>170.5757021904</v>
      </c>
      <c r="D219" s="17" t="n">
        <f aca="false">'2. feladat'!C219</f>
        <v>94.28462923298</v>
      </c>
      <c r="E219" s="17" t="n">
        <f aca="false">'2. feladat'!D219</f>
        <v>74.45688247681</v>
      </c>
      <c r="P219" s="17" t="n">
        <f aca="false">A219</f>
        <v>652.417526051625</v>
      </c>
      <c r="Q219" s="17" t="n">
        <f aca="false">B219</f>
        <v>7020.1395581696</v>
      </c>
      <c r="R219" s="17" t="n">
        <f aca="false">E219</f>
        <v>74.45688247681</v>
      </c>
    </row>
    <row r="220" customFormat="false" ht="13.8" hidden="false" customHeight="false" outlineLevel="0" collapsed="false">
      <c r="A220" s="17" t="n">
        <f aca="false">'2. feladat'!A220</f>
        <v>537.159743801511</v>
      </c>
      <c r="B220" s="17" t="n">
        <f aca="false">D220*E220</f>
        <v>7343.5555045404</v>
      </c>
      <c r="C220" s="17" t="n">
        <f aca="false">'2. feladat'!B220</f>
        <v>150.03306746483</v>
      </c>
      <c r="D220" s="17" t="n">
        <f aca="false">'2. feladat'!C220</f>
        <v>80.77501219886</v>
      </c>
      <c r="E220" s="17" t="n">
        <f aca="false">'2. feladat'!D220</f>
        <v>90.91370344162</v>
      </c>
      <c r="P220" s="17" t="n">
        <f aca="false">A220</f>
        <v>537.159743801511</v>
      </c>
      <c r="Q220" s="17" t="n">
        <f aca="false">B220</f>
        <v>7343.5555045404</v>
      </c>
      <c r="R220" s="17" t="n">
        <f aca="false">E220</f>
        <v>90.91370344162</v>
      </c>
    </row>
    <row r="221" customFormat="false" ht="13.8" hidden="false" customHeight="false" outlineLevel="0" collapsed="false">
      <c r="A221" s="17" t="n">
        <f aca="false">'2. feladat'!A221</f>
        <v>583.762894007398</v>
      </c>
      <c r="B221" s="17" t="n">
        <f aca="false">D221*E221</f>
        <v>7161.93112396677</v>
      </c>
      <c r="C221" s="17" t="n">
        <f aca="false">'2. feladat'!B221</f>
        <v>152.45971560478</v>
      </c>
      <c r="D221" s="17" t="n">
        <f aca="false">'2. feladat'!C221</f>
        <v>83.86430603088</v>
      </c>
      <c r="E221" s="17" t="n">
        <f aca="false">'2. feladat'!D221</f>
        <v>85.39903879166</v>
      </c>
      <c r="P221" s="17" t="n">
        <f aca="false">A221</f>
        <v>583.762894007398</v>
      </c>
      <c r="Q221" s="17" t="n">
        <f aca="false">B221</f>
        <v>7161.93112396677</v>
      </c>
      <c r="R221" s="17" t="n">
        <f aca="false">E221</f>
        <v>85.39903879166</v>
      </c>
    </row>
    <row r="222" customFormat="false" ht="13.8" hidden="false" customHeight="false" outlineLevel="0" collapsed="false">
      <c r="A222" s="17" t="n">
        <f aca="false">'2. feladat'!A222</f>
        <v>681.512497823135</v>
      </c>
      <c r="B222" s="17" t="n">
        <f aca="false">D222*E222</f>
        <v>7805.39679373141</v>
      </c>
      <c r="C222" s="17" t="n">
        <f aca="false">'2. feladat'!B222</f>
        <v>161.01483225822</v>
      </c>
      <c r="D222" s="17" t="n">
        <f aca="false">'2. feladat'!C222</f>
        <v>94.41933161306</v>
      </c>
      <c r="E222" s="17" t="n">
        <f aca="false">'2. feladat'!D222</f>
        <v>82.66735911369</v>
      </c>
      <c r="P222" s="17" t="n">
        <f aca="false">A222</f>
        <v>681.512497823135</v>
      </c>
      <c r="Q222" s="17" t="n">
        <f aca="false">B222</f>
        <v>7805.39679373141</v>
      </c>
      <c r="R222" s="17" t="n">
        <f aca="false">E222</f>
        <v>82.66735911369</v>
      </c>
    </row>
    <row r="223" customFormat="false" ht="13.8" hidden="false" customHeight="false" outlineLevel="0" collapsed="false">
      <c r="A223" s="17" t="n">
        <f aca="false">'2. feladat'!A223</f>
        <v>648.622352046814</v>
      </c>
      <c r="B223" s="17" t="n">
        <f aca="false">D223*E223</f>
        <v>8662.43702701152</v>
      </c>
      <c r="C223" s="17" t="n">
        <f aca="false">'2. feladat'!B223</f>
        <v>172.03233957291</v>
      </c>
      <c r="D223" s="17" t="n">
        <f aca="false">'2. feladat'!C223</f>
        <v>95.31182472411</v>
      </c>
      <c r="E223" s="17" t="n">
        <f aca="false">'2. feladat'!D223</f>
        <v>90.88522911072</v>
      </c>
      <c r="P223" s="17" t="n">
        <f aca="false">A223</f>
        <v>648.622352046814</v>
      </c>
      <c r="Q223" s="17" t="n">
        <f aca="false">B223</f>
        <v>8662.43702701152</v>
      </c>
      <c r="R223" s="17" t="n">
        <f aca="false">E223</f>
        <v>90.88522911072</v>
      </c>
    </row>
    <row r="224" customFormat="false" ht="13.8" hidden="false" customHeight="false" outlineLevel="0" collapsed="false">
      <c r="A224" s="17" t="n">
        <f aca="false">'2. feladat'!A224</f>
        <v>637.741517234867</v>
      </c>
      <c r="B224" s="17" t="n">
        <f aca="false">D224*E224</f>
        <v>10038.793317734</v>
      </c>
      <c r="C224" s="17" t="n">
        <f aca="false">'2. feladat'!B224</f>
        <v>160.66143393517</v>
      </c>
      <c r="D224" s="17" t="n">
        <f aca="false">'2. feladat'!C224</f>
        <v>93.96881491156</v>
      </c>
      <c r="E224" s="17" t="n">
        <f aca="false">'2. feladat'!D224</f>
        <v>106.83111548424</v>
      </c>
      <c r="P224" s="17" t="n">
        <f aca="false">A224</f>
        <v>637.741517234867</v>
      </c>
      <c r="Q224" s="17" t="n">
        <f aca="false">B224</f>
        <v>10038.793317734</v>
      </c>
      <c r="R224" s="17" t="n">
        <f aca="false">E224</f>
        <v>106.83111548424</v>
      </c>
    </row>
    <row r="225" customFormat="false" ht="13.8" hidden="false" customHeight="false" outlineLevel="0" collapsed="false">
      <c r="A225" s="17" t="n">
        <f aca="false">'2. feladat'!A225</f>
        <v>658.238441293297</v>
      </c>
      <c r="B225" s="17" t="n">
        <f aca="false">D225*E225</f>
        <v>10020.2742502601</v>
      </c>
      <c r="C225" s="17" t="n">
        <f aca="false">'2. feladat'!B225</f>
        <v>168.34792613983</v>
      </c>
      <c r="D225" s="17" t="n">
        <f aca="false">'2. feladat'!C225</f>
        <v>106.53264983278</v>
      </c>
      <c r="E225" s="17" t="n">
        <f aca="false">'2. feladat'!D225</f>
        <v>94.05824661255</v>
      </c>
      <c r="P225" s="17" t="n">
        <f aca="false">A225</f>
        <v>658.238441293297</v>
      </c>
      <c r="Q225" s="17" t="n">
        <f aca="false">B225</f>
        <v>10020.2742502601</v>
      </c>
      <c r="R225" s="17" t="n">
        <f aca="false">E225</f>
        <v>94.05824661255</v>
      </c>
    </row>
    <row r="226" customFormat="false" ht="13.8" hidden="false" customHeight="false" outlineLevel="0" collapsed="false">
      <c r="A226" s="17" t="n">
        <f aca="false">'2. feladat'!A226</f>
        <v>766.448808972426</v>
      </c>
      <c r="B226" s="17" t="n">
        <f aca="false">D226*E226</f>
        <v>10773.2565794076</v>
      </c>
      <c r="C226" s="17" t="n">
        <f aca="false">'2. feladat'!B226</f>
        <v>171.95421814919</v>
      </c>
      <c r="D226" s="17" t="n">
        <f aca="false">'2. feladat'!C226</f>
        <v>114.40390615015</v>
      </c>
      <c r="E226" s="17" t="n">
        <f aca="false">'2. feladat'!D226</f>
        <v>94.16860789061</v>
      </c>
      <c r="P226" s="17" t="n">
        <f aca="false">A226</f>
        <v>766.448808972426</v>
      </c>
      <c r="Q226" s="17" t="n">
        <f aca="false">B226</f>
        <v>10773.2565794076</v>
      </c>
      <c r="R226" s="17" t="n">
        <f aca="false">E226</f>
        <v>94.16860789061</v>
      </c>
    </row>
    <row r="227" customFormat="false" ht="13.8" hidden="false" customHeight="false" outlineLevel="0" collapsed="false">
      <c r="A227" s="17" t="n">
        <f aca="false">'2. feladat'!A227</f>
        <v>723.848003942456</v>
      </c>
      <c r="B227" s="17" t="n">
        <f aca="false">D227*E227</f>
        <v>10962.3469219211</v>
      </c>
      <c r="C227" s="17" t="n">
        <f aca="false">'2. feladat'!B227</f>
        <v>180.62838315964</v>
      </c>
      <c r="D227" s="17" t="n">
        <f aca="false">'2. feladat'!C227</f>
        <v>116.02258604409</v>
      </c>
      <c r="E227" s="17" t="n">
        <f aca="false">'2. feladat'!D227</f>
        <v>94.48459386826</v>
      </c>
      <c r="P227" s="17" t="n">
        <f aca="false">A227</f>
        <v>723.848003942456</v>
      </c>
      <c r="Q227" s="17" t="n">
        <f aca="false">B227</f>
        <v>10962.3469219211</v>
      </c>
      <c r="R227" s="17" t="n">
        <f aca="false">E227</f>
        <v>94.48459386826</v>
      </c>
    </row>
    <row r="228" customFormat="false" ht="13.8" hidden="false" customHeight="false" outlineLevel="0" collapsed="false">
      <c r="A228" s="17" t="n">
        <f aca="false">'2. feladat'!A228</f>
        <v>593.575084094077</v>
      </c>
      <c r="B228" s="17" t="n">
        <f aca="false">D228*E228</f>
        <v>7729.51453151824</v>
      </c>
      <c r="C228" s="17" t="n">
        <f aca="false">'2. feladat'!B228</f>
        <v>157.79927372932</v>
      </c>
      <c r="D228" s="17" t="n">
        <f aca="false">'2. feladat'!C228</f>
        <v>89.14847054732</v>
      </c>
      <c r="E228" s="17" t="n">
        <f aca="false">'2. feladat'!D228</f>
        <v>86.70383781195</v>
      </c>
      <c r="P228" s="17" t="n">
        <f aca="false">A228</f>
        <v>593.575084094077</v>
      </c>
      <c r="Q228" s="17" t="n">
        <f aca="false">B228</f>
        <v>7729.51453151824</v>
      </c>
      <c r="R228" s="17" t="n">
        <f aca="false">E228</f>
        <v>86.70383781195</v>
      </c>
    </row>
    <row r="229" customFormat="false" ht="13.8" hidden="false" customHeight="false" outlineLevel="0" collapsed="false">
      <c r="A229" s="17" t="n">
        <f aca="false">'2. feladat'!A229</f>
        <v>693.465521423616</v>
      </c>
      <c r="B229" s="17" t="n">
        <f aca="false">D229*E229</f>
        <v>10403.3737022819</v>
      </c>
      <c r="C229" s="17" t="n">
        <f aca="false">'2. feladat'!B229</f>
        <v>175.35621404648</v>
      </c>
      <c r="D229" s="17" t="n">
        <f aca="false">'2. feladat'!C229</f>
        <v>109.94711298349</v>
      </c>
      <c r="E229" s="17" t="n">
        <f aca="false">'2. feladat'!D229</f>
        <v>94.62161779404</v>
      </c>
      <c r="P229" s="17" t="n">
        <f aca="false">A229</f>
        <v>693.465521423616</v>
      </c>
      <c r="Q229" s="17" t="n">
        <f aca="false">B229</f>
        <v>10403.3737022819</v>
      </c>
      <c r="R229" s="17" t="n">
        <f aca="false">E229</f>
        <v>94.62161779404</v>
      </c>
    </row>
    <row r="230" customFormat="false" ht="13.8" hidden="false" customHeight="false" outlineLevel="0" collapsed="false">
      <c r="A230" s="17" t="n">
        <f aca="false">'2. feladat'!A230</f>
        <v>806.422264303073</v>
      </c>
      <c r="B230" s="17" t="n">
        <f aca="false">D230*E230</f>
        <v>9554.61920436629</v>
      </c>
      <c r="C230" s="17" t="n">
        <f aca="false">'2. feladat'!B230</f>
        <v>187.38362193108</v>
      </c>
      <c r="D230" s="17" t="n">
        <f aca="false">'2. feladat'!C230</f>
        <v>115.78119369524</v>
      </c>
      <c r="E230" s="17" t="n">
        <f aca="false">'2. feladat'!D230</f>
        <v>82.52306699753</v>
      </c>
      <c r="P230" s="17" t="n">
        <f aca="false">A230</f>
        <v>806.422264303073</v>
      </c>
      <c r="Q230" s="17" t="n">
        <f aca="false">B230</f>
        <v>9554.61920436629</v>
      </c>
      <c r="R230" s="17" t="n">
        <f aca="false">E230</f>
        <v>82.52306699753</v>
      </c>
    </row>
    <row r="231" customFormat="false" ht="13.8" hidden="false" customHeight="false" outlineLevel="0" collapsed="false">
      <c r="A231" s="17" t="n">
        <f aca="false">'2. feladat'!A231</f>
        <v>662.307391141788</v>
      </c>
      <c r="B231" s="17" t="n">
        <f aca="false">D231*E231</f>
        <v>8968.82408691104</v>
      </c>
      <c r="C231" s="17" t="n">
        <f aca="false">'2. feladat'!B231</f>
        <v>168.73811125755</v>
      </c>
      <c r="D231" s="17" t="n">
        <f aca="false">'2. feladat'!C231</f>
        <v>103.29754596364</v>
      </c>
      <c r="E231" s="17" t="n">
        <f aca="false">'2. feladat'!D231</f>
        <v>86.82514190674</v>
      </c>
      <c r="P231" s="17" t="n">
        <f aca="false">A231</f>
        <v>662.307391141788</v>
      </c>
      <c r="Q231" s="17" t="n">
        <f aca="false">B231</f>
        <v>8968.82408691104</v>
      </c>
      <c r="R231" s="17" t="n">
        <f aca="false">E231</f>
        <v>86.82514190674</v>
      </c>
    </row>
    <row r="232" customFormat="false" ht="13.8" hidden="false" customHeight="false" outlineLevel="0" collapsed="false">
      <c r="A232" s="17" t="n">
        <f aca="false">'2. feladat'!A232</f>
        <v>707.132474828303</v>
      </c>
      <c r="B232" s="17" t="n">
        <f aca="false">D232*E232</f>
        <v>9477.64188431974</v>
      </c>
      <c r="C232" s="17" t="n">
        <f aca="false">'2. feladat'!B232</f>
        <v>170.89781761169</v>
      </c>
      <c r="D232" s="17" t="n">
        <f aca="false">'2. feladat'!C232</f>
        <v>99.80451472053</v>
      </c>
      <c r="E232" s="17" t="n">
        <f aca="false">'2. feladat'!D232</f>
        <v>94.96205568314</v>
      </c>
      <c r="P232" s="17" t="n">
        <f aca="false">A232</f>
        <v>707.132474828303</v>
      </c>
      <c r="Q232" s="17" t="n">
        <f aca="false">B232</f>
        <v>9477.64188431974</v>
      </c>
      <c r="R232" s="17" t="n">
        <f aca="false">E232</f>
        <v>94.96205568314</v>
      </c>
    </row>
    <row r="233" customFormat="false" ht="13.8" hidden="false" customHeight="false" outlineLevel="0" collapsed="false">
      <c r="A233" s="17" t="n">
        <f aca="false">'2. feladat'!A233</f>
        <v>651.166178208011</v>
      </c>
      <c r="B233" s="17" t="n">
        <f aca="false">D233*E233</f>
        <v>9509.13579472146</v>
      </c>
      <c r="C233" s="17" t="n">
        <f aca="false">'2. feladat'!B233</f>
        <v>167.3451423645</v>
      </c>
      <c r="D233" s="17" t="n">
        <f aca="false">'2. feladat'!C233</f>
        <v>100.92652265111</v>
      </c>
      <c r="E233" s="17" t="n">
        <f aca="false">'2. feladat'!D233</f>
        <v>94.21840310097</v>
      </c>
      <c r="P233" s="17" t="n">
        <f aca="false">A233</f>
        <v>651.166178208011</v>
      </c>
      <c r="Q233" s="17" t="n">
        <f aca="false">B233</f>
        <v>9509.13579472146</v>
      </c>
      <c r="R233" s="17" t="n">
        <f aca="false">E233</f>
        <v>94.21840310097</v>
      </c>
    </row>
    <row r="234" customFormat="false" ht="13.8" hidden="false" customHeight="false" outlineLevel="0" collapsed="false">
      <c r="A234" s="17" t="n">
        <f aca="false">'2. feladat'!A234</f>
        <v>658.771553430552</v>
      </c>
      <c r="B234" s="17" t="n">
        <f aca="false">D234*E234</f>
        <v>8837.1359837723</v>
      </c>
      <c r="C234" s="17" t="n">
        <f aca="false">'2. feladat'!B234</f>
        <v>173.21570396423</v>
      </c>
      <c r="D234" s="17" t="n">
        <f aca="false">'2. feladat'!C234</f>
        <v>100.1803700394</v>
      </c>
      <c r="E234" s="17" t="n">
        <f aca="false">'2. feladat'!D234</f>
        <v>88.21225136518</v>
      </c>
      <c r="P234" s="17" t="n">
        <f aca="false">A234</f>
        <v>658.771553430552</v>
      </c>
      <c r="Q234" s="17" t="n">
        <f aca="false">B234</f>
        <v>8837.1359837723</v>
      </c>
      <c r="R234" s="17" t="n">
        <f aca="false">E234</f>
        <v>88.21225136518</v>
      </c>
    </row>
    <row r="235" customFormat="false" ht="13.8" hidden="false" customHeight="false" outlineLevel="0" collapsed="false">
      <c r="A235" s="17" t="n">
        <f aca="false">'2. feladat'!A235</f>
        <v>658.094835135388</v>
      </c>
      <c r="B235" s="17" t="n">
        <f aca="false">D235*E235</f>
        <v>11422.0182213803</v>
      </c>
      <c r="C235" s="17" t="n">
        <f aca="false">'2. feladat'!B235</f>
        <v>166.52114540339</v>
      </c>
      <c r="D235" s="17" t="n">
        <f aca="false">'2. feladat'!C235</f>
        <v>99.26491869215</v>
      </c>
      <c r="E235" s="17" t="n">
        <f aca="false">'2. feladat'!D235</f>
        <v>115.066010952</v>
      </c>
      <c r="P235" s="17" t="n">
        <f aca="false">A235</f>
        <v>658.094835135388</v>
      </c>
      <c r="Q235" s="17" t="n">
        <f aca="false">B235</f>
        <v>11422.0182213803</v>
      </c>
      <c r="R235" s="17" t="n">
        <f aca="false">E235</f>
        <v>115.066010952</v>
      </c>
    </row>
    <row r="236" customFormat="false" ht="13.8" hidden="false" customHeight="false" outlineLevel="0" collapsed="false">
      <c r="A236" s="17" t="n">
        <f aca="false">'2. feladat'!A236</f>
        <v>864.611034348056</v>
      </c>
      <c r="B236" s="17" t="n">
        <f aca="false">D236*E236</f>
        <v>10011.8723349981</v>
      </c>
      <c r="C236" s="17" t="n">
        <f aca="false">'2. feladat'!B236</f>
        <v>185.59329748154</v>
      </c>
      <c r="D236" s="17" t="n">
        <f aca="false">'2. feladat'!C236</f>
        <v>123.43522812229</v>
      </c>
      <c r="E236" s="17" t="n">
        <f aca="false">'2. feladat'!D236</f>
        <v>81.11033201218</v>
      </c>
      <c r="P236" s="17" t="n">
        <f aca="false">A236</f>
        <v>864.611034348056</v>
      </c>
      <c r="Q236" s="17" t="n">
        <f aca="false">B236</f>
        <v>10011.8723349981</v>
      </c>
      <c r="R236" s="17" t="n">
        <f aca="false">E236</f>
        <v>81.11033201218</v>
      </c>
    </row>
    <row r="237" customFormat="false" ht="13.8" hidden="false" customHeight="false" outlineLevel="0" collapsed="false">
      <c r="A237" s="17" t="n">
        <f aca="false">'2. feladat'!A237</f>
        <v>821.08367936362</v>
      </c>
      <c r="B237" s="17" t="n">
        <f aca="false">D237*E237</f>
        <v>7501.80880729079</v>
      </c>
      <c r="C237" s="17" t="n">
        <f aca="false">'2. feladat'!B237</f>
        <v>182.78066396713</v>
      </c>
      <c r="D237" s="17" t="n">
        <f aca="false">'2. feladat'!C237</f>
        <v>112.32142192652</v>
      </c>
      <c r="E237" s="17" t="n">
        <f aca="false">'2. feladat'!D237</f>
        <v>66.78876280785</v>
      </c>
      <c r="P237" s="17" t="n">
        <f aca="false">A237</f>
        <v>821.08367936362</v>
      </c>
      <c r="Q237" s="17" t="n">
        <f aca="false">B237</f>
        <v>7501.80880729079</v>
      </c>
      <c r="R237" s="17" t="n">
        <f aca="false">E237</f>
        <v>66.78876280785</v>
      </c>
    </row>
    <row r="238" customFormat="false" ht="13.8" hidden="false" customHeight="false" outlineLevel="0" collapsed="false">
      <c r="A238" s="17" t="n">
        <f aca="false">'2. feladat'!A238</f>
        <v>641.836578209929</v>
      </c>
      <c r="B238" s="17" t="n">
        <f aca="false">D238*E238</f>
        <v>8920.33966919364</v>
      </c>
      <c r="C238" s="17" t="n">
        <f aca="false">'2. feladat'!B238</f>
        <v>158.70259046555</v>
      </c>
      <c r="D238" s="17" t="n">
        <f aca="false">'2. feladat'!C238</f>
        <v>91.18636617839</v>
      </c>
      <c r="E238" s="17" t="n">
        <f aca="false">'2. feladat'!D238</f>
        <v>97.82536625862</v>
      </c>
      <c r="P238" s="17" t="n">
        <f aca="false">A238</f>
        <v>641.836578209929</v>
      </c>
      <c r="Q238" s="17" t="n">
        <f aca="false">B238</f>
        <v>8920.33966919364</v>
      </c>
      <c r="R238" s="17" t="n">
        <f aca="false">E238</f>
        <v>97.82536625862</v>
      </c>
    </row>
    <row r="239" customFormat="false" ht="13.8" hidden="false" customHeight="false" outlineLevel="0" collapsed="false">
      <c r="A239" s="17" t="n">
        <f aca="false">'2. feladat'!A239</f>
        <v>752.805644801957</v>
      </c>
      <c r="B239" s="17" t="n">
        <f aca="false">D239*E239</f>
        <v>9987.66482339652</v>
      </c>
      <c r="C239" s="17" t="n">
        <f aca="false">'2. feladat'!B239</f>
        <v>175.93446493149</v>
      </c>
      <c r="D239" s="17" t="n">
        <f aca="false">'2. feladat'!C239</f>
        <v>107.30778797325</v>
      </c>
      <c r="E239" s="17" t="n">
        <f aca="false">'2. feladat'!D239</f>
        <v>93.0749297142</v>
      </c>
      <c r="P239" s="17" t="n">
        <f aca="false">A239</f>
        <v>752.805644801957</v>
      </c>
      <c r="Q239" s="17" t="n">
        <f aca="false">B239</f>
        <v>9987.66482339652</v>
      </c>
      <c r="R239" s="17" t="n">
        <f aca="false">E239</f>
        <v>93.0749297142</v>
      </c>
    </row>
    <row r="240" customFormat="false" ht="13.8" hidden="false" customHeight="false" outlineLevel="0" collapsed="false">
      <c r="A240" s="17" t="n">
        <f aca="false">'2. feladat'!A240</f>
        <v>679.227187351413</v>
      </c>
      <c r="B240" s="17" t="n">
        <f aca="false">D240*E240</f>
        <v>9842.75632419816</v>
      </c>
      <c r="C240" s="17" t="n">
        <f aca="false">'2. feladat'!B240</f>
        <v>167.93749213219</v>
      </c>
      <c r="D240" s="17" t="n">
        <f aca="false">'2. feladat'!C240</f>
        <v>99.75929733579</v>
      </c>
      <c r="E240" s="17" t="n">
        <f aca="false">'2. feladat'!D240</f>
        <v>98.66505265236</v>
      </c>
      <c r="P240" s="17" t="n">
        <f aca="false">A240</f>
        <v>679.227187351413</v>
      </c>
      <c r="Q240" s="17" t="n">
        <f aca="false">B240</f>
        <v>9842.75632419816</v>
      </c>
      <c r="R240" s="17" t="n">
        <f aca="false">E240</f>
        <v>98.66505265236</v>
      </c>
    </row>
    <row r="241" customFormat="false" ht="13.8" hidden="false" customHeight="false" outlineLevel="0" collapsed="false">
      <c r="A241" s="17" t="n">
        <f aca="false">'2. feladat'!A241</f>
        <v>746.477771001216</v>
      </c>
      <c r="B241" s="17" t="n">
        <f aca="false">D241*E241</f>
        <v>9314.600926433</v>
      </c>
      <c r="C241" s="17" t="n">
        <f aca="false">'2. feladat'!B241</f>
        <v>176.73044383526</v>
      </c>
      <c r="D241" s="17" t="n">
        <f aca="false">'2. feladat'!C241</f>
        <v>105.56153152158</v>
      </c>
      <c r="E241" s="17" t="n">
        <f aca="false">'2. feladat'!D241</f>
        <v>88.23859214783</v>
      </c>
      <c r="P241" s="17" t="n">
        <f aca="false">A241</f>
        <v>746.477771001216</v>
      </c>
      <c r="Q241" s="17" t="n">
        <f aca="false">B241</f>
        <v>9314.600926433</v>
      </c>
      <c r="R241" s="17" t="n">
        <f aca="false">E241</f>
        <v>88.23859214783</v>
      </c>
    </row>
    <row r="242" customFormat="false" ht="13.8" hidden="false" customHeight="false" outlineLevel="0" collapsed="false">
      <c r="A242" s="17" t="n">
        <f aca="false">'2. feladat'!A242</f>
        <v>644.23812440312</v>
      </c>
      <c r="B242" s="17" t="n">
        <f aca="false">D242*E242</f>
        <v>9881.40498039732</v>
      </c>
      <c r="C242" s="17" t="n">
        <f aca="false">'2. feladat'!B242</f>
        <v>168.23859214783</v>
      </c>
      <c r="D242" s="17" t="n">
        <f aca="false">'2. feladat'!C242</f>
        <v>95.30182650127</v>
      </c>
      <c r="E242" s="17" t="n">
        <f aca="false">'2. feladat'!D242</f>
        <v>103.68536829948</v>
      </c>
      <c r="P242" s="17" t="n">
        <f aca="false">A242</f>
        <v>644.23812440312</v>
      </c>
      <c r="Q242" s="17" t="n">
        <f aca="false">B242</f>
        <v>9881.40498039732</v>
      </c>
      <c r="R242" s="17" t="n">
        <f aca="false">E242</f>
        <v>103.68536829948</v>
      </c>
    </row>
    <row r="243" customFormat="false" ht="13.8" hidden="false" customHeight="false" outlineLevel="0" collapsed="false">
      <c r="A243" s="17" t="n">
        <f aca="false">'2. feladat'!A243</f>
        <v>567.329521954091</v>
      </c>
      <c r="B243" s="17" t="n">
        <f aca="false">D243*E243</f>
        <v>8401.06016592825</v>
      </c>
      <c r="C243" s="17" t="n">
        <f aca="false">'2. feladat'!B243</f>
        <v>158.77540826797</v>
      </c>
      <c r="D243" s="17" t="n">
        <f aca="false">'2. feladat'!C243</f>
        <v>87.58979560269</v>
      </c>
      <c r="E243" s="17" t="n">
        <f aca="false">'2. feladat'!D243</f>
        <v>95.91368615627</v>
      </c>
      <c r="P243" s="17" t="n">
        <f aca="false">A243</f>
        <v>567.329521954091</v>
      </c>
      <c r="Q243" s="17" t="n">
        <f aca="false">B243</f>
        <v>8401.06016592825</v>
      </c>
      <c r="R243" s="17" t="n">
        <f aca="false">E243</f>
        <v>95.91368615627</v>
      </c>
    </row>
    <row r="244" customFormat="false" ht="13.8" hidden="false" customHeight="false" outlineLevel="0" collapsed="false">
      <c r="A244" s="17" t="n">
        <f aca="false">'2. feladat'!A244</f>
        <v>702.921903629692</v>
      </c>
      <c r="B244" s="17" t="n">
        <f aca="false">D244*E244</f>
        <v>9860.98735706034</v>
      </c>
      <c r="C244" s="17" t="n">
        <f aca="false">'2. feladat'!B244</f>
        <v>169.32862043381</v>
      </c>
      <c r="D244" s="17" t="n">
        <f aca="false">'2. feladat'!C244</f>
        <v>100.2954810195</v>
      </c>
      <c r="E244" s="17" t="n">
        <f aca="false">'2. feladat'!D244</f>
        <v>98.31935852766</v>
      </c>
      <c r="P244" s="17" t="n">
        <f aca="false">A244</f>
        <v>702.921903629692</v>
      </c>
      <c r="Q244" s="17" t="n">
        <f aca="false">B244</f>
        <v>9860.98735706034</v>
      </c>
      <c r="R244" s="17" t="n">
        <f aca="false">E244</f>
        <v>98.31935852766</v>
      </c>
    </row>
    <row r="245" customFormat="false" ht="13.8" hidden="false" customHeight="false" outlineLevel="0" collapsed="false">
      <c r="A245" s="17" t="n">
        <f aca="false">'2. feladat'!A245</f>
        <v>665.451466765204</v>
      </c>
      <c r="B245" s="17" t="n">
        <f aca="false">D245*E245</f>
        <v>8472.87606248085</v>
      </c>
      <c r="C245" s="17" t="n">
        <f aca="false">'2. feladat'!B245</f>
        <v>166.56263589859</v>
      </c>
      <c r="D245" s="17" t="n">
        <f aca="false">'2. feladat'!C245</f>
        <v>95.19030547576</v>
      </c>
      <c r="E245" s="17" t="n">
        <f aca="false">'2. feladat'!D245</f>
        <v>89.0098631382</v>
      </c>
      <c r="P245" s="17" t="n">
        <f aca="false">A245</f>
        <v>665.451466765204</v>
      </c>
      <c r="Q245" s="17" t="n">
        <f aca="false">B245</f>
        <v>8472.87606248085</v>
      </c>
      <c r="R245" s="17" t="n">
        <f aca="false">E245</f>
        <v>89.0098631382</v>
      </c>
    </row>
    <row r="246" customFormat="false" ht="13.8" hidden="false" customHeight="false" outlineLevel="0" collapsed="false">
      <c r="A246" s="17" t="n">
        <f aca="false">'2. feladat'!A246</f>
        <v>656.760915531436</v>
      </c>
      <c r="B246" s="17" t="n">
        <f aca="false">D246*E246</f>
        <v>10349.5575890847</v>
      </c>
      <c r="C246" s="17" t="n">
        <f aca="false">'2. feladat'!B246</f>
        <v>171.03809446096</v>
      </c>
      <c r="D246" s="17" t="n">
        <f aca="false">'2. feladat'!C246</f>
        <v>103.57683237299</v>
      </c>
      <c r="E246" s="17" t="n">
        <f aca="false">'2. feladat'!D246</f>
        <v>99.92154955864</v>
      </c>
      <c r="P246" s="17" t="n">
        <f aca="false">A246</f>
        <v>656.760915531436</v>
      </c>
      <c r="Q246" s="17" t="n">
        <f aca="false">B246</f>
        <v>10349.5575890847</v>
      </c>
      <c r="R246" s="17" t="n">
        <f aca="false">E246</f>
        <v>99.92154955864</v>
      </c>
    </row>
    <row r="247" customFormat="false" ht="13.8" hidden="false" customHeight="false" outlineLevel="0" collapsed="false">
      <c r="A247" s="17" t="n">
        <f aca="false">'2. feladat'!A247</f>
        <v>587.252192573864</v>
      </c>
      <c r="B247" s="17" t="n">
        <f aca="false">D247*E247</f>
        <v>8645.82791778458</v>
      </c>
      <c r="C247" s="17" t="n">
        <f aca="false">'2. feladat'!B247</f>
        <v>162.97982335091</v>
      </c>
      <c r="D247" s="17" t="n">
        <f aca="false">'2. feladat'!C247</f>
        <v>91.81604791883</v>
      </c>
      <c r="E247" s="17" t="n">
        <f aca="false">'2. feladat'!D247</f>
        <v>94.1646707058</v>
      </c>
      <c r="P247" s="17" t="n">
        <f aca="false">A247</f>
        <v>587.252192573864</v>
      </c>
      <c r="Q247" s="17" t="n">
        <f aca="false">B247</f>
        <v>8645.82791778458</v>
      </c>
      <c r="R247" s="17" t="n">
        <f aca="false">E247</f>
        <v>94.1646707058</v>
      </c>
    </row>
    <row r="248" customFormat="false" ht="13.8" hidden="false" customHeight="false" outlineLevel="0" collapsed="false">
      <c r="A248" s="17" t="n">
        <f aca="false">'2. feladat'!A248</f>
        <v>649.474573301782</v>
      </c>
      <c r="B248" s="17" t="n">
        <f aca="false">D248*E248</f>
        <v>12122.4122545989</v>
      </c>
      <c r="C248" s="17" t="n">
        <f aca="false">'2. feladat'!B248</f>
        <v>177.26461648941</v>
      </c>
      <c r="D248" s="17" t="n">
        <f aca="false">'2. feladat'!C248</f>
        <v>108.64969916853</v>
      </c>
      <c r="E248" s="17" t="n">
        <f aca="false">'2. feladat'!D248</f>
        <v>111.57336235046</v>
      </c>
      <c r="P248" s="17" t="n">
        <f aca="false">A248</f>
        <v>649.474573301782</v>
      </c>
      <c r="Q248" s="17" t="n">
        <f aca="false">B248</f>
        <v>12122.4122545989</v>
      </c>
      <c r="R248" s="17" t="n">
        <f aca="false">E248</f>
        <v>111.57336235046</v>
      </c>
    </row>
    <row r="249" customFormat="false" ht="13.8" hidden="false" customHeight="false" outlineLevel="0" collapsed="false">
      <c r="A249" s="17" t="n">
        <f aca="false">'2. feladat'!A249</f>
        <v>792.439431770476</v>
      </c>
      <c r="B249" s="17" t="n">
        <f aca="false">D249*E249</f>
        <v>11280.0644475372</v>
      </c>
      <c r="C249" s="17" t="n">
        <f aca="false">'2. feladat'!B249</f>
        <v>184.20282959938</v>
      </c>
      <c r="D249" s="17" t="n">
        <f aca="false">'2. feladat'!C249</f>
        <v>117.33208162771</v>
      </c>
      <c r="E249" s="17" t="n">
        <f aca="false">'2. feladat'!D249</f>
        <v>96.13793849945</v>
      </c>
      <c r="P249" s="17" t="n">
        <f aca="false">A249</f>
        <v>792.439431770476</v>
      </c>
      <c r="Q249" s="17" t="n">
        <f aca="false">B249</f>
        <v>11280.0644475372</v>
      </c>
      <c r="R249" s="17" t="n">
        <f aca="false">E249</f>
        <v>96.13793849945</v>
      </c>
    </row>
    <row r="250" customFormat="false" ht="13.8" hidden="false" customHeight="false" outlineLevel="0" collapsed="false">
      <c r="A250" s="17" t="n">
        <f aca="false">'2. feladat'!A250</f>
        <v>657.262821084862</v>
      </c>
      <c r="B250" s="17" t="n">
        <f aca="false">D250*E250</f>
        <v>9198.14208666532</v>
      </c>
      <c r="C250" s="17" t="n">
        <f aca="false">'2. feladat'!B250</f>
        <v>172.59252667427</v>
      </c>
      <c r="D250" s="17" t="n">
        <f aca="false">'2. feladat'!C250</f>
        <v>103.94646882358</v>
      </c>
      <c r="E250" s="17" t="n">
        <f aca="false">'2. feladat'!D250</f>
        <v>88.48922133446</v>
      </c>
      <c r="P250" s="17" t="n">
        <f aca="false">A250</f>
        <v>657.262821084862</v>
      </c>
      <c r="Q250" s="17" t="n">
        <f aca="false">B250</f>
        <v>9198.14208666532</v>
      </c>
      <c r="R250" s="17" t="n">
        <f aca="false">E250</f>
        <v>88.48922133446</v>
      </c>
    </row>
    <row r="251" customFormat="false" ht="13.8" hidden="false" customHeight="false" outlineLevel="0" collapsed="false">
      <c r="A251" s="17" t="n">
        <f aca="false">'2. feladat'!A251</f>
        <v>563.625863812022</v>
      </c>
      <c r="B251" s="17" t="n">
        <f aca="false">D251*E251</f>
        <v>5173.95130508584</v>
      </c>
      <c r="C251" s="17" t="n">
        <f aca="false">'2. feladat'!B251</f>
        <v>146.89636111259</v>
      </c>
      <c r="D251" s="17" t="n">
        <f aca="false">'2. feladat'!C251</f>
        <v>73.87869034416</v>
      </c>
      <c r="E251" s="17" t="n">
        <f aca="false">'2. feladat'!D251</f>
        <v>70.03306746483</v>
      </c>
      <c r="P251" s="17" t="n">
        <f aca="false">A251</f>
        <v>563.625863812022</v>
      </c>
      <c r="Q251" s="17" t="n">
        <f aca="false">B251</f>
        <v>5173.95130508584</v>
      </c>
      <c r="R251" s="17" t="n">
        <f aca="false">E251</f>
        <v>70.03306746483</v>
      </c>
    </row>
    <row r="252" customFormat="false" ht="13.8" hidden="false" customHeight="false" outlineLevel="0" collapsed="false">
      <c r="A252" s="17" t="n">
        <f aca="false">'2. feladat'!A252</f>
        <v>669.221579814487</v>
      </c>
      <c r="B252" s="17" t="n">
        <f aca="false">D252*E252</f>
        <v>8489.56777787032</v>
      </c>
      <c r="C252" s="17" t="n">
        <f aca="false">'2. feladat'!B252</f>
        <v>161.16135150194</v>
      </c>
      <c r="D252" s="17" t="n">
        <f aca="false">'2. feladat'!C252</f>
        <v>93.25291602529</v>
      </c>
      <c r="E252" s="17" t="n">
        <f aca="false">'2. feladat'!D252</f>
        <v>91.03809446096</v>
      </c>
      <c r="P252" s="17" t="n">
        <f aca="false">A252</f>
        <v>669.221579814487</v>
      </c>
      <c r="Q252" s="17" t="n">
        <f aca="false">B252</f>
        <v>8489.56777787032</v>
      </c>
      <c r="R252" s="17" t="n">
        <f aca="false">E252</f>
        <v>91.03809446096</v>
      </c>
    </row>
    <row r="253" customFormat="false" ht="13.8" hidden="false" customHeight="false" outlineLevel="0" collapsed="false">
      <c r="A253" s="17" t="n">
        <f aca="false">'2. feladat'!A253</f>
        <v>695.80743239867</v>
      </c>
      <c r="B253" s="17" t="n">
        <f aca="false">D253*E253</f>
        <v>5952.31604050798</v>
      </c>
      <c r="C253" s="17" t="n">
        <f aca="false">'2. feladat'!B253</f>
        <v>166.57148241997</v>
      </c>
      <c r="D253" s="17" t="n">
        <f aca="false">'2. feladat'!C253</f>
        <v>92.33938295568</v>
      </c>
      <c r="E253" s="17" t="n">
        <f aca="false">'2. feladat'!D253</f>
        <v>64.46129322052</v>
      </c>
      <c r="P253" s="17" t="n">
        <f aca="false">A253</f>
        <v>695.80743239867</v>
      </c>
      <c r="Q253" s="17" t="n">
        <f aca="false">B253</f>
        <v>5952.31604050798</v>
      </c>
      <c r="R253" s="17" t="n">
        <f aca="false">E253</f>
        <v>64.46129322052</v>
      </c>
    </row>
    <row r="254" customFormat="false" ht="13.8" hidden="false" customHeight="false" outlineLevel="0" collapsed="false">
      <c r="A254" s="17" t="n">
        <f aca="false">'2. feladat'!A254</f>
        <v>589.938672522041</v>
      </c>
      <c r="B254" s="17" t="n">
        <f aca="false">D254*E254</f>
        <v>8101.68906154944</v>
      </c>
      <c r="C254" s="17" t="n">
        <f aca="false">'2. feladat'!B254</f>
        <v>160.82795619965</v>
      </c>
      <c r="D254" s="17" t="n">
        <f aca="false">'2. feladat'!C254</f>
        <v>92.48273695772</v>
      </c>
      <c r="E254" s="17" t="n">
        <f aca="false">'2. feladat'!D254</f>
        <v>87.60217666626</v>
      </c>
      <c r="P254" s="17" t="n">
        <f aca="false">A254</f>
        <v>589.938672522041</v>
      </c>
      <c r="Q254" s="17" t="n">
        <f aca="false">B254</f>
        <v>8101.68906154944</v>
      </c>
      <c r="R254" s="17" t="n">
        <f aca="false">E254</f>
        <v>87.60217666626</v>
      </c>
    </row>
    <row r="255" customFormat="false" ht="13.8" hidden="false" customHeight="false" outlineLevel="0" collapsed="false">
      <c r="A255" s="17" t="n">
        <f aca="false">'2. feladat'!A255</f>
        <v>699.509128488297</v>
      </c>
      <c r="B255" s="17" t="n">
        <f aca="false">D255*E255</f>
        <v>8904.1200240853</v>
      </c>
      <c r="C255" s="17" t="n">
        <f aca="false">'2. feladat'!B255</f>
        <v>173.61312389374</v>
      </c>
      <c r="D255" s="17" t="n">
        <f aca="false">'2. feladat'!C255</f>
        <v>103.89557858032</v>
      </c>
      <c r="E255" s="17" t="n">
        <f aca="false">'2. feladat'!D255</f>
        <v>85.7025885582</v>
      </c>
      <c r="P255" s="17" t="n">
        <f aca="false">A255</f>
        <v>699.509128488297</v>
      </c>
      <c r="Q255" s="17" t="n">
        <f aca="false">B255</f>
        <v>8904.1200240853</v>
      </c>
      <c r="R255" s="17" t="n">
        <f aca="false">E255</f>
        <v>85.7025885582</v>
      </c>
    </row>
    <row r="256" customFormat="false" ht="13.8" hidden="false" customHeight="false" outlineLevel="0" collapsed="false">
      <c r="A256" s="17" t="n">
        <f aca="false">'2. feladat'!A256</f>
        <v>578.960602722153</v>
      </c>
      <c r="B256" s="17" t="n">
        <f aca="false">D256*E256</f>
        <v>7597.87961425162</v>
      </c>
      <c r="C256" s="17" t="n">
        <f aca="false">'2. feladat'!B256</f>
        <v>162.19562768936</v>
      </c>
      <c r="D256" s="17" t="n">
        <f aca="false">'2. feladat'!C256</f>
        <v>80.87288005358</v>
      </c>
      <c r="E256" s="17" t="n">
        <f aca="false">'2. feladat'!D256</f>
        <v>93.94842386246</v>
      </c>
      <c r="P256" s="17" t="n">
        <f aca="false">A256</f>
        <v>578.960602722153</v>
      </c>
      <c r="Q256" s="17" t="n">
        <f aca="false">B256</f>
        <v>7597.87961425162</v>
      </c>
      <c r="R256" s="17" t="n">
        <f aca="false">E256</f>
        <v>93.94842386246</v>
      </c>
    </row>
    <row r="257" customFormat="false" ht="13.8" hidden="false" customHeight="false" outlineLevel="0" collapsed="false">
      <c r="A257" s="17" t="n">
        <f aca="false">'2. feladat'!A257</f>
        <v>713.645038684113</v>
      </c>
      <c r="B257" s="17" t="n">
        <f aca="false">D257*E257</f>
        <v>8741.0874071056</v>
      </c>
      <c r="C257" s="17" t="n">
        <f aca="false">'2. feladat'!B257</f>
        <v>168.59473705292</v>
      </c>
      <c r="D257" s="17" t="n">
        <f aca="false">'2. feladat'!C257</f>
        <v>98.66373215696</v>
      </c>
      <c r="E257" s="17" t="n">
        <f aca="false">'2. feladat'!D257</f>
        <v>88.59473705292</v>
      </c>
      <c r="P257" s="17" t="n">
        <f aca="false">A257</f>
        <v>713.645038684113</v>
      </c>
      <c r="Q257" s="17" t="n">
        <f aca="false">B257</f>
        <v>8741.0874071056</v>
      </c>
      <c r="R257" s="17" t="n">
        <f aca="false">E257</f>
        <v>88.59473705292</v>
      </c>
    </row>
    <row r="258" customFormat="false" ht="13.8" hidden="false" customHeight="false" outlineLevel="0" collapsed="false">
      <c r="A258" s="17" t="n">
        <f aca="false">'2. feladat'!A258</f>
        <v>668.874563093003</v>
      </c>
      <c r="B258" s="17" t="n">
        <f aca="false">D258*E258</f>
        <v>8385.70742887359</v>
      </c>
      <c r="C258" s="17" t="n">
        <f aca="false">'2. feladat'!B258</f>
        <v>159.96475696564</v>
      </c>
      <c r="D258" s="17" t="n">
        <f aca="false">'2. feladat'!C258</f>
        <v>92.31989251498</v>
      </c>
      <c r="E258" s="17" t="n">
        <f aca="false">'2. feladat'!D258</f>
        <v>90.83315849304</v>
      </c>
      <c r="P258" s="17" t="n">
        <f aca="false">A258</f>
        <v>668.874563093003</v>
      </c>
      <c r="Q258" s="17" t="n">
        <f aca="false">B258</f>
        <v>8385.70742887359</v>
      </c>
      <c r="R258" s="17" t="n">
        <f aca="false">E258</f>
        <v>90.83315849304</v>
      </c>
    </row>
    <row r="259" customFormat="false" ht="13.8" hidden="false" customHeight="false" outlineLevel="0" collapsed="false">
      <c r="A259" s="17" t="n">
        <f aca="false">'2. feladat'!A259</f>
        <v>740.078359880361</v>
      </c>
      <c r="B259" s="17" t="n">
        <f aca="false">D259*E259</f>
        <v>10656.349683959</v>
      </c>
      <c r="C259" s="17" t="n">
        <f aca="false">'2. feladat'!B259</f>
        <v>186.04865789413</v>
      </c>
      <c r="D259" s="17" t="n">
        <f aca="false">'2. feladat'!C259</f>
        <v>113.31532700682</v>
      </c>
      <c r="E259" s="17" t="n">
        <f aca="false">'2. feladat'!D259</f>
        <v>94.04155611992</v>
      </c>
      <c r="P259" s="17" t="n">
        <f aca="false">A259</f>
        <v>740.078359880361</v>
      </c>
      <c r="Q259" s="17" t="n">
        <f aca="false">B259</f>
        <v>10656.349683959</v>
      </c>
      <c r="R259" s="17" t="n">
        <f aca="false">E259</f>
        <v>94.04155611992</v>
      </c>
    </row>
    <row r="260" customFormat="false" ht="13.8" hidden="false" customHeight="false" outlineLevel="0" collapsed="false">
      <c r="A260" s="17" t="n">
        <f aca="false">'2. feladat'!A260</f>
        <v>629.420025824935</v>
      </c>
      <c r="B260" s="17" t="n">
        <f aca="false">D260*E260</f>
        <v>9051.76709911744</v>
      </c>
      <c r="C260" s="17" t="n">
        <f aca="false">'2. feladat'!B260</f>
        <v>166.91528201103</v>
      </c>
      <c r="D260" s="17" t="n">
        <f aca="false">'2. feladat'!C260</f>
        <v>99.865703084</v>
      </c>
      <c r="E260" s="17" t="n">
        <f aca="false">'2. feladat'!D260</f>
        <v>90.6393969059</v>
      </c>
      <c r="P260" s="17" t="n">
        <f aca="false">A260</f>
        <v>629.420025824935</v>
      </c>
      <c r="Q260" s="17" t="n">
        <f aca="false">B260</f>
        <v>9051.76709911744</v>
      </c>
      <c r="R260" s="17" t="n">
        <f aca="false">E260</f>
        <v>90.6393969059</v>
      </c>
    </row>
    <row r="261" customFormat="false" ht="13.8" hidden="false" customHeight="false" outlineLevel="0" collapsed="false">
      <c r="A261" s="17" t="n">
        <f aca="false">'2. feladat'!A261</f>
        <v>645.796242717756</v>
      </c>
      <c r="B261" s="17" t="n">
        <f aca="false">D261*E261</f>
        <v>9896.36370355501</v>
      </c>
      <c r="C261" s="17" t="n">
        <f aca="false">'2. feladat'!B261</f>
        <v>174.69019055367</v>
      </c>
      <c r="D261" s="17" t="n">
        <f aca="false">'2. feladat'!C261</f>
        <v>103.65197734588</v>
      </c>
      <c r="E261" s="17" t="n">
        <f aca="false">'2. feladat'!D261</f>
        <v>95.47684431076</v>
      </c>
      <c r="P261" s="17" t="n">
        <f aca="false">A261</f>
        <v>645.796242717756</v>
      </c>
      <c r="Q261" s="17" t="n">
        <f aca="false">B261</f>
        <v>9896.36370355501</v>
      </c>
      <c r="R261" s="17" t="n">
        <f aca="false">E261</f>
        <v>95.47684431076</v>
      </c>
    </row>
    <row r="262" customFormat="false" ht="13.8" hidden="false" customHeight="false" outlineLevel="0" collapsed="false">
      <c r="A262" s="17" t="n">
        <f aca="false">'2. feladat'!A262</f>
        <v>724.726705002707</v>
      </c>
      <c r="B262" s="17" t="n">
        <f aca="false">D262*E262</f>
        <v>10568.6850820731</v>
      </c>
      <c r="C262" s="17" t="n">
        <f aca="false">'2. feladat'!B262</f>
        <v>172.59895443916</v>
      </c>
      <c r="D262" s="17" t="n">
        <f aca="false">'2. feladat'!C262</f>
        <v>105.26652299665</v>
      </c>
      <c r="E262" s="17" t="n">
        <f aca="false">'2. feladat'!D262</f>
        <v>100.39929866791</v>
      </c>
      <c r="P262" s="17" t="n">
        <f aca="false">A262</f>
        <v>724.726705002707</v>
      </c>
      <c r="Q262" s="17" t="n">
        <f aca="false">B262</f>
        <v>10568.6850820731</v>
      </c>
      <c r="R262" s="17" t="n">
        <f aca="false">E262</f>
        <v>100.39929866791</v>
      </c>
    </row>
    <row r="263" customFormat="false" ht="13.8" hidden="false" customHeight="false" outlineLevel="0" collapsed="false">
      <c r="A263" s="17" t="n">
        <f aca="false">'2. feladat'!A263</f>
        <v>602.345333399491</v>
      </c>
      <c r="B263" s="17" t="n">
        <f aca="false">D263*E263</f>
        <v>8712.10193607699</v>
      </c>
      <c r="C263" s="17" t="n">
        <f aca="false">'2. feladat'!B263</f>
        <v>163.84814858437</v>
      </c>
      <c r="D263" s="17" t="n">
        <f aca="false">'2. feladat'!C263</f>
        <v>96.2203855548</v>
      </c>
      <c r="E263" s="17" t="n">
        <f aca="false">'2. feladat'!D263</f>
        <v>90.54320335388</v>
      </c>
      <c r="P263" s="17" t="n">
        <f aca="false">A263</f>
        <v>602.345333399491</v>
      </c>
      <c r="Q263" s="17" t="n">
        <f aca="false">B263</f>
        <v>8712.10193607699</v>
      </c>
      <c r="R263" s="17" t="n">
        <f aca="false">E263</f>
        <v>90.54320335388</v>
      </c>
    </row>
    <row r="264" customFormat="false" ht="13.8" hidden="false" customHeight="false" outlineLevel="0" collapsed="false">
      <c r="A264" s="17" t="n">
        <f aca="false">'2. feladat'!A264</f>
        <v>731.282658643744</v>
      </c>
      <c r="B264" s="17" t="n">
        <f aca="false">D264*E264</f>
        <v>10129.1613127456</v>
      </c>
      <c r="C264" s="17" t="n">
        <f aca="false">'2. feladat'!B264</f>
        <v>175.47684431076</v>
      </c>
      <c r="D264" s="17" t="n">
        <f aca="false">'2. feladat'!C264</f>
        <v>114.40307682898</v>
      </c>
      <c r="E264" s="17" t="n">
        <f aca="false">'2. feladat'!D264</f>
        <v>88.53923857212</v>
      </c>
      <c r="P264" s="17" t="n">
        <f aca="false">A264</f>
        <v>731.282658643744</v>
      </c>
      <c r="Q264" s="17" t="n">
        <f aca="false">B264</f>
        <v>10129.1613127456</v>
      </c>
      <c r="R264" s="17" t="n">
        <f aca="false">E264</f>
        <v>88.53923857212</v>
      </c>
    </row>
    <row r="265" customFormat="false" ht="13.8" hidden="false" customHeight="false" outlineLevel="0" collapsed="false">
      <c r="A265" s="17" t="n">
        <f aca="false">'2. feladat'!A265</f>
        <v>672.597203823184</v>
      </c>
      <c r="B265" s="17" t="n">
        <f aca="false">D265*E265</f>
        <v>8597.38154181051</v>
      </c>
      <c r="C265" s="17" t="n">
        <f aca="false">'2. feladat'!B265</f>
        <v>176.26295089722</v>
      </c>
      <c r="D265" s="17" t="n">
        <f aca="false">'2. feladat'!C265</f>
        <v>101.36375106249</v>
      </c>
      <c r="E265" s="17" t="n">
        <f aca="false">'2. feladat'!D265</f>
        <v>84.8171210289</v>
      </c>
      <c r="P265" s="17" t="n">
        <f aca="false">A265</f>
        <v>672.597203823184</v>
      </c>
      <c r="Q265" s="17" t="n">
        <f aca="false">B265</f>
        <v>8597.38154181051</v>
      </c>
      <c r="R265" s="17" t="n">
        <f aca="false">E265</f>
        <v>84.8171210289</v>
      </c>
    </row>
    <row r="266" customFormat="false" ht="13.8" hidden="false" customHeight="false" outlineLevel="0" collapsed="false">
      <c r="A266" s="17" t="n">
        <f aca="false">'2. feladat'!A266</f>
        <v>650.371747022713</v>
      </c>
      <c r="B266" s="17" t="n">
        <f aca="false">D266*E266</f>
        <v>6434.29930657531</v>
      </c>
      <c r="C266" s="17" t="n">
        <f aca="false">'2. feladat'!B266</f>
        <v>153.99317026138</v>
      </c>
      <c r="D266" s="17" t="n">
        <f aca="false">'2. feladat'!C266</f>
        <v>86.39518350285</v>
      </c>
      <c r="E266" s="17" t="n">
        <f aca="false">'2. feladat'!D266</f>
        <v>74.47520852089</v>
      </c>
      <c r="P266" s="17" t="n">
        <f aca="false">A266</f>
        <v>650.371747022713</v>
      </c>
      <c r="Q266" s="17" t="n">
        <f aca="false">B266</f>
        <v>6434.29930657531</v>
      </c>
      <c r="R266" s="17" t="n">
        <f aca="false">E266</f>
        <v>74.47520852089</v>
      </c>
    </row>
    <row r="267" customFormat="false" ht="13.8" hidden="false" customHeight="false" outlineLevel="0" collapsed="false">
      <c r="A267" s="17" t="n">
        <f aca="false">'2. feladat'!A267</f>
        <v>656.242447527976</v>
      </c>
      <c r="B267" s="17" t="n">
        <f aca="false">D267*E267</f>
        <v>9969.44842554761</v>
      </c>
      <c r="C267" s="17" t="n">
        <f aca="false">'2. feladat'!B267</f>
        <v>167.77010083199</v>
      </c>
      <c r="D267" s="17" t="n">
        <f aca="false">'2. feladat'!C267</f>
        <v>98.40690307955</v>
      </c>
      <c r="E267" s="17" t="n">
        <f aca="false">'2. feladat'!D267</f>
        <v>101.3084256649</v>
      </c>
      <c r="P267" s="17" t="n">
        <f aca="false">A267</f>
        <v>656.242447527976</v>
      </c>
      <c r="Q267" s="17" t="n">
        <f aca="false">B267</f>
        <v>9969.44842554761</v>
      </c>
      <c r="R267" s="17" t="n">
        <f aca="false">E267</f>
        <v>101.3084256649</v>
      </c>
    </row>
    <row r="268" customFormat="false" ht="13.8" hidden="false" customHeight="false" outlineLevel="0" collapsed="false">
      <c r="A268" s="17" t="n">
        <f aca="false">'2. feladat'!A268</f>
        <v>656.476613619258</v>
      </c>
      <c r="B268" s="17" t="n">
        <f aca="false">D268*E268</f>
        <v>7220.81493651216</v>
      </c>
      <c r="C268" s="17" t="n">
        <f aca="false">'2. feladat'!B268</f>
        <v>170.35706996918</v>
      </c>
      <c r="D268" s="17" t="n">
        <f aca="false">'2. feladat'!C268</f>
        <v>93.23033656584</v>
      </c>
      <c r="E268" s="17" t="n">
        <f aca="false">'2. feladat'!D268</f>
        <v>77.45134472847</v>
      </c>
      <c r="P268" s="17" t="n">
        <f aca="false">A268</f>
        <v>656.476613619258</v>
      </c>
      <c r="Q268" s="17" t="n">
        <f aca="false">B268</f>
        <v>7220.81493651216</v>
      </c>
      <c r="R268" s="17" t="n">
        <f aca="false">E268</f>
        <v>77.45134472847</v>
      </c>
    </row>
    <row r="269" customFormat="false" ht="13.8" hidden="false" customHeight="false" outlineLevel="0" collapsed="false">
      <c r="A269" s="17" t="n">
        <f aca="false">'2. feladat'!A269</f>
        <v>677.233892979408</v>
      </c>
      <c r="B269" s="17" t="n">
        <f aca="false">D269*E269</f>
        <v>8940.51492300946</v>
      </c>
      <c r="C269" s="17" t="n">
        <f aca="false">'2. feladat'!B269</f>
        <v>165.29241800308</v>
      </c>
      <c r="D269" s="17" t="n">
        <f aca="false">'2. feladat'!C269</f>
        <v>101.1966586387</v>
      </c>
      <c r="E269" s="17" t="n">
        <f aca="false">'2. feladat'!D269</f>
        <v>88.34792613983</v>
      </c>
      <c r="P269" s="17" t="n">
        <f aca="false">A269</f>
        <v>677.233892979408</v>
      </c>
      <c r="Q269" s="17" t="n">
        <f aca="false">B269</f>
        <v>8940.51492300946</v>
      </c>
      <c r="R269" s="17" t="n">
        <f aca="false">E269</f>
        <v>88.34792613983</v>
      </c>
    </row>
    <row r="270" customFormat="false" ht="13.8" hidden="false" customHeight="false" outlineLevel="0" collapsed="false">
      <c r="A270" s="17" t="n">
        <f aca="false">'2. feladat'!A270</f>
        <v>680.565991245439</v>
      </c>
      <c r="B270" s="17" t="n">
        <f aca="false">D270*E270</f>
        <v>10289.4138279702</v>
      </c>
      <c r="C270" s="17" t="n">
        <f aca="false">'2. feladat'!B270</f>
        <v>176.45586371422</v>
      </c>
      <c r="D270" s="17" t="n">
        <f aca="false">'2. feladat'!C270</f>
        <v>108.90336645948</v>
      </c>
      <c r="E270" s="17" t="n">
        <f aca="false">'2. feladat'!D270</f>
        <v>94.48205471039</v>
      </c>
      <c r="P270" s="17" t="n">
        <f aca="false">A270</f>
        <v>680.565991245439</v>
      </c>
      <c r="Q270" s="17" t="n">
        <f aca="false">B270</f>
        <v>10289.4138279702</v>
      </c>
      <c r="R270" s="17" t="n">
        <f aca="false">E270</f>
        <v>94.48205471039</v>
      </c>
    </row>
    <row r="271" customFormat="false" ht="13.8" hidden="false" customHeight="false" outlineLevel="0" collapsed="false">
      <c r="A271" s="17" t="n">
        <f aca="false">'2. feladat'!A271</f>
        <v>609.52808159091</v>
      </c>
      <c r="B271" s="17" t="n">
        <f aca="false">D271*E271</f>
        <v>10108.7923041492</v>
      </c>
      <c r="C271" s="17" t="n">
        <f aca="false">'2. feladat'!B271</f>
        <v>165.2771127224</v>
      </c>
      <c r="D271" s="17" t="n">
        <f aca="false">'2. feladat'!C271</f>
        <v>97.47835592928</v>
      </c>
      <c r="E271" s="17" t="n">
        <f aca="false">'2. feladat'!D271</f>
        <v>103.70294213295</v>
      </c>
      <c r="P271" s="17" t="n">
        <f aca="false">A271</f>
        <v>609.52808159091</v>
      </c>
      <c r="Q271" s="17" t="n">
        <f aca="false">B271</f>
        <v>10108.7923041492</v>
      </c>
      <c r="R271" s="17" t="n">
        <f aca="false">E271</f>
        <v>103.70294213295</v>
      </c>
    </row>
    <row r="272" customFormat="false" ht="13.8" hidden="false" customHeight="false" outlineLevel="0" collapsed="false">
      <c r="A272" s="17" t="n">
        <f aca="false">'2. feladat'!A272</f>
        <v>669.151181217817</v>
      </c>
      <c r="B272" s="17" t="n">
        <f aca="false">D272*E272</f>
        <v>10463.5510410819</v>
      </c>
      <c r="C272" s="17" t="n">
        <f aca="false">'2. feladat'!B272</f>
        <v>170.6393969059</v>
      </c>
      <c r="D272" s="17" t="n">
        <f aca="false">'2. feladat'!C272</f>
        <v>105.94943574384</v>
      </c>
      <c r="E272" s="17" t="n">
        <f aca="false">'2. feladat'!D272</f>
        <v>98.75985622406</v>
      </c>
      <c r="P272" s="17" t="n">
        <f aca="false">A272</f>
        <v>669.151181217817</v>
      </c>
      <c r="Q272" s="17" t="n">
        <f aca="false">B272</f>
        <v>10463.5510410819</v>
      </c>
      <c r="R272" s="17" t="n">
        <f aca="false">E272</f>
        <v>98.75985622406</v>
      </c>
    </row>
    <row r="273" customFormat="false" ht="13.8" hidden="false" customHeight="false" outlineLevel="0" collapsed="false">
      <c r="A273" s="17" t="n">
        <f aca="false">'2. feladat'!A273</f>
        <v>664.094634802732</v>
      </c>
      <c r="B273" s="17" t="n">
        <f aca="false">D273*E273</f>
        <v>11098.8365256804</v>
      </c>
      <c r="C273" s="17" t="n">
        <f aca="false">'2. feladat'!B273</f>
        <v>178.75985622406</v>
      </c>
      <c r="D273" s="17" t="n">
        <f aca="false">'2. feladat'!C273</f>
        <v>107.66868037455</v>
      </c>
      <c r="E273" s="17" t="n">
        <f aca="false">'2. feladat'!D273</f>
        <v>103.08324098587</v>
      </c>
      <c r="P273" s="17" t="n">
        <f aca="false">A273</f>
        <v>664.094634802732</v>
      </c>
      <c r="Q273" s="17" t="n">
        <f aca="false">B273</f>
        <v>11098.8365256804</v>
      </c>
      <c r="R273" s="17" t="n">
        <f aca="false">E273</f>
        <v>103.08324098587</v>
      </c>
    </row>
    <row r="274" customFormat="false" ht="13.8" hidden="false" customHeight="false" outlineLevel="0" collapsed="false">
      <c r="A274" s="17" t="n">
        <f aca="false">'2. feladat'!A274</f>
        <v>718.938700029479</v>
      </c>
      <c r="B274" s="17" t="n">
        <f aca="false">D274*E274</f>
        <v>10758.8099701463</v>
      </c>
      <c r="C274" s="17" t="n">
        <f aca="false">'2. feladat'!B274</f>
        <v>175.91368615627</v>
      </c>
      <c r="D274" s="17" t="n">
        <f aca="false">'2. feladat'!C274</f>
        <v>117.60065010173</v>
      </c>
      <c r="E274" s="17" t="n">
        <f aca="false">'2. feladat'!D274</f>
        <v>91.48597359657</v>
      </c>
      <c r="P274" s="17" t="n">
        <f aca="false">A274</f>
        <v>718.938700029479</v>
      </c>
      <c r="Q274" s="17" t="n">
        <f aca="false">B274</f>
        <v>10758.8099701463</v>
      </c>
      <c r="R274" s="17" t="n">
        <f aca="false">E274</f>
        <v>91.48597359657</v>
      </c>
    </row>
    <row r="275" customFormat="false" ht="13.8" hidden="false" customHeight="false" outlineLevel="0" collapsed="false">
      <c r="A275" s="17" t="n">
        <f aca="false">'2. feladat'!A275</f>
        <v>593.229608534725</v>
      </c>
      <c r="B275" s="17" t="n">
        <f aca="false">D275*E275</f>
        <v>7324.90506827696</v>
      </c>
      <c r="C275" s="17" t="n">
        <f aca="false">'2. feladat'!B275</f>
        <v>160.80739140511</v>
      </c>
      <c r="D275" s="17" t="n">
        <f aca="false">'2. feladat'!C275</f>
        <v>84.74835353059</v>
      </c>
      <c r="E275" s="17" t="n">
        <f aca="false">'2. feladat'!D275</f>
        <v>86.43123745918</v>
      </c>
      <c r="P275" s="17" t="n">
        <f aca="false">A275</f>
        <v>593.229608534725</v>
      </c>
      <c r="Q275" s="17" t="n">
        <f aca="false">B275</f>
        <v>7324.90506827696</v>
      </c>
      <c r="R275" s="17" t="n">
        <f aca="false">E275</f>
        <v>86.43123745918</v>
      </c>
    </row>
    <row r="276" customFormat="false" ht="13.8" hidden="false" customHeight="false" outlineLevel="0" collapsed="false">
      <c r="A276" s="17" t="n">
        <f aca="false">'2. feladat'!A276</f>
        <v>774.745933400768</v>
      </c>
      <c r="B276" s="17" t="n">
        <f aca="false">D276*E276</f>
        <v>11807.3165361034</v>
      </c>
      <c r="C276" s="17" t="n">
        <f aca="false">'2. feladat'!B276</f>
        <v>184.44979906082</v>
      </c>
      <c r="D276" s="17" t="n">
        <f aca="false">'2. feladat'!C276</f>
        <v>114.68928639077</v>
      </c>
      <c r="E276" s="17" t="n">
        <f aca="false">'2. feladat'!D276</f>
        <v>102.95047521591</v>
      </c>
      <c r="P276" s="17" t="n">
        <f aca="false">A276</f>
        <v>774.745933400768</v>
      </c>
      <c r="Q276" s="17" t="n">
        <f aca="false">B276</f>
        <v>11807.3165361034</v>
      </c>
      <c r="R276" s="17" t="n">
        <f aca="false">E276</f>
        <v>102.95047521591</v>
      </c>
    </row>
    <row r="277" customFormat="false" ht="13.8" hidden="false" customHeight="false" outlineLevel="0" collapsed="false">
      <c r="A277" s="17" t="n">
        <f aca="false">'2. feladat'!A277</f>
        <v>879.073250171942</v>
      </c>
      <c r="B277" s="17" t="n">
        <f aca="false">D277*E277</f>
        <v>11536.2566781078</v>
      </c>
      <c r="C277" s="17" t="n">
        <f aca="false">'2. feladat'!B277</f>
        <v>201.97383886803</v>
      </c>
      <c r="D277" s="17" t="n">
        <f aca="false">'2. feladat'!C277</f>
        <v>129.43993908538</v>
      </c>
      <c r="E277" s="17" t="n">
        <f aca="false">'2. feladat'!D277</f>
        <v>89.12439823151</v>
      </c>
      <c r="P277" s="17" t="n">
        <f aca="false">A277</f>
        <v>879.073250171942</v>
      </c>
      <c r="Q277" s="17" t="n">
        <f aca="false">B277</f>
        <v>11536.2566781078</v>
      </c>
      <c r="R277" s="17" t="n">
        <f aca="false">E277</f>
        <v>89.12439823151</v>
      </c>
    </row>
    <row r="278" customFormat="false" ht="13.8" hidden="false" customHeight="false" outlineLevel="0" collapsed="false">
      <c r="A278" s="17" t="n">
        <f aca="false">'2. feladat'!A278</f>
        <v>689.00982607193</v>
      </c>
      <c r="B278" s="17" t="n">
        <f aca="false">D278*E278</f>
        <v>10499.291793052</v>
      </c>
      <c r="C278" s="17" t="n">
        <f aca="false">'2. feladat'!B278</f>
        <v>178.66505265236</v>
      </c>
      <c r="D278" s="17" t="n">
        <f aca="false">'2. feladat'!C278</f>
        <v>101.21402334938</v>
      </c>
      <c r="E278" s="17" t="n">
        <f aca="false">'2. feladat'!D278</f>
        <v>103.73356819153</v>
      </c>
      <c r="P278" s="17" t="n">
        <f aca="false">A278</f>
        <v>689.00982607193</v>
      </c>
      <c r="Q278" s="17" t="n">
        <f aca="false">B278</f>
        <v>10499.291793052</v>
      </c>
      <c r="R278" s="17" t="n">
        <f aca="false">E278</f>
        <v>103.73356819153</v>
      </c>
    </row>
    <row r="279" customFormat="false" ht="13.8" hidden="false" customHeight="false" outlineLevel="0" collapsed="false">
      <c r="A279" s="17" t="n">
        <f aca="false">'2. feladat'!A279</f>
        <v>692.100776800408</v>
      </c>
      <c r="B279" s="17" t="n">
        <f aca="false">D279*E279</f>
        <v>8864.278825805</v>
      </c>
      <c r="C279" s="17" t="n">
        <f aca="false">'2. feladat'!B279</f>
        <v>170.43803155422</v>
      </c>
      <c r="D279" s="17" t="n">
        <f aca="false">'2. feladat'!C279</f>
        <v>104.42468618423</v>
      </c>
      <c r="E279" s="17" t="n">
        <f aca="false">'2. feladat'!D279</f>
        <v>84.88681316376</v>
      </c>
      <c r="P279" s="17" t="n">
        <f aca="false">A279</f>
        <v>692.100776800408</v>
      </c>
      <c r="Q279" s="17" t="n">
        <f aca="false">B279</f>
        <v>8864.278825805</v>
      </c>
      <c r="R279" s="17" t="n">
        <f aca="false">E279</f>
        <v>84.88681316376</v>
      </c>
    </row>
    <row r="280" customFormat="false" ht="13.8" hidden="false" customHeight="false" outlineLevel="0" collapsed="false">
      <c r="A280" s="17" t="n">
        <f aca="false">'2. feladat'!A280</f>
        <v>696.031659466868</v>
      </c>
      <c r="B280" s="17" t="n">
        <f aca="false">D280*E280</f>
        <v>9129.32973151221</v>
      </c>
      <c r="C280" s="17" t="n">
        <f aca="false">'2. feladat'!B280</f>
        <v>172.38202244043</v>
      </c>
      <c r="D280" s="17" t="n">
        <f aca="false">'2. feladat'!C280</f>
        <v>103.03549441198</v>
      </c>
      <c r="E280" s="17" t="n">
        <f aca="false">'2. feladat'!D280</f>
        <v>88.60373586416</v>
      </c>
      <c r="P280" s="17" t="n">
        <f aca="false">A280</f>
        <v>696.031659466868</v>
      </c>
      <c r="Q280" s="17" t="n">
        <f aca="false">B280</f>
        <v>9129.32973151221</v>
      </c>
      <c r="R280" s="17" t="n">
        <f aca="false">E280</f>
        <v>88.60373586416</v>
      </c>
    </row>
    <row r="281" customFormat="false" ht="13.8" hidden="false" customHeight="false" outlineLevel="0" collapsed="false">
      <c r="A281" s="17" t="n">
        <f aca="false">'2. feladat'!A281</f>
        <v>582.015294710884</v>
      </c>
      <c r="B281" s="17" t="n">
        <f aca="false">D281*E281</f>
        <v>8497.32777963427</v>
      </c>
      <c r="C281" s="17" t="n">
        <f aca="false">'2. feladat'!B281</f>
        <v>157.71762490273</v>
      </c>
      <c r="D281" s="17" t="n">
        <f aca="false">'2. feladat'!C281</f>
        <v>90.69985575066</v>
      </c>
      <c r="E281" s="17" t="n">
        <f aca="false">'2. feladat'!D281</f>
        <v>93.68623256683</v>
      </c>
      <c r="P281" s="17" t="n">
        <f aca="false">A281</f>
        <v>582.015294710884</v>
      </c>
      <c r="Q281" s="17" t="n">
        <f aca="false">B281</f>
        <v>8497.32777963427</v>
      </c>
      <c r="R281" s="17" t="n">
        <f aca="false">E281</f>
        <v>93.68623256683</v>
      </c>
    </row>
    <row r="282" customFormat="false" ht="13.8" hidden="false" customHeight="false" outlineLevel="0" collapsed="false">
      <c r="A282" s="17" t="n">
        <f aca="false">'2. feladat'!A282</f>
        <v>690.512491621798</v>
      </c>
      <c r="B282" s="17" t="n">
        <f aca="false">D282*E282</f>
        <v>8478.58777816149</v>
      </c>
      <c r="C282" s="17" t="n">
        <f aca="false">'2. feladat'!B282</f>
        <v>167.97356009483</v>
      </c>
      <c r="D282" s="17" t="n">
        <f aca="false">'2. feladat'!C282</f>
        <v>100.23330457771</v>
      </c>
      <c r="E282" s="17" t="n">
        <f aca="false">'2. feladat'!D282</f>
        <v>84.58852887154</v>
      </c>
      <c r="P282" s="17" t="n">
        <f aca="false">A282</f>
        <v>690.512491621798</v>
      </c>
      <c r="Q282" s="17" t="n">
        <f aca="false">B282</f>
        <v>8478.58777816149</v>
      </c>
      <c r="R282" s="17" t="n">
        <f aca="false">E282</f>
        <v>84.58852887154</v>
      </c>
    </row>
    <row r="283" customFormat="false" ht="13.8" hidden="false" customHeight="false" outlineLevel="0" collapsed="false">
      <c r="A283" s="17" t="n">
        <f aca="false">'2. feladat'!A283</f>
        <v>670.308925326892</v>
      </c>
      <c r="B283" s="17" t="n">
        <f aca="false">D283*E283</f>
        <v>7834.76276635597</v>
      </c>
      <c r="C283" s="17" t="n">
        <f aca="false">'2. feladat'!B283</f>
        <v>172.0952808857</v>
      </c>
      <c r="D283" s="17" t="n">
        <f aca="false">'2. feladat'!C283</f>
        <v>94.84284435736</v>
      </c>
      <c r="E283" s="17" t="n">
        <f aca="false">'2. feladat'!D283</f>
        <v>82.60784268379</v>
      </c>
      <c r="P283" s="17" t="n">
        <f aca="false">A283</f>
        <v>670.308925326892</v>
      </c>
      <c r="Q283" s="17" t="n">
        <f aca="false">B283</f>
        <v>7834.76276635597</v>
      </c>
      <c r="R283" s="17" t="n">
        <f aca="false">E283</f>
        <v>82.60784268379</v>
      </c>
    </row>
    <row r="284" customFormat="false" ht="13.8" hidden="false" customHeight="false" outlineLevel="0" collapsed="false">
      <c r="A284" s="17" t="n">
        <f aca="false">'2. feladat'!A284</f>
        <v>711.535113521768</v>
      </c>
      <c r="B284" s="17" t="n">
        <f aca="false">D284*E284</f>
        <v>9861.81898534183</v>
      </c>
      <c r="C284" s="17" t="n">
        <f aca="false">'2. feladat'!B284</f>
        <v>170.81055521965</v>
      </c>
      <c r="D284" s="17" t="n">
        <f aca="false">'2. feladat'!C284</f>
        <v>107.73587720498</v>
      </c>
      <c r="E284" s="17" t="n">
        <f aca="false">'2. feladat'!D284</f>
        <v>91.53699994087</v>
      </c>
      <c r="P284" s="17" t="n">
        <f aca="false">A284</f>
        <v>711.535113521768</v>
      </c>
      <c r="Q284" s="17" t="n">
        <f aca="false">B284</f>
        <v>9861.81898534183</v>
      </c>
      <c r="R284" s="17" t="n">
        <f aca="false">E284</f>
        <v>91.53699994087</v>
      </c>
    </row>
    <row r="285" customFormat="false" ht="13.8" hidden="false" customHeight="false" outlineLevel="0" collapsed="false">
      <c r="A285" s="17" t="n">
        <f aca="false">'2. feladat'!A285</f>
        <v>780.651357208752</v>
      </c>
      <c r="B285" s="17" t="n">
        <f aca="false">D285*E285</f>
        <v>9873.63666822001</v>
      </c>
      <c r="C285" s="17" t="n">
        <f aca="false">'2. feladat'!B285</f>
        <v>186.83111548424</v>
      </c>
      <c r="D285" s="17" t="n">
        <f aca="false">'2. feladat'!C285</f>
        <v>115.84357673041</v>
      </c>
      <c r="E285" s="17" t="n">
        <f aca="false">'2. feladat'!D285</f>
        <v>85.23249149323</v>
      </c>
      <c r="P285" s="17" t="n">
        <f aca="false">A285</f>
        <v>780.651357208752</v>
      </c>
      <c r="Q285" s="17" t="n">
        <f aca="false">B285</f>
        <v>9873.63666822001</v>
      </c>
      <c r="R285" s="17" t="n">
        <f aca="false">E285</f>
        <v>85.23249149323</v>
      </c>
    </row>
    <row r="286" customFormat="false" ht="13.8" hidden="false" customHeight="false" outlineLevel="0" collapsed="false">
      <c r="A286" s="17" t="n">
        <f aca="false">'2. feladat'!A286</f>
        <v>734.333377072618</v>
      </c>
      <c r="B286" s="17" t="n">
        <f aca="false">D286*E286</f>
        <v>9138.06775860529</v>
      </c>
      <c r="C286" s="17" t="n">
        <f aca="false">'2. feladat'!B286</f>
        <v>170.15565872192</v>
      </c>
      <c r="D286" s="17" t="n">
        <f aca="false">'2. feladat'!C286</f>
        <v>102.3181336283</v>
      </c>
      <c r="E286" s="17" t="n">
        <f aca="false">'2. feladat'!D286</f>
        <v>89.31034445763</v>
      </c>
      <c r="P286" s="17" t="n">
        <f aca="false">A286</f>
        <v>734.333377072618</v>
      </c>
      <c r="Q286" s="17" t="n">
        <f aca="false">B286</f>
        <v>9138.06775860529</v>
      </c>
      <c r="R286" s="17" t="n">
        <f aca="false">E286</f>
        <v>89.31034445763</v>
      </c>
    </row>
    <row r="287" customFormat="false" ht="13.8" hidden="false" customHeight="false" outlineLevel="0" collapsed="false">
      <c r="A287" s="17" t="n">
        <f aca="false">'2. feladat'!A287</f>
        <v>597.360795134136</v>
      </c>
      <c r="B287" s="17" t="n">
        <f aca="false">D287*E287</f>
        <v>8935.66858010604</v>
      </c>
      <c r="C287" s="17" t="n">
        <f aca="false">'2. feladat'!B287</f>
        <v>163.48933458328</v>
      </c>
      <c r="D287" s="17" t="n">
        <f aca="false">'2. feladat'!C287</f>
        <v>92.16217913778</v>
      </c>
      <c r="E287" s="17" t="n">
        <f aca="false">'2. feladat'!D287</f>
        <v>96.95591688156</v>
      </c>
      <c r="P287" s="17" t="n">
        <f aca="false">A287</f>
        <v>597.360795134136</v>
      </c>
      <c r="Q287" s="17" t="n">
        <f aca="false">B287</f>
        <v>8935.66858010604</v>
      </c>
      <c r="R287" s="17" t="n">
        <f aca="false">E287</f>
        <v>96.95591688156</v>
      </c>
    </row>
    <row r="288" customFormat="false" ht="13.8" hidden="false" customHeight="false" outlineLevel="0" collapsed="false">
      <c r="A288" s="17" t="n">
        <f aca="false">'2. feladat'!A288</f>
        <v>653.667334199778</v>
      </c>
      <c r="B288" s="17" t="n">
        <f aca="false">D288*E288</f>
        <v>7913.16579101417</v>
      </c>
      <c r="C288" s="17" t="n">
        <f aca="false">'2. feladat'!B288</f>
        <v>169.39226865768</v>
      </c>
      <c r="D288" s="17" t="n">
        <f aca="false">'2. feladat'!C288</f>
        <v>93.27461370943</v>
      </c>
      <c r="E288" s="17" t="n">
        <f aca="false">'2. feladat'!D288</f>
        <v>84.83729362488</v>
      </c>
      <c r="P288" s="17" t="n">
        <f aca="false">A288</f>
        <v>653.667334199778</v>
      </c>
      <c r="Q288" s="17" t="n">
        <f aca="false">B288</f>
        <v>7913.16579101417</v>
      </c>
      <c r="R288" s="17" t="n">
        <f aca="false">E288</f>
        <v>84.83729362488</v>
      </c>
    </row>
    <row r="289" customFormat="false" ht="13.8" hidden="false" customHeight="false" outlineLevel="0" collapsed="false">
      <c r="A289" s="17" t="n">
        <f aca="false">'2. feladat'!A289</f>
        <v>677.323878988396</v>
      </c>
      <c r="B289" s="17" t="n">
        <f aca="false">D289*E289</f>
        <v>8394.09749521239</v>
      </c>
      <c r="C289" s="17" t="n">
        <f aca="false">'2. feladat'!B289</f>
        <v>169.4256067276</v>
      </c>
      <c r="D289" s="17" t="n">
        <f aca="false">'2. feladat'!C289</f>
        <v>102.13648779201</v>
      </c>
      <c r="E289" s="17" t="n">
        <f aca="false">'2. feladat'!D289</f>
        <v>82.185100317</v>
      </c>
      <c r="P289" s="17" t="n">
        <f aca="false">A289</f>
        <v>677.323878988396</v>
      </c>
      <c r="Q289" s="17" t="n">
        <f aca="false">B289</f>
        <v>8394.09749521239</v>
      </c>
      <c r="R289" s="17" t="n">
        <f aca="false">E289</f>
        <v>82.185100317</v>
      </c>
    </row>
    <row r="290" customFormat="false" ht="13.8" hidden="false" customHeight="false" outlineLevel="0" collapsed="false">
      <c r="A290" s="17" t="n">
        <f aca="false">'2. feladat'!A290</f>
        <v>801.385535945708</v>
      </c>
      <c r="B290" s="17" t="n">
        <f aca="false">D290*E290</f>
        <v>9121.43729088226</v>
      </c>
      <c r="C290" s="17" t="n">
        <f aca="false">'2. feladat'!B290</f>
        <v>181.45382881165</v>
      </c>
      <c r="D290" s="17" t="n">
        <f aca="false">'2. feladat'!C290</f>
        <v>115.07747880599</v>
      </c>
      <c r="E290" s="17" t="n">
        <f aca="false">'2. feladat'!D290</f>
        <v>79.26344394684</v>
      </c>
      <c r="P290" s="17" t="n">
        <f aca="false">A290</f>
        <v>801.385535945708</v>
      </c>
      <c r="Q290" s="17" t="n">
        <f aca="false">B290</f>
        <v>9121.43729088226</v>
      </c>
      <c r="R290" s="17" t="n">
        <f aca="false">E290</f>
        <v>79.26344394684</v>
      </c>
    </row>
    <row r="291" customFormat="false" ht="13.8" hidden="false" customHeight="false" outlineLevel="0" collapsed="false">
      <c r="A291" s="17" t="n">
        <f aca="false">'2. feladat'!A291</f>
        <v>619.696914950934</v>
      </c>
      <c r="B291" s="17" t="n">
        <f aca="false">D291*E291</f>
        <v>10675.5588095186</v>
      </c>
      <c r="C291" s="17" t="n">
        <f aca="false">'2. feladat'!B291</f>
        <v>167.87106394768</v>
      </c>
      <c r="D291" s="17" t="n">
        <f aca="false">'2. feladat'!C291</f>
        <v>99.54512834049</v>
      </c>
      <c r="E291" s="17" t="n">
        <f aca="false">'2. feladat'!D291</f>
        <v>107.24340796471</v>
      </c>
      <c r="P291" s="17" t="n">
        <f aca="false">A291</f>
        <v>619.696914950934</v>
      </c>
      <c r="Q291" s="17" t="n">
        <f aca="false">B291</f>
        <v>10675.5588095186</v>
      </c>
      <c r="R291" s="17" t="n">
        <f aca="false">E291</f>
        <v>107.24340796471</v>
      </c>
    </row>
    <row r="292" customFormat="false" ht="13.8" hidden="false" customHeight="false" outlineLevel="0" collapsed="false">
      <c r="A292" s="17" t="n">
        <f aca="false">'2. feladat'!A292</f>
        <v>731.60652310759</v>
      </c>
      <c r="B292" s="17" t="n">
        <f aca="false">D292*E292</f>
        <v>10540.3854463305</v>
      </c>
      <c r="C292" s="17" t="n">
        <f aca="false">'2. feladat'!B292</f>
        <v>191.10699534416</v>
      </c>
      <c r="D292" s="17" t="n">
        <f aca="false">'2. feladat'!C292</f>
        <v>113.82834190915</v>
      </c>
      <c r="E292" s="17" t="n">
        <f aca="false">'2. feladat'!D292</f>
        <v>92.59895443916</v>
      </c>
      <c r="P292" s="17" t="n">
        <f aca="false">A292</f>
        <v>731.60652310759</v>
      </c>
      <c r="Q292" s="17" t="n">
        <f aca="false">B292</f>
        <v>10540.3854463305</v>
      </c>
      <c r="R292" s="17" t="n">
        <f aca="false">E292</f>
        <v>92.59895443916</v>
      </c>
    </row>
    <row r="293" customFormat="false" ht="13.8" hidden="false" customHeight="false" outlineLevel="0" collapsed="false">
      <c r="A293" s="17" t="n">
        <f aca="false">'2. feladat'!A293</f>
        <v>530.25509803558</v>
      </c>
      <c r="B293" s="17" t="n">
        <f aca="false">D293*E293</f>
        <v>6237.98255976842</v>
      </c>
      <c r="C293" s="17" t="n">
        <f aca="false">'2. feladat'!B293</f>
        <v>147.35893130302</v>
      </c>
      <c r="D293" s="17" t="n">
        <f aca="false">'2. feladat'!C293</f>
        <v>77.3198861082</v>
      </c>
      <c r="E293" s="17" t="n">
        <f aca="false">'2. feladat'!D293</f>
        <v>80.67759633064</v>
      </c>
      <c r="P293" s="17" t="n">
        <f aca="false">A293</f>
        <v>530.25509803558</v>
      </c>
      <c r="Q293" s="17" t="n">
        <f aca="false">B293</f>
        <v>6237.98255976842</v>
      </c>
      <c r="R293" s="17" t="n">
        <f aca="false">E293</f>
        <v>80.67759633064</v>
      </c>
    </row>
    <row r="294" customFormat="false" ht="13.8" hidden="false" customHeight="false" outlineLevel="0" collapsed="false">
      <c r="A294" s="17" t="n">
        <f aca="false">'2. feladat'!A294</f>
        <v>632.699437884634</v>
      </c>
      <c r="B294" s="17" t="n">
        <f aca="false">D294*E294</f>
        <v>8034.25887998296</v>
      </c>
      <c r="C294" s="17" t="n">
        <f aca="false">'2. feladat'!B294</f>
        <v>160.83398461342</v>
      </c>
      <c r="D294" s="17" t="n">
        <f aca="false">'2. feladat'!C294</f>
        <v>94.56816169156</v>
      </c>
      <c r="E294" s="17" t="n">
        <f aca="false">'2. feladat'!D294</f>
        <v>84.95733380318</v>
      </c>
      <c r="P294" s="17" t="n">
        <f aca="false">A294</f>
        <v>632.699437884634</v>
      </c>
      <c r="Q294" s="17" t="n">
        <f aca="false">B294</f>
        <v>8034.25887998296</v>
      </c>
      <c r="R294" s="17" t="n">
        <f aca="false">E294</f>
        <v>84.95733380318</v>
      </c>
    </row>
    <row r="295" customFormat="false" ht="13.8" hidden="false" customHeight="false" outlineLevel="0" collapsed="false">
      <c r="A295" s="17" t="n">
        <f aca="false">'2. feladat'!A295</f>
        <v>639.534871360775</v>
      </c>
      <c r="B295" s="17" t="n">
        <f aca="false">D295*E295</f>
        <v>7515.08778718449</v>
      </c>
      <c r="C295" s="17" t="n">
        <f aca="false">'2. feladat'!B295</f>
        <v>168.53923857212</v>
      </c>
      <c r="D295" s="17" t="n">
        <f aca="false">'2. feladat'!C295</f>
        <v>93.4773219188</v>
      </c>
      <c r="E295" s="17" t="n">
        <f aca="false">'2. feladat'!D295</f>
        <v>80.394769907</v>
      </c>
      <c r="P295" s="17" t="n">
        <f aca="false">A295</f>
        <v>639.534871360775</v>
      </c>
      <c r="Q295" s="17" t="n">
        <f aca="false">B295</f>
        <v>7515.08778718449</v>
      </c>
      <c r="R295" s="17" t="n">
        <f aca="false">E295</f>
        <v>80.394769907</v>
      </c>
    </row>
    <row r="296" customFormat="false" ht="13.8" hidden="false" customHeight="false" outlineLevel="0" collapsed="false">
      <c r="A296" s="17" t="n">
        <f aca="false">'2. feladat'!A296</f>
        <v>685.334991514139</v>
      </c>
      <c r="B296" s="17" t="n">
        <f aca="false">D296*E296</f>
        <v>9083.85141860741</v>
      </c>
      <c r="C296" s="17" t="n">
        <f aca="false">'2. feladat'!B296</f>
        <v>165.15520334244</v>
      </c>
      <c r="D296" s="17" t="n">
        <f aca="false">'2. feladat'!C296</f>
        <v>98.78667451524</v>
      </c>
      <c r="E296" s="17" t="n">
        <f aca="false">'2. feladat'!D296</f>
        <v>91.95421814919</v>
      </c>
      <c r="P296" s="17" t="n">
        <f aca="false">A296</f>
        <v>685.334991514139</v>
      </c>
      <c r="Q296" s="17" t="n">
        <f aca="false">B296</f>
        <v>9083.85141860741</v>
      </c>
      <c r="R296" s="17" t="n">
        <f aca="false">E296</f>
        <v>91.95421814919</v>
      </c>
    </row>
    <row r="297" customFormat="false" ht="13.8" hidden="false" customHeight="false" outlineLevel="0" collapsed="false">
      <c r="A297" s="17" t="n">
        <f aca="false">'2. feladat'!A297</f>
        <v>853.182761611537</v>
      </c>
      <c r="B297" s="17" t="n">
        <f aca="false">D297*E297</f>
        <v>9323.85538833772</v>
      </c>
      <c r="C297" s="17" t="n">
        <f aca="false">'2. feladat'!B297</f>
        <v>189.38566565514</v>
      </c>
      <c r="D297" s="17" t="n">
        <f aca="false">'2. feladat'!C297</f>
        <v>119.43770105299</v>
      </c>
      <c r="E297" s="17" t="n">
        <f aca="false">'2. feladat'!D297</f>
        <v>78.06459188461</v>
      </c>
      <c r="P297" s="17" t="n">
        <f aca="false">A297</f>
        <v>853.182761611537</v>
      </c>
      <c r="Q297" s="17" t="n">
        <f aca="false">B297</f>
        <v>9323.85538833772</v>
      </c>
      <c r="R297" s="17" t="n">
        <f aca="false">E297</f>
        <v>78.06459188461</v>
      </c>
    </row>
    <row r="298" customFormat="false" ht="13.8" hidden="false" customHeight="false" outlineLevel="0" collapsed="false">
      <c r="A298" s="17" t="n">
        <f aca="false">'2. feladat'!A298</f>
        <v>604.871984729124</v>
      </c>
      <c r="B298" s="17" t="n">
        <f aca="false">D298*E298</f>
        <v>9518.67023083282</v>
      </c>
      <c r="C298" s="17" t="n">
        <f aca="false">'2. feladat'!B298</f>
        <v>164.51735377312</v>
      </c>
      <c r="D298" s="17" t="n">
        <f aca="false">'2. feladat'!C298</f>
        <v>95.66672560669</v>
      </c>
      <c r="E298" s="17" t="n">
        <f aca="false">'2. feladat'!D298</f>
        <v>99.49823379517</v>
      </c>
      <c r="P298" s="17" t="n">
        <f aca="false">A298</f>
        <v>604.871984729124</v>
      </c>
      <c r="Q298" s="17" t="n">
        <f aca="false">B298</f>
        <v>9518.67023083282</v>
      </c>
      <c r="R298" s="17" t="n">
        <f aca="false">E298</f>
        <v>99.49823379517</v>
      </c>
    </row>
    <row r="299" customFormat="false" ht="13.8" hidden="false" customHeight="false" outlineLevel="0" collapsed="false">
      <c r="A299" s="17" t="n">
        <f aca="false">'2. feladat'!A299</f>
        <v>747.275605647779</v>
      </c>
      <c r="B299" s="17" t="n">
        <f aca="false">D299*E299</f>
        <v>9901.4784067374</v>
      </c>
      <c r="C299" s="17" t="n">
        <f aca="false">'2. feladat'!B299</f>
        <v>172.17664480209</v>
      </c>
      <c r="D299" s="17" t="n">
        <f aca="false">'2. feladat'!C299</f>
        <v>110.95064926341</v>
      </c>
      <c r="E299" s="17" t="n">
        <f aca="false">'2. feladat'!D299</f>
        <v>89.24218535423</v>
      </c>
      <c r="P299" s="17" t="n">
        <f aca="false">A299</f>
        <v>747.275605647779</v>
      </c>
      <c r="Q299" s="17" t="n">
        <f aca="false">B299</f>
        <v>9901.4784067374</v>
      </c>
      <c r="R299" s="17" t="n">
        <f aca="false">E299</f>
        <v>89.24218535423</v>
      </c>
    </row>
    <row r="300" customFormat="false" ht="13.8" hidden="false" customHeight="false" outlineLevel="0" collapsed="false">
      <c r="A300" s="17" t="n">
        <f aca="false">'2. feladat'!A300</f>
        <v>793.884472964659</v>
      </c>
      <c r="B300" s="17" t="n">
        <f aca="false">D300*E300</f>
        <v>10233.0903357543</v>
      </c>
      <c r="C300" s="17" t="n">
        <f aca="false">'2. feladat'!B300</f>
        <v>187.21148014069</v>
      </c>
      <c r="D300" s="17" t="n">
        <f aca="false">'2. feladat'!C300</f>
        <v>111.01608609996</v>
      </c>
      <c r="E300" s="17" t="n">
        <f aca="false">'2. feladat'!D300</f>
        <v>92.17664480209</v>
      </c>
      <c r="P300" s="17" t="n">
        <f aca="false">A300</f>
        <v>793.884472964659</v>
      </c>
      <c r="Q300" s="17" t="n">
        <f aca="false">B300</f>
        <v>10233.0903357543</v>
      </c>
      <c r="R300" s="17" t="n">
        <f aca="false">E300</f>
        <v>92.17664480209</v>
      </c>
    </row>
    <row r="301" customFormat="false" ht="13.8" hidden="false" customHeight="false" outlineLevel="0" collapsed="false">
      <c r="A301" s="17" t="n">
        <f aca="false">'2. feladat'!A301</f>
        <v>675.838792222528</v>
      </c>
      <c r="B301" s="17" t="n">
        <f aca="false">D301*E301</f>
        <v>9529.86267439699</v>
      </c>
      <c r="C301" s="17" t="n">
        <f aca="false">'2. feladat'!B301</f>
        <v>168.38522791862</v>
      </c>
      <c r="D301" s="17" t="n">
        <f aca="false">'2. feladat'!C301</f>
        <v>106.69783941689</v>
      </c>
      <c r="E301" s="17" t="n">
        <f aca="false">'2. feladat'!D301</f>
        <v>89.31636035442</v>
      </c>
      <c r="P301" s="17" t="n">
        <f aca="false">A301</f>
        <v>675.838792222528</v>
      </c>
      <c r="Q301" s="17" t="n">
        <f aca="false">B301</f>
        <v>9529.86267439699</v>
      </c>
      <c r="R301" s="17" t="n">
        <f aca="false">E301</f>
        <v>89.31636035442</v>
      </c>
    </row>
    <row r="302" customFormat="false" ht="13.8" hidden="false" customHeight="false" outlineLevel="0" collapsed="false">
      <c r="A302" s="17" t="n">
        <f aca="false">'2. feladat'!A302</f>
        <v>726.898357290857</v>
      </c>
      <c r="B302" s="17" t="n">
        <f aca="false">D302*E302</f>
        <v>6901.40531636673</v>
      </c>
      <c r="C302" s="17" t="n">
        <f aca="false">'2. feladat'!B302</f>
        <v>174.2267370224</v>
      </c>
      <c r="D302" s="17" t="n">
        <f aca="false">'2. feladat'!C302</f>
        <v>102.45716763706</v>
      </c>
      <c r="E302" s="17" t="n">
        <f aca="false">'2. feladat'!D302</f>
        <v>67.35893130302</v>
      </c>
      <c r="P302" s="17" t="n">
        <f aca="false">A302</f>
        <v>726.898357290857</v>
      </c>
      <c r="Q302" s="17" t="n">
        <f aca="false">B302</f>
        <v>6901.40531636673</v>
      </c>
      <c r="R302" s="17" t="n">
        <f aca="false">E302</f>
        <v>67.35893130302</v>
      </c>
    </row>
    <row r="303" customFormat="false" ht="13.8" hidden="false" customHeight="false" outlineLevel="0" collapsed="false">
      <c r="A303" s="17" t="n">
        <f aca="false">'2. feladat'!A303</f>
        <v>703.915428805693</v>
      </c>
      <c r="B303" s="17" t="n">
        <f aca="false">D303*E303</f>
        <v>8434.92738089799</v>
      </c>
      <c r="C303" s="17" t="n">
        <f aca="false">'2. feladat'!B303</f>
        <v>162.185100317</v>
      </c>
      <c r="D303" s="17" t="n">
        <f aca="false">'2. feladat'!C303</f>
        <v>99.21947541578</v>
      </c>
      <c r="E303" s="17" t="n">
        <f aca="false">'2. feladat'!D303</f>
        <v>85.012819767</v>
      </c>
      <c r="P303" s="17" t="n">
        <f aca="false">A303</f>
        <v>703.915428805693</v>
      </c>
      <c r="Q303" s="17" t="n">
        <f aca="false">B303</f>
        <v>8434.92738089799</v>
      </c>
      <c r="R303" s="17" t="n">
        <f aca="false">E303</f>
        <v>85.012819767</v>
      </c>
    </row>
    <row r="304" customFormat="false" ht="13.8" hidden="false" customHeight="false" outlineLevel="0" collapsed="false">
      <c r="A304" s="17" t="n">
        <f aca="false">'2. feladat'!A304</f>
        <v>571.309498689589</v>
      </c>
      <c r="B304" s="17" t="n">
        <f aca="false">D304*E304</f>
        <v>7465.16294393011</v>
      </c>
      <c r="C304" s="17" t="n">
        <f aca="false">'2. feladat'!B304</f>
        <v>160.53080886602</v>
      </c>
      <c r="D304" s="17" t="n">
        <f aca="false">'2. feladat'!C304</f>
        <v>85.46740828216</v>
      </c>
      <c r="E304" s="17" t="n">
        <f aca="false">'2. feladat'!D304</f>
        <v>87.3451423645</v>
      </c>
      <c r="P304" s="17" t="n">
        <f aca="false">A304</f>
        <v>571.309498689589</v>
      </c>
      <c r="Q304" s="17" t="n">
        <f aca="false">B304</f>
        <v>7465.16294393011</v>
      </c>
      <c r="R304" s="17" t="n">
        <f aca="false">E304</f>
        <v>87.3451423645</v>
      </c>
    </row>
    <row r="305" customFormat="false" ht="13.8" hidden="false" customHeight="false" outlineLevel="0" collapsed="false">
      <c r="A305" s="17" t="n">
        <f aca="false">'2. feladat'!A305</f>
        <v>701.568828870748</v>
      </c>
      <c r="B305" s="17" t="n">
        <f aca="false">D305*E305</f>
        <v>9750.3507083722</v>
      </c>
      <c r="C305" s="17" t="n">
        <f aca="false">'2. feladat'!B305</f>
        <v>176.0797727108</v>
      </c>
      <c r="D305" s="17" t="n">
        <f aca="false">'2. feladat'!C305</f>
        <v>107.2671595926</v>
      </c>
      <c r="E305" s="17" t="n">
        <f aca="false">'2. feladat'!D305</f>
        <v>90.89781761169</v>
      </c>
      <c r="P305" s="17" t="n">
        <f aca="false">A305</f>
        <v>701.568828870748</v>
      </c>
      <c r="Q305" s="17" t="n">
        <f aca="false">B305</f>
        <v>9750.3507083722</v>
      </c>
      <c r="R305" s="17" t="n">
        <f aca="false">E305</f>
        <v>90.89781761169</v>
      </c>
    </row>
    <row r="306" customFormat="false" ht="13.8" hidden="false" customHeight="false" outlineLevel="0" collapsed="false">
      <c r="A306" s="17" t="n">
        <f aca="false">'2. feladat'!A306</f>
        <v>706.257379381289</v>
      </c>
      <c r="B306" s="17" t="n">
        <f aca="false">D306*E306</f>
        <v>9817.25283704872</v>
      </c>
      <c r="C306" s="17" t="n">
        <f aca="false">'2. feladat'!B306</f>
        <v>182.03132212162</v>
      </c>
      <c r="D306" s="17" t="n">
        <f aca="false">'2. feladat'!C306</f>
        <v>111.79341547322</v>
      </c>
      <c r="E306" s="17" t="n">
        <f aca="false">'2. feladat'!D306</f>
        <v>87.81602025032</v>
      </c>
      <c r="P306" s="17" t="n">
        <f aca="false">A306</f>
        <v>706.257379381289</v>
      </c>
      <c r="Q306" s="17" t="n">
        <f aca="false">B306</f>
        <v>9817.25283704872</v>
      </c>
      <c r="R306" s="17" t="n">
        <f aca="false">E306</f>
        <v>87.81602025032</v>
      </c>
    </row>
    <row r="307" customFormat="false" ht="13.8" hidden="false" customHeight="false" outlineLevel="0" collapsed="false">
      <c r="A307" s="17" t="n">
        <f aca="false">'2. feladat'!A307</f>
        <v>724.939781869067</v>
      </c>
      <c r="B307" s="17" t="n">
        <f aca="false">D307*E307</f>
        <v>10095.9948363886</v>
      </c>
      <c r="C307" s="17" t="n">
        <f aca="false">'2. feladat'!B307</f>
        <v>174.05824661255</v>
      </c>
      <c r="D307" s="17" t="n">
        <f aca="false">'2. feladat'!C307</f>
        <v>106.78685057547</v>
      </c>
      <c r="E307" s="17" t="n">
        <f aca="false">'2. feladat'!D307</f>
        <v>94.54342722893</v>
      </c>
      <c r="P307" s="17" t="n">
        <f aca="false">A307</f>
        <v>724.939781869067</v>
      </c>
      <c r="Q307" s="17" t="n">
        <f aca="false">B307</f>
        <v>10095.9948363886</v>
      </c>
      <c r="R307" s="17" t="n">
        <f aca="false">E307</f>
        <v>94.54342722893</v>
      </c>
    </row>
    <row r="308" customFormat="false" ht="13.8" hidden="false" customHeight="false" outlineLevel="0" collapsed="false">
      <c r="A308" s="17" t="n">
        <f aca="false">'2. feladat'!A308</f>
        <v>730.198400387099</v>
      </c>
      <c r="B308" s="17" t="n">
        <f aca="false">D308*E308</f>
        <v>10492.4176459295</v>
      </c>
      <c r="C308" s="17" t="n">
        <f aca="false">'2. feladat'!B308</f>
        <v>181.11241698265</v>
      </c>
      <c r="D308" s="17" t="n">
        <f aca="false">'2. feladat'!C308</f>
        <v>110.46078807104</v>
      </c>
      <c r="E308" s="17" t="n">
        <f aca="false">'2. feladat'!D308</f>
        <v>94.98771309853</v>
      </c>
      <c r="P308" s="17" t="n">
        <f aca="false">A308</f>
        <v>730.198400387099</v>
      </c>
      <c r="Q308" s="17" t="n">
        <f aca="false">B308</f>
        <v>10492.4176459295</v>
      </c>
      <c r="R308" s="17" t="n">
        <f aca="false">E308</f>
        <v>94.98771309853</v>
      </c>
    </row>
    <row r="309" customFormat="false" ht="13.8" hidden="false" customHeight="false" outlineLevel="0" collapsed="false">
      <c r="A309" s="17" t="n">
        <f aca="false">'2. feladat'!A309</f>
        <v>595.448031518994</v>
      </c>
      <c r="B309" s="17" t="n">
        <f aca="false">D309*E309</f>
        <v>9268.48250956535</v>
      </c>
      <c r="C309" s="17" t="n">
        <f aca="false">'2. feladat'!B309</f>
        <v>164.58852887154</v>
      </c>
      <c r="D309" s="17" t="n">
        <f aca="false">'2. feladat'!C309</f>
        <v>84.7321488977</v>
      </c>
      <c r="E309" s="17" t="n">
        <f aca="false">'2. feladat'!D309</f>
        <v>109.38566565514</v>
      </c>
      <c r="P309" s="17" t="n">
        <f aca="false">A309</f>
        <v>595.448031518994</v>
      </c>
      <c r="Q309" s="17" t="n">
        <f aca="false">B309</f>
        <v>9268.48250956535</v>
      </c>
      <c r="R309" s="17" t="n">
        <f aca="false">E309</f>
        <v>109.38566565514</v>
      </c>
    </row>
    <row r="310" customFormat="false" ht="13.8" hidden="false" customHeight="false" outlineLevel="0" collapsed="false">
      <c r="A310" s="17" t="n">
        <f aca="false">'2. feladat'!A310</f>
        <v>598.708052775185</v>
      </c>
      <c r="B310" s="17" t="n">
        <f aca="false">D310*E310</f>
        <v>8964.15139085079</v>
      </c>
      <c r="C310" s="17" t="n">
        <f aca="false">'2. feladat'!B310</f>
        <v>163.43883752823</v>
      </c>
      <c r="D310" s="17" t="n">
        <f aca="false">'2. feladat'!C310</f>
        <v>96.61379347447</v>
      </c>
      <c r="E310" s="17" t="n">
        <f aca="false">'2. feladat'!D310</f>
        <v>92.78334975243</v>
      </c>
      <c r="P310" s="17" t="n">
        <f aca="false">A310</f>
        <v>598.708052775185</v>
      </c>
      <c r="Q310" s="17" t="n">
        <f aca="false">B310</f>
        <v>8964.15139085079</v>
      </c>
      <c r="R310" s="17" t="n">
        <f aca="false">E310</f>
        <v>92.78334975243</v>
      </c>
    </row>
    <row r="311" customFormat="false" ht="13.8" hidden="false" customHeight="false" outlineLevel="0" collapsed="false">
      <c r="A311" s="17" t="n">
        <f aca="false">'2. feladat'!A311</f>
        <v>546.141089823263</v>
      </c>
      <c r="B311" s="17" t="n">
        <f aca="false">D311*E311</f>
        <v>7855.20004580863</v>
      </c>
      <c r="C311" s="17" t="n">
        <f aca="false">'2. feladat'!B311</f>
        <v>152.63389468193</v>
      </c>
      <c r="D311" s="17" t="n">
        <f aca="false">'2. feladat'!C311</f>
        <v>84.93107261423</v>
      </c>
      <c r="E311" s="17" t="n">
        <f aca="false">'2. feladat'!D311</f>
        <v>92.48911857605</v>
      </c>
      <c r="P311" s="17" t="n">
        <f aca="false">A311</f>
        <v>546.141089823263</v>
      </c>
      <c r="Q311" s="17" t="n">
        <f aca="false">B311</f>
        <v>7855.20004580863</v>
      </c>
      <c r="R311" s="17" t="n">
        <f aca="false">E311</f>
        <v>92.48911857605</v>
      </c>
    </row>
    <row r="312" customFormat="false" ht="13.8" hidden="false" customHeight="false" outlineLevel="0" collapsed="false">
      <c r="A312" s="17" t="n">
        <f aca="false">'2. feladat'!A312</f>
        <v>766.1954427733</v>
      </c>
      <c r="B312" s="17" t="n">
        <f aca="false">D312*E312</f>
        <v>11833.089869969</v>
      </c>
      <c r="C312" s="17" t="n">
        <f aca="false">'2. feladat'!B312</f>
        <v>191.57336235046</v>
      </c>
      <c r="D312" s="17" t="n">
        <f aca="false">'2. feladat'!C312</f>
        <v>114.77631839436</v>
      </c>
      <c r="E312" s="17" t="n">
        <f aca="false">'2. feladat'!D312</f>
        <v>103.09696316719</v>
      </c>
      <c r="P312" s="17" t="n">
        <f aca="false">A312</f>
        <v>766.1954427733</v>
      </c>
      <c r="Q312" s="17" t="n">
        <f aca="false">B312</f>
        <v>11833.089869969</v>
      </c>
      <c r="R312" s="17" t="n">
        <f aca="false">E312</f>
        <v>103.09696316719</v>
      </c>
    </row>
    <row r="313" customFormat="false" ht="13.8" hidden="false" customHeight="false" outlineLevel="0" collapsed="false">
      <c r="A313" s="17" t="n">
        <f aca="false">'2. feladat'!A313</f>
        <v>596.750369389245</v>
      </c>
      <c r="B313" s="17" t="n">
        <f aca="false">D313*E313</f>
        <v>6352.10087492725</v>
      </c>
      <c r="C313" s="17" t="n">
        <f aca="false">'2. feladat'!B313</f>
        <v>153.91708135605</v>
      </c>
      <c r="D313" s="17" t="n">
        <f aca="false">'2. feladat'!C313</f>
        <v>85.93549364226</v>
      </c>
      <c r="E313" s="17" t="n">
        <f aca="false">'2. feladat'!D313</f>
        <v>73.91708135605</v>
      </c>
      <c r="P313" s="17" t="n">
        <f aca="false">A313</f>
        <v>596.750369389245</v>
      </c>
      <c r="Q313" s="17" t="n">
        <f aca="false">B313</f>
        <v>6352.10087492725</v>
      </c>
      <c r="R313" s="17" t="n">
        <f aca="false">E313</f>
        <v>73.91708135605</v>
      </c>
    </row>
    <row r="314" customFormat="false" ht="13.8" hidden="false" customHeight="false" outlineLevel="0" collapsed="false">
      <c r="A314" s="17" t="n">
        <f aca="false">'2. feladat'!A314</f>
        <v>645.986274498689</v>
      </c>
      <c r="B314" s="17" t="n">
        <f aca="false">D314*E314</f>
        <v>9166.64704006961</v>
      </c>
      <c r="C314" s="17" t="n">
        <f aca="false">'2. feladat'!B314</f>
        <v>171.17865085602</v>
      </c>
      <c r="D314" s="17" t="n">
        <f aca="false">'2. feladat'!C314</f>
        <v>98.7624984</v>
      </c>
      <c r="E314" s="17" t="n">
        <f aca="false">'2. feladat'!D314</f>
        <v>92.81505823135</v>
      </c>
      <c r="P314" s="17" t="n">
        <f aca="false">A314</f>
        <v>645.986274498689</v>
      </c>
      <c r="Q314" s="17" t="n">
        <f aca="false">B314</f>
        <v>9166.64704006961</v>
      </c>
      <c r="R314" s="17" t="n">
        <f aca="false">E314</f>
        <v>92.81505823135</v>
      </c>
    </row>
    <row r="315" customFormat="false" ht="13.8" hidden="false" customHeight="false" outlineLevel="0" collapsed="false">
      <c r="A315" s="17" t="n">
        <f aca="false">'2. feladat'!A315</f>
        <v>672.55661305828</v>
      </c>
      <c r="B315" s="17" t="n">
        <f aca="false">D315*E315</f>
        <v>8571.70883829961</v>
      </c>
      <c r="C315" s="17" t="n">
        <f aca="false">'2. feladat'!B315</f>
        <v>177.0016014576</v>
      </c>
      <c r="D315" s="17" t="n">
        <f aca="false">'2. feladat'!C315</f>
        <v>101.08217104592</v>
      </c>
      <c r="E315" s="17" t="n">
        <f aca="false">'2. feladat'!D315</f>
        <v>84.79941368103</v>
      </c>
      <c r="P315" s="17" t="n">
        <f aca="false">A315</f>
        <v>672.55661305828</v>
      </c>
      <c r="Q315" s="17" t="n">
        <f aca="false">B315</f>
        <v>8571.70883829961</v>
      </c>
      <c r="R315" s="17" t="n">
        <f aca="false">E315</f>
        <v>84.79941368103</v>
      </c>
    </row>
    <row r="316" customFormat="false" ht="13.8" hidden="false" customHeight="false" outlineLevel="0" collapsed="false">
      <c r="A316" s="17" t="n">
        <f aca="false">'2. feladat'!A316</f>
        <v>770.051396899643</v>
      </c>
      <c r="B316" s="17" t="n">
        <f aca="false">D316*E316</f>
        <v>8993.82220172058</v>
      </c>
      <c r="C316" s="17" t="n">
        <f aca="false">'2. feladat'!B316</f>
        <v>174.96205568314</v>
      </c>
      <c r="D316" s="17" t="n">
        <f aca="false">'2. feladat'!C316</f>
        <v>106.10641546109</v>
      </c>
      <c r="E316" s="17" t="n">
        <f aca="false">'2. feladat'!D316</f>
        <v>84.76228475571</v>
      </c>
      <c r="P316" s="17" t="n">
        <f aca="false">A316</f>
        <v>770.051396899643</v>
      </c>
      <c r="Q316" s="17" t="n">
        <f aca="false">B316</f>
        <v>8993.82220172058</v>
      </c>
      <c r="R316" s="17" t="n">
        <f aca="false">E316</f>
        <v>84.76228475571</v>
      </c>
    </row>
    <row r="317" customFormat="false" ht="13.8" hidden="false" customHeight="false" outlineLevel="0" collapsed="false">
      <c r="A317" s="17" t="n">
        <f aca="false">'2. feladat'!A317</f>
        <v>736.25090684286</v>
      </c>
      <c r="B317" s="17" t="n">
        <f aca="false">D317*E317</f>
        <v>9699.77677570454</v>
      </c>
      <c r="C317" s="17" t="n">
        <f aca="false">'2. feladat'!B317</f>
        <v>174.48205471039</v>
      </c>
      <c r="D317" s="17" t="n">
        <f aca="false">'2. feladat'!C317</f>
        <v>101.82661665878</v>
      </c>
      <c r="E317" s="17" t="n">
        <f aca="false">'2. feladat'!D317</f>
        <v>95.25777339935</v>
      </c>
      <c r="P317" s="17" t="n">
        <f aca="false">A317</f>
        <v>736.25090684286</v>
      </c>
      <c r="Q317" s="17" t="n">
        <f aca="false">B317</f>
        <v>9699.77677570454</v>
      </c>
      <c r="R317" s="17" t="n">
        <f aca="false">E317</f>
        <v>95.25777339935</v>
      </c>
    </row>
    <row r="318" customFormat="false" ht="13.8" hidden="false" customHeight="false" outlineLevel="0" collapsed="false">
      <c r="A318" s="17" t="n">
        <f aca="false">'2. feladat'!A318</f>
        <v>619.052034093318</v>
      </c>
      <c r="B318" s="17" t="n">
        <f aca="false">D318*E318</f>
        <v>8794.12187305882</v>
      </c>
      <c r="C318" s="17" t="n">
        <f aca="false">'2. feladat'!B318</f>
        <v>169.0098631382</v>
      </c>
      <c r="D318" s="17" t="n">
        <f aca="false">'2. feladat'!C318</f>
        <v>94.99320687039</v>
      </c>
      <c r="E318" s="17" t="n">
        <f aca="false">'2. feladat'!D318</f>
        <v>92.57632374763</v>
      </c>
      <c r="P318" s="17" t="n">
        <f aca="false">A318</f>
        <v>619.052034093318</v>
      </c>
      <c r="Q318" s="17" t="n">
        <f aca="false">B318</f>
        <v>8794.12187305882</v>
      </c>
      <c r="R318" s="17" t="n">
        <f aca="false">E318</f>
        <v>92.57632374763</v>
      </c>
    </row>
    <row r="319" customFormat="false" ht="13.8" hidden="false" customHeight="false" outlineLevel="0" collapsed="false">
      <c r="A319" s="17" t="n">
        <f aca="false">'2. feladat'!A319</f>
        <v>672.263522001982</v>
      </c>
      <c r="B319" s="17" t="n">
        <f aca="false">D319*E319</f>
        <v>8883.4695540649</v>
      </c>
      <c r="C319" s="17" t="n">
        <f aca="false">'2. feladat'!B319</f>
        <v>165.23249149323</v>
      </c>
      <c r="D319" s="17" t="n">
        <f aca="false">'2. feladat'!C319</f>
        <v>105.4399436422</v>
      </c>
      <c r="E319" s="17" t="n">
        <f aca="false">'2. feladat'!D319</f>
        <v>84.25146341324</v>
      </c>
      <c r="P319" s="17" t="n">
        <f aca="false">A319</f>
        <v>672.263522001982</v>
      </c>
      <c r="Q319" s="17" t="n">
        <f aca="false">B319</f>
        <v>8883.4695540649</v>
      </c>
      <c r="R319" s="17" t="n">
        <f aca="false">E319</f>
        <v>84.25146341324</v>
      </c>
    </row>
    <row r="320" customFormat="false" ht="13.8" hidden="false" customHeight="false" outlineLevel="0" collapsed="false">
      <c r="A320" s="17" t="n">
        <f aca="false">'2. feladat'!A320</f>
        <v>686.486876447648</v>
      </c>
      <c r="B320" s="17" t="n">
        <f aca="false">D320*E320</f>
        <v>7255.24167056366</v>
      </c>
      <c r="C320" s="17" t="n">
        <f aca="false">'2. feladat'!B320</f>
        <v>171.57144069672</v>
      </c>
      <c r="D320" s="17" t="n">
        <f aca="false">'2. feladat'!C320</f>
        <v>101.32645465536</v>
      </c>
      <c r="E320" s="17" t="n">
        <f aca="false">'2. feladat'!D320</f>
        <v>71.60264015198</v>
      </c>
      <c r="P320" s="17" t="n">
        <f aca="false">A320</f>
        <v>686.486876447648</v>
      </c>
      <c r="Q320" s="17" t="n">
        <f aca="false">B320</f>
        <v>7255.24167056366</v>
      </c>
      <c r="R320" s="17" t="n">
        <f aca="false">E320</f>
        <v>71.60264015198</v>
      </c>
    </row>
    <row r="321" customFormat="false" ht="13.8" hidden="false" customHeight="false" outlineLevel="0" collapsed="false">
      <c r="A321" s="17" t="n">
        <f aca="false">'2. feladat'!A321</f>
        <v>836.896842090155</v>
      </c>
      <c r="B321" s="17" t="n">
        <f aca="false">D321*E321</f>
        <v>9208.26400248714</v>
      </c>
      <c r="C321" s="17" t="n">
        <f aca="false">'2. feladat'!B321</f>
        <v>186.86712741852</v>
      </c>
      <c r="D321" s="17" t="n">
        <f aca="false">'2. feladat'!C321</f>
        <v>113.57256104672</v>
      </c>
      <c r="E321" s="17" t="n">
        <f aca="false">'2. feladat'!D321</f>
        <v>81.0782456398</v>
      </c>
      <c r="P321" s="17" t="n">
        <f aca="false">A321</f>
        <v>836.896842090155</v>
      </c>
      <c r="Q321" s="17" t="n">
        <f aca="false">B321</f>
        <v>9208.26400248714</v>
      </c>
      <c r="R321" s="17" t="n">
        <f aca="false">E321</f>
        <v>81.0782456398</v>
      </c>
    </row>
    <row r="322" customFormat="false" ht="13.8" hidden="false" customHeight="false" outlineLevel="0" collapsed="false">
      <c r="A322" s="17" t="n">
        <f aca="false">'2. feladat'!A322</f>
        <v>836.400442116796</v>
      </c>
      <c r="B322" s="17" t="n">
        <f aca="false">D322*E322</f>
        <v>8912.66792160333</v>
      </c>
      <c r="C322" s="17" t="n">
        <f aca="false">'2. feladat'!B322</f>
        <v>186.6331410408</v>
      </c>
      <c r="D322" s="17" t="n">
        <f aca="false">'2. feladat'!C322</f>
        <v>113.3433646307</v>
      </c>
      <c r="E322" s="17" t="n">
        <f aca="false">'2. feladat'!D322</f>
        <v>78.63422751427</v>
      </c>
      <c r="P322" s="17" t="n">
        <f aca="false">A322</f>
        <v>836.400442116796</v>
      </c>
      <c r="Q322" s="17" t="n">
        <f aca="false">B322</f>
        <v>8912.66792160333</v>
      </c>
      <c r="R322" s="17" t="n">
        <f aca="false">E322</f>
        <v>78.63422751427</v>
      </c>
    </row>
    <row r="323" customFormat="false" ht="13.8" hidden="false" customHeight="false" outlineLevel="0" collapsed="false">
      <c r="A323" s="17" t="n">
        <f aca="false">'2. feladat'!A323</f>
        <v>815.306845195836</v>
      </c>
      <c r="B323" s="17" t="n">
        <f aca="false">D323*E323</f>
        <v>9110.59432149756</v>
      </c>
      <c r="C323" s="17" t="n">
        <f aca="false">'2. feladat'!B323</f>
        <v>183.70294213295</v>
      </c>
      <c r="D323" s="17" t="n">
        <f aca="false">'2. feladat'!C323</f>
        <v>118.7073036911</v>
      </c>
      <c r="E323" s="17" t="n">
        <f aca="false">'2. feladat'!D323</f>
        <v>76.74838900566</v>
      </c>
      <c r="P323" s="17" t="n">
        <f aca="false">A323</f>
        <v>815.306845195836</v>
      </c>
      <c r="Q323" s="17" t="n">
        <f aca="false">B323</f>
        <v>9110.59432149756</v>
      </c>
      <c r="R323" s="17" t="n">
        <f aca="false">E323</f>
        <v>76.74838900566</v>
      </c>
    </row>
    <row r="324" customFormat="false" ht="13.8" hidden="false" customHeight="false" outlineLevel="0" collapsed="false">
      <c r="A324" s="17" t="n">
        <f aca="false">'2. feladat'!A324</f>
        <v>672.044827302796</v>
      </c>
      <c r="B324" s="17" t="n">
        <f aca="false">D324*E324</f>
        <v>9620.86908067637</v>
      </c>
      <c r="C324" s="17" t="n">
        <f aca="false">'2. feladat'!B324</f>
        <v>171.13317847252</v>
      </c>
      <c r="D324" s="17" t="n">
        <f aca="false">'2. feladat'!C324</f>
        <v>99.4698009591</v>
      </c>
      <c r="E324" s="17" t="n">
        <f aca="false">'2. feladat'!D324</f>
        <v>96.72150731087</v>
      </c>
      <c r="P324" s="17" t="n">
        <f aca="false">A324</f>
        <v>672.044827302796</v>
      </c>
      <c r="Q324" s="17" t="n">
        <f aca="false">B324</f>
        <v>9620.86908067637</v>
      </c>
      <c r="R324" s="17" t="n">
        <f aca="false">E324</f>
        <v>96.72150731087</v>
      </c>
    </row>
    <row r="325" customFormat="false" ht="13.8" hidden="false" customHeight="false" outlineLevel="0" collapsed="false">
      <c r="A325" s="17" t="n">
        <f aca="false">'2. feladat'!A325</f>
        <v>677.011899439747</v>
      </c>
      <c r="B325" s="17" t="n">
        <f aca="false">D325*E325</f>
        <v>9148.13783119081</v>
      </c>
      <c r="C325" s="17" t="n">
        <f aca="false">'2. feladat'!B325</f>
        <v>173.19068342447</v>
      </c>
      <c r="D325" s="17" t="n">
        <f aca="false">'2. feladat'!C325</f>
        <v>107.09469230649</v>
      </c>
      <c r="E325" s="17" t="n">
        <f aca="false">'2. feladat'!D325</f>
        <v>85.42101979256</v>
      </c>
      <c r="P325" s="17" t="n">
        <f aca="false">A325</f>
        <v>677.011899439747</v>
      </c>
      <c r="Q325" s="17" t="n">
        <f aca="false">B325</f>
        <v>9148.13783119081</v>
      </c>
      <c r="R325" s="17" t="n">
        <f aca="false">E325</f>
        <v>85.42101979256</v>
      </c>
    </row>
    <row r="326" customFormat="false" ht="13.8" hidden="false" customHeight="false" outlineLevel="0" collapsed="false">
      <c r="A326" s="17" t="n">
        <f aca="false">'2. feladat'!A326</f>
        <v>636.432118266435</v>
      </c>
      <c r="B326" s="17" t="n">
        <f aca="false">D326*E326</f>
        <v>7153.12372478629</v>
      </c>
      <c r="C326" s="17" t="n">
        <f aca="false">'2. feladat'!B326</f>
        <v>156.74838900566</v>
      </c>
      <c r="D326" s="17" t="n">
        <f aca="false">'2. feladat'!C326</f>
        <v>85.67709588883</v>
      </c>
      <c r="E326" s="17" t="n">
        <f aca="false">'2. feladat'!D326</f>
        <v>83.48933458328</v>
      </c>
      <c r="P326" s="17" t="n">
        <f aca="false">A326</f>
        <v>636.432118266435</v>
      </c>
      <c r="Q326" s="17" t="n">
        <f aca="false">B326</f>
        <v>7153.12372478629</v>
      </c>
      <c r="R326" s="17" t="n">
        <f aca="false">E326</f>
        <v>83.48933458328</v>
      </c>
    </row>
    <row r="327" customFormat="false" ht="13.8" hidden="false" customHeight="false" outlineLevel="0" collapsed="false">
      <c r="A327" s="17" t="n">
        <f aca="false">'2. feladat'!A327</f>
        <v>672.463893381794</v>
      </c>
      <c r="B327" s="17" t="n">
        <f aca="false">D327*E327</f>
        <v>7596.75812097006</v>
      </c>
      <c r="C327" s="17" t="n">
        <f aca="false">'2. feladat'!B327</f>
        <v>164.88681316376</v>
      </c>
      <c r="D327" s="17" t="n">
        <f aca="false">'2. feladat'!C327</f>
        <v>93.01743475569</v>
      </c>
      <c r="E327" s="17" t="n">
        <f aca="false">'2. feladat'!D327</f>
        <v>81.67026042938</v>
      </c>
      <c r="P327" s="17" t="n">
        <f aca="false">A327</f>
        <v>672.463893381794</v>
      </c>
      <c r="Q327" s="17" t="n">
        <f aca="false">B327</f>
        <v>7596.75812097006</v>
      </c>
      <c r="R327" s="17" t="n">
        <f aca="false">E327</f>
        <v>81.67026042938</v>
      </c>
    </row>
    <row r="328" customFormat="false" ht="13.8" hidden="false" customHeight="false" outlineLevel="0" collapsed="false">
      <c r="A328" s="17" t="n">
        <f aca="false">'2. feladat'!A328</f>
        <v>657.987653177949</v>
      </c>
      <c r="B328" s="17" t="n">
        <f aca="false">D328*E328</f>
        <v>7798.08762550943</v>
      </c>
      <c r="C328" s="17" t="n">
        <f aca="false">'2. feladat'!B328</f>
        <v>161.1891373992</v>
      </c>
      <c r="D328" s="17" t="n">
        <f aca="false">'2. feladat'!C328</f>
        <v>88.84674338516</v>
      </c>
      <c r="E328" s="17" t="n">
        <f aca="false">'2. feladat'!D328</f>
        <v>87.77010083199</v>
      </c>
      <c r="P328" s="17" t="n">
        <f aca="false">A328</f>
        <v>657.987653177949</v>
      </c>
      <c r="Q328" s="17" t="n">
        <f aca="false">B328</f>
        <v>7798.08762550943</v>
      </c>
      <c r="R328" s="17" t="n">
        <f aca="false">E328</f>
        <v>87.77010083199</v>
      </c>
    </row>
    <row r="329" customFormat="false" ht="13.8" hidden="false" customHeight="false" outlineLevel="0" collapsed="false">
      <c r="A329" s="17" t="n">
        <f aca="false">'2. feladat'!A329</f>
        <v>709.161339052742</v>
      </c>
      <c r="B329" s="17" t="n">
        <f aca="false">D329*E329</f>
        <v>9633.57756867167</v>
      </c>
      <c r="C329" s="17" t="n">
        <f aca="false">'2. feladat'!B329</f>
        <v>173.94842386246</v>
      </c>
      <c r="D329" s="17" t="n">
        <f aca="false">'2. feladat'!C329</f>
        <v>100.7636269237</v>
      </c>
      <c r="E329" s="17" t="n">
        <f aca="false">'2. feladat'!D329</f>
        <v>95.60570478439</v>
      </c>
      <c r="P329" s="17" t="n">
        <f aca="false">A329</f>
        <v>709.161339052742</v>
      </c>
      <c r="Q329" s="17" t="n">
        <f aca="false">B329</f>
        <v>9633.57756867167</v>
      </c>
      <c r="R329" s="17" t="n">
        <f aca="false">E329</f>
        <v>95.60570478439</v>
      </c>
    </row>
    <row r="330" customFormat="false" ht="13.8" hidden="false" customHeight="false" outlineLevel="0" collapsed="false">
      <c r="A330" s="17" t="n">
        <f aca="false">'2. feladat'!A330</f>
        <v>752.553687926257</v>
      </c>
      <c r="B330" s="17" t="n">
        <f aca="false">D330*E330</f>
        <v>8674.63439088145</v>
      </c>
      <c r="C330" s="17" t="n">
        <f aca="false">'2. feladat'!B330</f>
        <v>180.35812169313</v>
      </c>
      <c r="D330" s="17" t="n">
        <f aca="false">'2. feladat'!C330</f>
        <v>108.32635148107</v>
      </c>
      <c r="E330" s="17" t="n">
        <f aca="false">'2. feladat'!D330</f>
        <v>80.07870912552</v>
      </c>
      <c r="P330" s="17" t="n">
        <f aca="false">A330</f>
        <v>752.553687926257</v>
      </c>
      <c r="Q330" s="17" t="n">
        <f aca="false">B330</f>
        <v>8674.63439088145</v>
      </c>
      <c r="R330" s="17" t="n">
        <f aca="false">E330</f>
        <v>80.07870912552</v>
      </c>
    </row>
    <row r="331" customFormat="false" ht="13.8" hidden="false" customHeight="false" outlineLevel="0" collapsed="false">
      <c r="A331" s="17" t="n">
        <f aca="false">'2. feladat'!A331</f>
        <v>619.514953565035</v>
      </c>
      <c r="B331" s="17" t="n">
        <f aca="false">D331*E331</f>
        <v>9706.972585229</v>
      </c>
      <c r="C331" s="17" t="n">
        <f aca="false">'2. feladat'!B331</f>
        <v>162.66735911369</v>
      </c>
      <c r="D331" s="17" t="n">
        <f aca="false">'2. feladat'!C331</f>
        <v>100.63641764682</v>
      </c>
      <c r="E331" s="17" t="n">
        <f aca="false">'2. feladat'!D331</f>
        <v>96.45586371422</v>
      </c>
      <c r="P331" s="17" t="n">
        <f aca="false">A331</f>
        <v>619.514953565035</v>
      </c>
      <c r="Q331" s="17" t="n">
        <f aca="false">B331</f>
        <v>9706.972585229</v>
      </c>
      <c r="R331" s="17" t="n">
        <f aca="false">E331</f>
        <v>96.45586371422</v>
      </c>
    </row>
    <row r="332" customFormat="false" ht="13.8" hidden="false" customHeight="false" outlineLevel="0" collapsed="false">
      <c r="A332" s="17" t="n">
        <f aca="false">'2. feladat'!A332</f>
        <v>642.03662376328</v>
      </c>
      <c r="B332" s="17" t="n">
        <f aca="false">D332*E332</f>
        <v>9139.21436840548</v>
      </c>
      <c r="C332" s="17" t="n">
        <f aca="false">'2. feladat'!B332</f>
        <v>168.60373586416</v>
      </c>
      <c r="D332" s="17" t="n">
        <f aca="false">'2. feladat'!C332</f>
        <v>93.96237499585</v>
      </c>
      <c r="E332" s="17" t="n">
        <f aca="false">'2. feladat'!D332</f>
        <v>97.26461648941</v>
      </c>
      <c r="P332" s="17" t="n">
        <f aca="false">A332</f>
        <v>642.03662376328</v>
      </c>
      <c r="Q332" s="17" t="n">
        <f aca="false">B332</f>
        <v>9139.21436840548</v>
      </c>
      <c r="R332" s="17" t="n">
        <f aca="false">E332</f>
        <v>97.26461648941</v>
      </c>
    </row>
    <row r="333" customFormat="false" ht="13.8" hidden="false" customHeight="false" outlineLevel="0" collapsed="false">
      <c r="A333" s="17" t="n">
        <f aca="false">'2. feladat'!A333</f>
        <v>637.754554044396</v>
      </c>
      <c r="B333" s="17" t="n">
        <f aca="false">D333*E333</f>
        <v>8233.12208614074</v>
      </c>
      <c r="C333" s="17" t="n">
        <f aca="false">'2. feladat'!B333</f>
        <v>170.29159277678</v>
      </c>
      <c r="D333" s="17" t="n">
        <f aca="false">'2. feladat'!C333</f>
        <v>96.54921591619</v>
      </c>
      <c r="E333" s="17" t="n">
        <f aca="false">'2. feladat'!D333</f>
        <v>85.27383685112</v>
      </c>
      <c r="P333" s="17" t="n">
        <f aca="false">A333</f>
        <v>637.754554044396</v>
      </c>
      <c r="Q333" s="17" t="n">
        <f aca="false">B333</f>
        <v>8233.12208614074</v>
      </c>
      <c r="R333" s="17" t="n">
        <f aca="false">E333</f>
        <v>85.27383685112</v>
      </c>
    </row>
    <row r="334" customFormat="false" ht="13.8" hidden="false" customHeight="false" outlineLevel="0" collapsed="false">
      <c r="A334" s="17" t="n">
        <f aca="false">'2. feladat'!A334</f>
        <v>658.783441087151</v>
      </c>
      <c r="B334" s="17" t="n">
        <f aca="false">D334*E334</f>
        <v>9010.45037611552</v>
      </c>
      <c r="C334" s="17" t="n">
        <f aca="false">'2. feladat'!B334</f>
        <v>173.79064202309</v>
      </c>
      <c r="D334" s="17" t="n">
        <f aca="false">'2. feladat'!C334</f>
        <v>99.94325929011</v>
      </c>
      <c r="E334" s="17" t="n">
        <f aca="false">'2. feladat'!D334</f>
        <v>90.15565872192</v>
      </c>
      <c r="P334" s="17" t="n">
        <f aca="false">A334</f>
        <v>658.783441087151</v>
      </c>
      <c r="Q334" s="17" t="n">
        <f aca="false">B334</f>
        <v>9010.45037611552</v>
      </c>
      <c r="R334" s="17" t="n">
        <f aca="false">E334</f>
        <v>90.15565872192</v>
      </c>
    </row>
    <row r="335" customFormat="false" ht="13.8" hidden="false" customHeight="false" outlineLevel="0" collapsed="false">
      <c r="A335" s="17" t="n">
        <f aca="false">'2. feladat'!A335</f>
        <v>687.907730903914</v>
      </c>
      <c r="B335" s="17" t="n">
        <f aca="false">D335*E335</f>
        <v>8507.66822985685</v>
      </c>
      <c r="C335" s="17" t="n">
        <f aca="false">'2. feladat'!B335</f>
        <v>176.13793849945</v>
      </c>
      <c r="D335" s="17" t="n">
        <f aca="false">'2. feladat'!C335</f>
        <v>102.29461130749</v>
      </c>
      <c r="E335" s="17" t="n">
        <f aca="false">'2. feladat'!D335</f>
        <v>83.16829323769</v>
      </c>
      <c r="P335" s="17" t="n">
        <f aca="false">A335</f>
        <v>687.907730903914</v>
      </c>
      <c r="Q335" s="17" t="n">
        <f aca="false">B335</f>
        <v>8507.66822985685</v>
      </c>
      <c r="R335" s="17" t="n">
        <f aca="false">E335</f>
        <v>83.16829323769</v>
      </c>
    </row>
    <row r="336" customFormat="false" ht="13.8" hidden="false" customHeight="false" outlineLevel="0" collapsed="false">
      <c r="A336" s="17" t="n">
        <f aca="false">'2. feladat'!A336</f>
        <v>748.982594907609</v>
      </c>
      <c r="B336" s="17" t="n">
        <f aca="false">D336*E336</f>
        <v>9458.0401329978</v>
      </c>
      <c r="C336" s="17" t="n">
        <f aca="false">'2. feladat'!B336</f>
        <v>175.62533140182</v>
      </c>
      <c r="D336" s="17" t="n">
        <f aca="false">'2. feladat'!C336</f>
        <v>105.43914122396</v>
      </c>
      <c r="E336" s="17" t="n">
        <f aca="false">'2. feladat'!D336</f>
        <v>89.70141470432</v>
      </c>
      <c r="P336" s="17" t="n">
        <f aca="false">A336</f>
        <v>748.982594907609</v>
      </c>
      <c r="Q336" s="17" t="n">
        <f aca="false">B336</f>
        <v>9458.0401329978</v>
      </c>
      <c r="R336" s="17" t="n">
        <f aca="false">E336</f>
        <v>89.70141470432</v>
      </c>
    </row>
    <row r="337" customFormat="false" ht="13.8" hidden="false" customHeight="false" outlineLevel="0" collapsed="false">
      <c r="A337" s="17" t="n">
        <f aca="false">'2. feladat'!A337</f>
        <v>698.43044868737</v>
      </c>
      <c r="B337" s="17" t="n">
        <f aca="false">D337*E337</f>
        <v>8035.21024273946</v>
      </c>
      <c r="C337" s="17" t="n">
        <f aca="false">'2. feladat'!B337</f>
        <v>156.58891797066</v>
      </c>
      <c r="D337" s="17" t="n">
        <f aca="false">'2. feladat'!C337</f>
        <v>98.50898889121</v>
      </c>
      <c r="E337" s="17" t="n">
        <f aca="false">'2. feladat'!D337</f>
        <v>81.56829476357</v>
      </c>
      <c r="P337" s="17" t="n">
        <f aca="false">A337</f>
        <v>698.43044868737</v>
      </c>
      <c r="Q337" s="17" t="n">
        <f aca="false">B337</f>
        <v>8035.21024273946</v>
      </c>
      <c r="R337" s="17" t="n">
        <f aca="false">E337</f>
        <v>81.56829476357</v>
      </c>
    </row>
    <row r="338" customFormat="false" ht="13.8" hidden="false" customHeight="false" outlineLevel="0" collapsed="false">
      <c r="A338" s="17" t="n">
        <f aca="false">'2. feladat'!A338</f>
        <v>728.394782894243</v>
      </c>
      <c r="B338" s="17" t="n">
        <f aca="false">D338*E338</f>
        <v>8603.83973145424</v>
      </c>
      <c r="C338" s="17" t="n">
        <f aca="false">'2. feladat'!B338</f>
        <v>170.45944809914</v>
      </c>
      <c r="D338" s="17" t="n">
        <f aca="false">'2. feladat'!C338</f>
        <v>104.01925683304</v>
      </c>
      <c r="E338" s="17" t="n">
        <f aca="false">'2. feladat'!D338</f>
        <v>82.71391272545</v>
      </c>
      <c r="P338" s="17" t="n">
        <f aca="false">A338</f>
        <v>728.394782894243</v>
      </c>
      <c r="Q338" s="17" t="n">
        <f aca="false">B338</f>
        <v>8603.83973145424</v>
      </c>
      <c r="R338" s="17" t="n">
        <f aca="false">E338</f>
        <v>82.71391272545</v>
      </c>
    </row>
    <row r="339" customFormat="false" ht="13.8" hidden="false" customHeight="false" outlineLevel="0" collapsed="false">
      <c r="A339" s="17" t="n">
        <f aca="false">'2. feladat'!A339</f>
        <v>622.156102699752</v>
      </c>
      <c r="B339" s="17" t="n">
        <f aca="false">D339*E339</f>
        <v>8846.94367392286</v>
      </c>
      <c r="C339" s="17" t="n">
        <f aca="false">'2. feladat'!B339</f>
        <v>161.07168078423</v>
      </c>
      <c r="D339" s="17" t="n">
        <f aca="false">'2. feladat'!C339</f>
        <v>100.00224017855</v>
      </c>
      <c r="E339" s="17" t="n">
        <f aca="false">'2. feladat'!D339</f>
        <v>88.46745491028</v>
      </c>
      <c r="P339" s="17" t="n">
        <f aca="false">A339</f>
        <v>622.156102699752</v>
      </c>
      <c r="Q339" s="17" t="n">
        <f aca="false">B339</f>
        <v>8846.94367392286</v>
      </c>
      <c r="R339" s="17" t="n">
        <f aca="false">E339</f>
        <v>88.46745491028</v>
      </c>
    </row>
    <row r="340" customFormat="false" ht="13.8" hidden="false" customHeight="false" outlineLevel="0" collapsed="false">
      <c r="A340" s="17" t="n">
        <f aca="false">'2. feladat'!A340</f>
        <v>696.837329847194</v>
      </c>
      <c r="B340" s="17" t="n">
        <f aca="false">D340*E340</f>
        <v>11783.6257403232</v>
      </c>
      <c r="C340" s="17" t="n">
        <f aca="false">'2. feladat'!B340</f>
        <v>181.3084256649</v>
      </c>
      <c r="D340" s="17" t="n">
        <f aca="false">'2. feladat'!C340</f>
        <v>117.62690706051</v>
      </c>
      <c r="E340" s="17" t="n">
        <f aca="false">'2. feladat'!D340</f>
        <v>100.17797827721</v>
      </c>
      <c r="P340" s="17" t="n">
        <f aca="false">A340</f>
        <v>696.837329847194</v>
      </c>
      <c r="Q340" s="17" t="n">
        <f aca="false">B340</f>
        <v>11783.6257403232</v>
      </c>
      <c r="R340" s="17" t="n">
        <f aca="false">E340</f>
        <v>100.17797827721</v>
      </c>
    </row>
    <row r="341" customFormat="false" ht="13.8" hidden="false" customHeight="false" outlineLevel="0" collapsed="false">
      <c r="A341" s="17" t="n">
        <f aca="false">'2. feladat'!A341</f>
        <v>750.861366681877</v>
      </c>
      <c r="B341" s="17" t="n">
        <f aca="false">D341*E341</f>
        <v>10047.109760615</v>
      </c>
      <c r="C341" s="17" t="n">
        <f aca="false">'2. feladat'!B341</f>
        <v>173.68623256683</v>
      </c>
      <c r="D341" s="17" t="n">
        <f aca="false">'2. feladat'!C341</f>
        <v>111.87783828975</v>
      </c>
      <c r="E341" s="17" t="n">
        <f aca="false">'2. feladat'!D341</f>
        <v>89.80428934097</v>
      </c>
      <c r="P341" s="17" t="n">
        <f aca="false">A341</f>
        <v>750.861366681877</v>
      </c>
      <c r="Q341" s="17" t="n">
        <f aca="false">B341</f>
        <v>10047.109760615</v>
      </c>
      <c r="R341" s="17" t="n">
        <f aca="false">E341</f>
        <v>89.80428934097</v>
      </c>
    </row>
    <row r="342" customFormat="false" ht="13.8" hidden="false" customHeight="false" outlineLevel="0" collapsed="false">
      <c r="A342" s="17" t="n">
        <f aca="false">'2. feladat'!A342</f>
        <v>679.532462977722</v>
      </c>
      <c r="B342" s="17" t="n">
        <f aca="false">D342*E342</f>
        <v>11130.9396633111</v>
      </c>
      <c r="C342" s="17" t="n">
        <f aca="false">'2. feladat'!B342</f>
        <v>176.95591688156</v>
      </c>
      <c r="D342" s="17" t="n">
        <f aca="false">'2. feladat'!C342</f>
        <v>107.87210092452</v>
      </c>
      <c r="E342" s="17" t="n">
        <f aca="false">'2. feladat'!D342</f>
        <v>103.18645477295</v>
      </c>
      <c r="P342" s="17" t="n">
        <f aca="false">A342</f>
        <v>679.532462977722</v>
      </c>
      <c r="Q342" s="17" t="n">
        <f aca="false">B342</f>
        <v>11130.9396633111</v>
      </c>
      <c r="R342" s="17" t="n">
        <f aca="false">E342</f>
        <v>103.18645477295</v>
      </c>
    </row>
    <row r="343" customFormat="false" ht="13.8" hidden="false" customHeight="false" outlineLevel="0" collapsed="false">
      <c r="A343" s="17" t="n">
        <f aca="false">'2. feladat'!A343</f>
        <v>695.015676082504</v>
      </c>
      <c r="B343" s="17" t="n">
        <f aca="false">D343*E343</f>
        <v>10506.5700200759</v>
      </c>
      <c r="C343" s="17" t="n">
        <f aca="false">'2. feladat'!B343</f>
        <v>181.34384632111</v>
      </c>
      <c r="D343" s="17" t="n">
        <f aca="false">'2. feladat'!C343</f>
        <v>109.37246202094</v>
      </c>
      <c r="E343" s="17" t="n">
        <f aca="false">'2. feladat'!D343</f>
        <v>96.06229782104</v>
      </c>
      <c r="P343" s="17" t="n">
        <f aca="false">A343</f>
        <v>695.015676082504</v>
      </c>
      <c r="Q343" s="17" t="n">
        <f aca="false">B343</f>
        <v>10506.5700200759</v>
      </c>
      <c r="R343" s="17" t="n">
        <f aca="false">E343</f>
        <v>96.06229782104</v>
      </c>
    </row>
    <row r="344" customFormat="false" ht="13.8" hidden="false" customHeight="false" outlineLevel="0" collapsed="false">
      <c r="A344" s="17" t="n">
        <f aca="false">'2. feladat'!A344</f>
        <v>774.752011884302</v>
      </c>
      <c r="B344" s="17" t="n">
        <f aca="false">D344*E344</f>
        <v>9873.98800467546</v>
      </c>
      <c r="C344" s="17" t="n">
        <f aca="false">'2. feladat'!B344</f>
        <v>173.16660165787</v>
      </c>
      <c r="D344" s="17" t="n">
        <f aca="false">'2. feladat'!C344</f>
        <v>113.60473988248</v>
      </c>
      <c r="E344" s="17" t="n">
        <f aca="false">'2. feladat'!D344</f>
        <v>86.91528201103</v>
      </c>
      <c r="P344" s="17" t="n">
        <f aca="false">A344</f>
        <v>774.752011884302</v>
      </c>
      <c r="Q344" s="17" t="n">
        <f aca="false">B344</f>
        <v>9873.98800467546</v>
      </c>
      <c r="R344" s="17" t="n">
        <f aca="false">E344</f>
        <v>86.91528201103</v>
      </c>
    </row>
    <row r="345" customFormat="false" ht="13.8" hidden="false" customHeight="false" outlineLevel="0" collapsed="false">
      <c r="A345" s="17" t="n">
        <f aca="false">'2. feladat'!A345</f>
        <v>585.34790136061</v>
      </c>
      <c r="B345" s="17" t="n">
        <f aca="false">D345*E345</f>
        <v>7594.6612682462</v>
      </c>
      <c r="C345" s="17" t="n">
        <f aca="false">'2. feladat'!B345</f>
        <v>157.45134472847</v>
      </c>
      <c r="D345" s="17" t="n">
        <f aca="false">'2. feladat'!C345</f>
        <v>90.21055897066</v>
      </c>
      <c r="E345" s="17" t="n">
        <f aca="false">'2. feladat'!D345</f>
        <v>84.18816328049</v>
      </c>
      <c r="P345" s="17" t="n">
        <f aca="false">A345</f>
        <v>585.34790136061</v>
      </c>
      <c r="Q345" s="17" t="n">
        <f aca="false">B345</f>
        <v>7594.6612682462</v>
      </c>
      <c r="R345" s="17" t="n">
        <f aca="false">E345</f>
        <v>84.18816328049</v>
      </c>
    </row>
    <row r="346" customFormat="false" ht="13.8" hidden="false" customHeight="false" outlineLevel="0" collapsed="false">
      <c r="A346" s="17" t="n">
        <f aca="false">'2. feladat'!A346</f>
        <v>620.251441977833</v>
      </c>
      <c r="B346" s="17" t="n">
        <f aca="false">D346*E346</f>
        <v>8575.9877050342</v>
      </c>
      <c r="C346" s="17" t="n">
        <f aca="false">'2. feladat'!B346</f>
        <v>167.43592262268</v>
      </c>
      <c r="D346" s="17" t="n">
        <f aca="false">'2. feladat'!C346</f>
        <v>91.01437634411</v>
      </c>
      <c r="E346" s="17" t="n">
        <f aca="false">'2. feladat'!D346</f>
        <v>94.2267370224</v>
      </c>
      <c r="P346" s="17" t="n">
        <f aca="false">A346</f>
        <v>620.251441977833</v>
      </c>
      <c r="Q346" s="17" t="n">
        <f aca="false">B346</f>
        <v>8575.9877050342</v>
      </c>
      <c r="R346" s="17" t="n">
        <f aca="false">E346</f>
        <v>94.2267370224</v>
      </c>
    </row>
    <row r="347" customFormat="false" ht="13.8" hidden="false" customHeight="false" outlineLevel="0" collapsed="false">
      <c r="A347" s="17" t="n">
        <f aca="false">'2. feladat'!A347</f>
        <v>645.645679963651</v>
      </c>
      <c r="B347" s="17" t="n">
        <f aca="false">D347*E347</f>
        <v>8176.95213887961</v>
      </c>
      <c r="C347" s="17" t="n">
        <f aca="false">'2. feladat'!B347</f>
        <v>163.62096190453</v>
      </c>
      <c r="D347" s="17" t="n">
        <f aca="false">'2. feladat'!C347</f>
        <v>89.71238246138</v>
      </c>
      <c r="E347" s="17" t="n">
        <f aca="false">'2. feladat'!D347</f>
        <v>91.14630460739</v>
      </c>
      <c r="P347" s="17" t="n">
        <f aca="false">A347</f>
        <v>645.645679963651</v>
      </c>
      <c r="Q347" s="17" t="n">
        <f aca="false">B347</f>
        <v>8176.95213887961</v>
      </c>
      <c r="R347" s="17" t="n">
        <f aca="false">E347</f>
        <v>91.14630460739</v>
      </c>
    </row>
    <row r="348" customFormat="false" ht="13.8" hidden="false" customHeight="false" outlineLevel="0" collapsed="false">
      <c r="A348" s="17" t="n">
        <f aca="false">'2. feladat'!A348</f>
        <v>670.182671318261</v>
      </c>
      <c r="B348" s="17" t="n">
        <f aca="false">D348*E348</f>
        <v>10405.0132746639</v>
      </c>
      <c r="C348" s="17" t="n">
        <f aca="false">'2. feladat'!B348</f>
        <v>174.62161779404</v>
      </c>
      <c r="D348" s="17" t="n">
        <f aca="false">'2. feladat'!C348</f>
        <v>109.88480658687</v>
      </c>
      <c r="E348" s="17" t="n">
        <f aca="false">'2. feladat'!D348</f>
        <v>94.69019055367</v>
      </c>
      <c r="P348" s="17" t="n">
        <f aca="false">A348</f>
        <v>670.182671318261</v>
      </c>
      <c r="Q348" s="17" t="n">
        <f aca="false">B348</f>
        <v>10405.0132746639</v>
      </c>
      <c r="R348" s="17" t="n">
        <f aca="false">E348</f>
        <v>94.69019055367</v>
      </c>
    </row>
    <row r="349" customFormat="false" ht="13.8" hidden="false" customHeight="false" outlineLevel="0" collapsed="false">
      <c r="A349" s="17" t="n">
        <f aca="false">'2. feladat'!A349</f>
        <v>655.554157172269</v>
      </c>
      <c r="B349" s="17" t="n">
        <f aca="false">D349*E349</f>
        <v>8429.64346602922</v>
      </c>
      <c r="C349" s="17" t="n">
        <f aca="false">'2. feladat'!B349</f>
        <v>170.87935566902</v>
      </c>
      <c r="D349" s="17" t="n">
        <f aca="false">'2. feladat'!C349</f>
        <v>100.56677484682</v>
      </c>
      <c r="E349" s="17" t="n">
        <f aca="false">'2. feladat'!D349</f>
        <v>83.82135629654</v>
      </c>
      <c r="P349" s="17" t="n">
        <f aca="false">A349</f>
        <v>655.554157172269</v>
      </c>
      <c r="Q349" s="17" t="n">
        <f aca="false">B349</f>
        <v>8429.64346602922</v>
      </c>
      <c r="R349" s="17" t="n">
        <f aca="false">E349</f>
        <v>83.82135629654</v>
      </c>
    </row>
    <row r="350" customFormat="false" ht="13.8" hidden="false" customHeight="false" outlineLevel="0" collapsed="false">
      <c r="A350" s="17" t="n">
        <f aca="false">'2. feladat'!A350</f>
        <v>702.38280340025</v>
      </c>
      <c r="B350" s="17" t="n">
        <f aca="false">D350*E350</f>
        <v>10595.1604043375</v>
      </c>
      <c r="C350" s="17" t="n">
        <f aca="false">'2. feladat'!B350</f>
        <v>179.67124938965</v>
      </c>
      <c r="D350" s="17" t="n">
        <f aca="false">'2. feladat'!C350</f>
        <v>111.42899280475</v>
      </c>
      <c r="E350" s="17" t="n">
        <f aca="false">'2. feladat'!D350</f>
        <v>95.08441329002</v>
      </c>
      <c r="P350" s="17" t="n">
        <f aca="false">A350</f>
        <v>702.38280340025</v>
      </c>
      <c r="Q350" s="17" t="n">
        <f aca="false">B350</f>
        <v>10595.1604043375</v>
      </c>
      <c r="R350" s="17" t="n">
        <f aca="false">E350</f>
        <v>95.08441329002</v>
      </c>
    </row>
    <row r="351" customFormat="false" ht="13.8" hidden="false" customHeight="false" outlineLevel="0" collapsed="false">
      <c r="A351" s="17" t="n">
        <f aca="false">'2. feladat'!A351</f>
        <v>680.142467546848</v>
      </c>
      <c r="B351" s="17" t="n">
        <f aca="false">D351*E351</f>
        <v>9742.57516359811</v>
      </c>
      <c r="C351" s="17" t="n">
        <f aca="false">'2. feladat'!B351</f>
        <v>177.13478922844</v>
      </c>
      <c r="D351" s="17" t="n">
        <f aca="false">'2. feladat'!C351</f>
        <v>101.97985549731</v>
      </c>
      <c r="E351" s="17" t="n">
        <f aca="false">'2. feladat'!D351</f>
        <v>95.53431034088</v>
      </c>
      <c r="P351" s="17" t="n">
        <f aca="false">A351</f>
        <v>680.142467546848</v>
      </c>
      <c r="Q351" s="17" t="n">
        <f aca="false">B351</f>
        <v>9742.57516359811</v>
      </c>
      <c r="R351" s="17" t="n">
        <f aca="false">E351</f>
        <v>95.53431034088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3" min="1" style="0" width="8.67"/>
    <col collapsed="false" customWidth="true" hidden="false" outlineLevel="0" max="4" min="4" style="0" width="12.29"/>
    <col collapsed="false" customWidth="true" hidden="false" outlineLevel="0" max="8" min="5" style="0" width="8.67"/>
    <col collapsed="false" customWidth="true" hidden="false" outlineLevel="0" max="9" min="9" style="0" width="14.28"/>
    <col collapsed="false" customWidth="true" hidden="false" outlineLevel="0" max="10" min="10" style="0" width="13.43"/>
    <col collapsed="false" customWidth="true" hidden="false" outlineLevel="0" max="1025" min="11" style="0" width="8.67"/>
  </cols>
  <sheetData>
    <row r="1" customFormat="false" ht="18.75" hidden="false" customHeight="false" outlineLevel="0" collapsed="false">
      <c r="C1" s="32" t="s">
        <v>39</v>
      </c>
      <c r="D1" s="19"/>
      <c r="E1" s="19"/>
      <c r="F1" s="19"/>
      <c r="G1" s="19"/>
      <c r="H1" s="19"/>
      <c r="I1" s="19"/>
      <c r="J1" s="19"/>
    </row>
    <row r="2" customFormat="false" ht="15" hidden="false" customHeight="false" outlineLevel="0" collapsed="false">
      <c r="C2" s="33"/>
      <c r="D2" s="24"/>
      <c r="E2" s="19"/>
      <c r="F2" s="24"/>
      <c r="G2" s="24"/>
      <c r="H2" s="19"/>
      <c r="I2" s="24"/>
      <c r="J2" s="24"/>
    </row>
    <row r="3" customFormat="false" ht="15" hidden="false" customHeight="false" outlineLevel="0" collapsed="false">
      <c r="C3" s="2"/>
      <c r="D3" s="2"/>
      <c r="E3" s="19"/>
      <c r="F3" s="2"/>
      <c r="G3" s="2"/>
      <c r="H3" s="19"/>
      <c r="I3" s="2"/>
      <c r="J3" s="2"/>
    </row>
    <row r="4" customFormat="false" ht="15" hidden="false" customHeight="false" outlineLevel="0" collapsed="false">
      <c r="C4" s="2"/>
      <c r="D4" s="2"/>
      <c r="E4" s="19"/>
      <c r="F4" s="2"/>
      <c r="G4" s="2"/>
      <c r="H4" s="19"/>
      <c r="I4" s="2"/>
      <c r="J4" s="2"/>
    </row>
    <row r="5" customFormat="false" ht="15" hidden="false" customHeight="false" outlineLevel="0" collapsed="false">
      <c r="C5" s="2"/>
      <c r="D5" s="2"/>
      <c r="E5" s="19"/>
      <c r="F5" s="2"/>
      <c r="G5" s="34"/>
      <c r="H5" s="19"/>
      <c r="I5" s="2"/>
      <c r="J5" s="2"/>
    </row>
    <row r="6" customFormat="false" ht="18" hidden="false" customHeight="false" outlineLevel="0" collapsed="false">
      <c r="C6" s="35" t="s">
        <v>40</v>
      </c>
      <c r="D6" s="2"/>
      <c r="E6" s="19"/>
      <c r="F6" s="2"/>
      <c r="G6" s="2"/>
      <c r="H6" s="19"/>
      <c r="I6" s="2"/>
      <c r="J6" s="2"/>
    </row>
    <row r="7" customFormat="false" ht="15" hidden="false" customHeight="false" outlineLevel="0" collapsed="false">
      <c r="D7" s="2"/>
      <c r="E7" s="19"/>
      <c r="F7" s="2"/>
      <c r="G7" s="2"/>
      <c r="H7" s="19"/>
      <c r="I7" s="2"/>
      <c r="J7" s="2"/>
    </row>
    <row r="8" customFormat="false" ht="15" hidden="false" customHeight="false" outlineLevel="0" collapsed="false">
      <c r="C8" s="36"/>
      <c r="D8" s="19"/>
      <c r="E8" s="19"/>
      <c r="F8" s="19"/>
      <c r="G8" s="19"/>
      <c r="H8" s="19"/>
      <c r="I8" s="19"/>
      <c r="J8" s="19"/>
    </row>
    <row r="9" customFormat="false" ht="15" hidden="false" customHeight="false" outlineLevel="0" collapsed="false">
      <c r="C9" s="36"/>
      <c r="D9" s="19"/>
      <c r="E9" s="19"/>
      <c r="F9" s="19"/>
      <c r="G9" s="19"/>
      <c r="H9" s="19"/>
      <c r="I9" s="19"/>
      <c r="J9" s="19"/>
    </row>
    <row r="11" customFormat="false" ht="15" hidden="false" customHeight="false" outlineLevel="0" collapsed="false">
      <c r="C11" s="0" t="s">
        <v>41</v>
      </c>
    </row>
    <row r="12" customFormat="false" ht="15" hidden="false" customHeight="false" outlineLevel="0" collapsed="false">
      <c r="C12" s="33"/>
    </row>
    <row r="13" customFormat="false" ht="15" hidden="false" customHeight="false" outlineLevel="0" collapsed="false">
      <c r="C13" s="33"/>
    </row>
    <row r="17" customFormat="false" ht="15" hidden="false" customHeight="false" outlineLevel="0" collapsed="false">
      <c r="C17" s="0" t="s">
        <v>42</v>
      </c>
    </row>
    <row r="20" customFormat="false" ht="18.75" hidden="false" customHeight="false" outlineLevel="0" collapsed="false">
      <c r="C20" s="32" t="s">
        <v>43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21"/>
    <col collapsed="false" customWidth="true" hidden="false" outlineLevel="0" max="3" min="3" style="0" width="13.75"/>
    <col collapsed="false" customWidth="true" hidden="false" outlineLevel="0" max="4" min="4" style="0" width="8.67"/>
    <col collapsed="false" customWidth="true" hidden="false" outlineLevel="0" max="5" min="5" style="0" width="19.3"/>
    <col collapsed="false" customWidth="true" hidden="false" outlineLevel="0" max="6" min="6" style="0" width="11.99"/>
    <col collapsed="false" customWidth="true" hidden="false" outlineLevel="0" max="7" min="7" style="0" width="15"/>
    <col collapsed="false" customWidth="true" hidden="false" outlineLevel="0" max="8" min="8" style="0" width="16.14"/>
    <col collapsed="false" customWidth="true" hidden="false" outlineLevel="0" max="9" min="9" style="0" width="8.67"/>
    <col collapsed="false" customWidth="true" hidden="false" outlineLevel="0" max="10" min="10" style="0" width="12.37"/>
    <col collapsed="false" customWidth="true" hidden="false" outlineLevel="0" max="11" min="11" style="0" width="10.84"/>
    <col collapsed="false" customWidth="true" hidden="false" outlineLevel="0" max="12" min="12" style="0" width="16.26"/>
    <col collapsed="false" customWidth="true" hidden="false" outlineLevel="0" max="13" min="13" style="0" width="10.85"/>
    <col collapsed="false" customWidth="true" hidden="false" outlineLevel="0" max="14" min="14" style="0" width="19.3"/>
    <col collapsed="false" customWidth="true" hidden="false" outlineLevel="0" max="15" min="15" style="0" width="13.02"/>
    <col collapsed="false" customWidth="true" hidden="false" outlineLevel="0" max="16" min="16" style="0" width="14.15"/>
    <col collapsed="false" customWidth="true" hidden="false" outlineLevel="0" max="17" min="17" style="0" width="12.71"/>
    <col collapsed="false" customWidth="true" hidden="false" outlineLevel="0" max="18" min="18" style="0" width="11.99"/>
    <col collapsed="false" customWidth="true" hidden="false" outlineLevel="0" max="19" min="19" style="0" width="16.57"/>
    <col collapsed="false" customWidth="true" hidden="false" outlineLevel="0" max="22" min="20" style="0" width="12.71"/>
    <col collapsed="false" customWidth="true" hidden="false" outlineLevel="0" max="1025" min="23" style="0" width="8.67"/>
  </cols>
  <sheetData>
    <row r="1" customFormat="false" ht="15.75" hidden="false" customHeight="false" outlineLevel="0" collapsed="false">
      <c r="A1" s="18" t="s">
        <v>44</v>
      </c>
      <c r="B1" s="18" t="s">
        <v>45</v>
      </c>
      <c r="C1" s="18" t="s">
        <v>46</v>
      </c>
      <c r="D1" s="22"/>
      <c r="E1" s="22" t="s">
        <v>47</v>
      </c>
      <c r="F1" s="22"/>
      <c r="G1" s="22"/>
      <c r="H1" s="22"/>
      <c r="I1" s="22"/>
      <c r="J1" s="18" t="s">
        <v>44</v>
      </c>
      <c r="K1" s="18" t="s">
        <v>46</v>
      </c>
      <c r="L1" s="18" t="s">
        <v>45</v>
      </c>
      <c r="M1" s="22"/>
    </row>
    <row r="2" customFormat="false" ht="15" hidden="false" customHeight="false" outlineLevel="0" collapsed="false">
      <c r="A2" s="37" t="n">
        <v>23</v>
      </c>
      <c r="B2" s="38" t="n">
        <v>23</v>
      </c>
      <c r="C2" s="39" t="n">
        <v>35</v>
      </c>
      <c r="D2" s="22"/>
      <c r="E2" s="24"/>
      <c r="F2" s="24"/>
      <c r="G2" s="40"/>
      <c r="H2" s="41"/>
      <c r="I2" s="22"/>
      <c r="J2" s="37" t="n">
        <v>23</v>
      </c>
      <c r="K2" s="39" t="n">
        <v>35</v>
      </c>
      <c r="L2" s="42" t="n">
        <v>23</v>
      </c>
      <c r="M2" s="24"/>
      <c r="N2" s="0" t="s">
        <v>3</v>
      </c>
    </row>
    <row r="3" customFormat="false" ht="15.75" hidden="false" customHeight="false" outlineLevel="0" collapsed="false">
      <c r="A3" s="43" t="n">
        <v>39</v>
      </c>
      <c r="B3" s="44" t="n">
        <v>30</v>
      </c>
      <c r="C3" s="45" t="n">
        <v>34</v>
      </c>
      <c r="D3" s="22"/>
      <c r="E3" s="2"/>
      <c r="F3" s="2"/>
      <c r="G3" s="2"/>
      <c r="H3" s="3"/>
      <c r="I3" s="22"/>
      <c r="J3" s="43" t="n">
        <v>39</v>
      </c>
      <c r="K3" s="45" t="n">
        <v>34</v>
      </c>
      <c r="L3" s="46" t="n">
        <v>30</v>
      </c>
      <c r="M3" s="2"/>
    </row>
    <row r="4" customFormat="false" ht="15" hidden="false" customHeight="false" outlineLevel="0" collapsed="false">
      <c r="A4" s="43" t="n">
        <v>48</v>
      </c>
      <c r="B4" s="44" t="n">
        <v>33</v>
      </c>
      <c r="C4" s="45" t="n">
        <v>31</v>
      </c>
      <c r="D4" s="22"/>
      <c r="E4" s="2"/>
      <c r="F4" s="2"/>
      <c r="G4" s="2"/>
      <c r="H4" s="2"/>
      <c r="I4" s="22"/>
      <c r="J4" s="43" t="n">
        <v>48</v>
      </c>
      <c r="K4" s="45" t="n">
        <v>31</v>
      </c>
      <c r="L4" s="46" t="n">
        <v>33</v>
      </c>
      <c r="M4" s="2"/>
      <c r="N4" s="47" t="s">
        <v>4</v>
      </c>
      <c r="O4" s="47"/>
    </row>
    <row r="5" customFormat="false" ht="15" hidden="false" customHeight="false" outlineLevel="0" collapsed="false">
      <c r="A5" s="43" t="n">
        <v>41</v>
      </c>
      <c r="B5" s="44" t="n">
        <v>33</v>
      </c>
      <c r="C5" s="45" t="n">
        <v>40</v>
      </c>
      <c r="D5" s="22"/>
      <c r="E5" s="2"/>
      <c r="F5" s="2"/>
      <c r="G5" s="2"/>
      <c r="H5" s="2"/>
      <c r="I5" s="22"/>
      <c r="J5" s="43" t="n">
        <v>41</v>
      </c>
      <c r="K5" s="45" t="n">
        <v>40</v>
      </c>
      <c r="L5" s="46" t="n">
        <v>33</v>
      </c>
      <c r="M5" s="2"/>
      <c r="N5" s="2" t="s">
        <v>5</v>
      </c>
      <c r="O5" s="2" t="n">
        <v>0.785988230946282</v>
      </c>
    </row>
    <row r="6" customFormat="false" ht="15" hidden="false" customHeight="false" outlineLevel="0" collapsed="false">
      <c r="A6" s="43" t="n">
        <v>23</v>
      </c>
      <c r="B6" s="44" t="n">
        <v>16</v>
      </c>
      <c r="C6" s="45" t="n">
        <v>21</v>
      </c>
      <c r="D6" s="22"/>
      <c r="E6" s="22"/>
      <c r="F6" s="22"/>
      <c r="G6" s="22"/>
      <c r="H6" s="22"/>
      <c r="I6" s="22"/>
      <c r="J6" s="43" t="n">
        <v>23</v>
      </c>
      <c r="K6" s="45" t="n">
        <v>21</v>
      </c>
      <c r="L6" s="46" t="n">
        <v>16</v>
      </c>
      <c r="M6" s="22"/>
      <c r="N6" s="2" t="s">
        <v>6</v>
      </c>
      <c r="O6" s="2" t="n">
        <v>0.617777499186066</v>
      </c>
    </row>
    <row r="7" customFormat="false" ht="15" hidden="false" customHeight="false" outlineLevel="0" collapsed="false">
      <c r="A7" s="43" t="n">
        <v>31</v>
      </c>
      <c r="B7" s="44" t="n">
        <v>10</v>
      </c>
      <c r="C7" s="45" t="n">
        <v>24</v>
      </c>
      <c r="D7" s="22"/>
      <c r="E7" s="22" t="s">
        <v>48</v>
      </c>
      <c r="F7" s="22"/>
      <c r="G7" s="22"/>
      <c r="H7" s="22"/>
      <c r="I7" s="22"/>
      <c r="J7" s="43" t="n">
        <v>31</v>
      </c>
      <c r="K7" s="45" t="n">
        <v>24</v>
      </c>
      <c r="L7" s="46" t="n">
        <v>10</v>
      </c>
      <c r="N7" s="2" t="s">
        <v>7</v>
      </c>
      <c r="O7" s="2" t="n">
        <v>0.577543551731967</v>
      </c>
    </row>
    <row r="8" customFormat="false" ht="15" hidden="false" customHeight="false" outlineLevel="0" collapsed="false">
      <c r="A8" s="43" t="n">
        <v>30</v>
      </c>
      <c r="B8" s="44" t="n">
        <v>5</v>
      </c>
      <c r="C8" s="45" t="n">
        <v>18</v>
      </c>
      <c r="D8" s="22"/>
      <c r="E8" s="24"/>
      <c r="F8" s="24"/>
      <c r="G8" s="24"/>
      <c r="H8" s="24"/>
      <c r="I8" s="22"/>
      <c r="J8" s="43" t="n">
        <v>30</v>
      </c>
      <c r="K8" s="45" t="n">
        <v>18</v>
      </c>
      <c r="L8" s="46" t="n">
        <v>5</v>
      </c>
      <c r="N8" s="2" t="s">
        <v>8</v>
      </c>
      <c r="O8" s="2" t="n">
        <v>6.30260211657471</v>
      </c>
    </row>
    <row r="9" customFormat="false" ht="15.75" hidden="false" customHeight="false" outlineLevel="0" collapsed="false">
      <c r="A9" s="43" t="n">
        <v>23</v>
      </c>
      <c r="B9" s="44" t="n">
        <v>25</v>
      </c>
      <c r="C9" s="45" t="n">
        <v>34</v>
      </c>
      <c r="D9" s="22"/>
      <c r="E9" s="2"/>
      <c r="F9" s="2"/>
      <c r="G9" s="2"/>
      <c r="H9" s="2"/>
      <c r="I9" s="22"/>
      <c r="J9" s="43" t="n">
        <v>23</v>
      </c>
      <c r="K9" s="45" t="n">
        <v>34</v>
      </c>
      <c r="L9" s="46" t="n">
        <v>25</v>
      </c>
      <c r="N9" s="4" t="s">
        <v>9</v>
      </c>
      <c r="O9" s="4" t="n">
        <v>22</v>
      </c>
    </row>
    <row r="10" customFormat="false" ht="15" hidden="false" customHeight="false" outlineLevel="0" collapsed="false">
      <c r="A10" s="43" t="n">
        <v>18</v>
      </c>
      <c r="B10" s="44" t="n">
        <v>8</v>
      </c>
      <c r="C10" s="45" t="n">
        <v>18</v>
      </c>
      <c r="D10" s="22"/>
      <c r="E10" s="2"/>
      <c r="F10" s="2"/>
      <c r="G10" s="2"/>
      <c r="H10" s="2"/>
      <c r="I10" s="22"/>
      <c r="J10" s="43" t="n">
        <v>18</v>
      </c>
      <c r="K10" s="45" t="n">
        <v>18</v>
      </c>
      <c r="L10" s="46" t="n">
        <v>8</v>
      </c>
    </row>
    <row r="11" customFormat="false" ht="15.75" hidden="false" customHeight="false" outlineLevel="0" collapsed="false">
      <c r="A11" s="43" t="n">
        <v>23</v>
      </c>
      <c r="B11" s="44" t="n">
        <v>5</v>
      </c>
      <c r="C11" s="45" t="n">
        <v>23</v>
      </c>
      <c r="D11" s="22"/>
      <c r="E11" s="2"/>
      <c r="F11" s="2"/>
      <c r="G11" s="2"/>
      <c r="H11" s="2"/>
      <c r="I11" s="22"/>
      <c r="J11" s="43" t="n">
        <v>23</v>
      </c>
      <c r="K11" s="45" t="n">
        <v>23</v>
      </c>
      <c r="L11" s="46" t="n">
        <v>5</v>
      </c>
      <c r="N11" s="0" t="s">
        <v>10</v>
      </c>
    </row>
    <row r="12" customFormat="false" ht="15.75" hidden="false" customHeight="false" outlineLevel="0" collapsed="false">
      <c r="A12" s="43" t="n">
        <v>27</v>
      </c>
      <c r="B12" s="44" t="n">
        <v>23</v>
      </c>
      <c r="C12" s="45" t="n">
        <v>35</v>
      </c>
      <c r="D12" s="22"/>
      <c r="E12" s="2" t="s">
        <v>49</v>
      </c>
      <c r="F12" s="24"/>
      <c r="G12" s="24"/>
      <c r="H12" s="24"/>
      <c r="I12" s="22"/>
      <c r="J12" s="43" t="n">
        <v>27</v>
      </c>
      <c r="K12" s="45" t="n">
        <v>35</v>
      </c>
      <c r="L12" s="46" t="n">
        <v>23</v>
      </c>
      <c r="N12" s="47"/>
      <c r="O12" s="47" t="s">
        <v>11</v>
      </c>
      <c r="P12" s="47" t="s">
        <v>12</v>
      </c>
      <c r="Q12" s="47" t="s">
        <v>13</v>
      </c>
      <c r="R12" s="47" t="s">
        <v>14</v>
      </c>
      <c r="S12" s="47" t="s">
        <v>15</v>
      </c>
    </row>
    <row r="13" customFormat="false" ht="15" hidden="false" customHeight="false" outlineLevel="0" collapsed="false">
      <c r="A13" s="43" t="n">
        <v>34</v>
      </c>
      <c r="B13" s="44" t="n">
        <v>31</v>
      </c>
      <c r="C13" s="45" t="n">
        <v>37</v>
      </c>
      <c r="D13" s="22"/>
      <c r="E13" s="47"/>
      <c r="F13" s="47" t="s">
        <v>44</v>
      </c>
      <c r="G13" s="47" t="s">
        <v>45</v>
      </c>
      <c r="H13" s="47" t="s">
        <v>46</v>
      </c>
      <c r="I13" s="22"/>
      <c r="J13" s="43" t="n">
        <v>34</v>
      </c>
      <c r="K13" s="45" t="n">
        <v>37</v>
      </c>
      <c r="L13" s="46" t="n">
        <v>31</v>
      </c>
      <c r="N13" s="2" t="s">
        <v>16</v>
      </c>
      <c r="O13" s="2" t="n">
        <v>2</v>
      </c>
      <c r="P13" s="2" t="n">
        <v>1219.85783373372</v>
      </c>
      <c r="Q13" s="2" t="n">
        <v>609.928916866861</v>
      </c>
      <c r="R13" s="2" t="n">
        <v>15.3546330469032</v>
      </c>
      <c r="S13" s="2" t="n">
        <v>0.000107647605024643</v>
      </c>
    </row>
    <row r="14" customFormat="false" ht="15" hidden="false" customHeight="false" outlineLevel="0" collapsed="false">
      <c r="A14" s="43" t="n">
        <v>35</v>
      </c>
      <c r="B14" s="44" t="n">
        <v>5</v>
      </c>
      <c r="C14" s="45" t="n">
        <v>23</v>
      </c>
      <c r="D14" s="22"/>
      <c r="E14" s="2" t="s">
        <v>44</v>
      </c>
      <c r="F14" s="22"/>
      <c r="G14" s="22"/>
      <c r="H14" s="22"/>
      <c r="I14" s="22"/>
      <c r="J14" s="43" t="n">
        <v>35</v>
      </c>
      <c r="K14" s="45" t="n">
        <v>23</v>
      </c>
      <c r="L14" s="46" t="n">
        <v>5</v>
      </c>
      <c r="N14" s="2" t="s">
        <v>17</v>
      </c>
      <c r="O14" s="2" t="n">
        <v>19</v>
      </c>
      <c r="P14" s="2" t="n">
        <v>754.733075357187</v>
      </c>
      <c r="Q14" s="2" t="n">
        <v>39.7227934398519</v>
      </c>
      <c r="R14" s="2"/>
      <c r="S14" s="2"/>
    </row>
    <row r="15" customFormat="false" ht="15.75" hidden="false" customHeight="false" outlineLevel="0" collapsed="false">
      <c r="A15" s="43" t="n">
        <v>43</v>
      </c>
      <c r="B15" s="44" t="n">
        <v>8</v>
      </c>
      <c r="C15" s="45" t="n">
        <v>27</v>
      </c>
      <c r="D15" s="22"/>
      <c r="E15" s="2" t="s">
        <v>45</v>
      </c>
      <c r="F15" s="22"/>
      <c r="G15" s="22"/>
      <c r="H15" s="22"/>
      <c r="I15" s="22"/>
      <c r="J15" s="43" t="n">
        <v>43</v>
      </c>
      <c r="K15" s="45" t="n">
        <v>27</v>
      </c>
      <c r="L15" s="46" t="n">
        <v>8</v>
      </c>
      <c r="N15" s="4" t="s">
        <v>18</v>
      </c>
      <c r="O15" s="4" t="n">
        <v>21</v>
      </c>
      <c r="P15" s="4" t="n">
        <v>1974.59090909091</v>
      </c>
      <c r="Q15" s="4"/>
      <c r="R15" s="4"/>
      <c r="S15" s="4"/>
    </row>
    <row r="16" customFormat="false" ht="15.75" hidden="false" customHeight="false" outlineLevel="0" collapsed="false">
      <c r="A16" s="43" t="n">
        <v>50</v>
      </c>
      <c r="B16" s="44" t="n">
        <v>27</v>
      </c>
      <c r="C16" s="45" t="n">
        <v>38</v>
      </c>
      <c r="D16" s="22"/>
      <c r="E16" s="4" t="s">
        <v>46</v>
      </c>
      <c r="F16" s="48"/>
      <c r="G16" s="48"/>
      <c r="H16" s="48"/>
      <c r="I16" s="22"/>
      <c r="J16" s="43" t="n">
        <v>50</v>
      </c>
      <c r="K16" s="45" t="n">
        <v>38</v>
      </c>
      <c r="L16" s="46" t="n">
        <v>27</v>
      </c>
    </row>
    <row r="17" customFormat="false" ht="15" hidden="false" customHeight="false" outlineLevel="0" collapsed="false">
      <c r="A17" s="43" t="n">
        <v>57</v>
      </c>
      <c r="B17" s="44" t="n">
        <v>7</v>
      </c>
      <c r="C17" s="45" t="n">
        <v>25</v>
      </c>
      <c r="J17" s="43" t="n">
        <v>57</v>
      </c>
      <c r="K17" s="45" t="n">
        <v>25</v>
      </c>
      <c r="L17" s="46" t="n">
        <v>7</v>
      </c>
      <c r="N17" s="47"/>
      <c r="O17" s="47" t="s">
        <v>19</v>
      </c>
      <c r="P17" s="47" t="s">
        <v>8</v>
      </c>
      <c r="Q17" s="47" t="s">
        <v>20</v>
      </c>
      <c r="R17" s="47" t="s">
        <v>21</v>
      </c>
      <c r="S17" s="47" t="s">
        <v>22</v>
      </c>
      <c r="T17" s="47" t="s">
        <v>23</v>
      </c>
      <c r="U17" s="47" t="s">
        <v>50</v>
      </c>
      <c r="V17" s="47" t="s">
        <v>51</v>
      </c>
    </row>
    <row r="18" customFormat="false" ht="15.75" hidden="false" customHeight="false" outlineLevel="0" collapsed="false">
      <c r="A18" s="43" t="n">
        <v>37</v>
      </c>
      <c r="B18" s="44" t="n">
        <v>14</v>
      </c>
      <c r="C18" s="45" t="n">
        <v>18</v>
      </c>
      <c r="E18" s="0" t="s">
        <v>52</v>
      </c>
      <c r="G18" s="0" t="s">
        <v>53</v>
      </c>
      <c r="H18" s="49" t="s">
        <v>54</v>
      </c>
      <c r="J18" s="43" t="n">
        <v>37</v>
      </c>
      <c r="K18" s="45" t="n">
        <v>18</v>
      </c>
      <c r="L18" s="46" t="n">
        <v>14</v>
      </c>
      <c r="N18" s="2" t="s">
        <v>24</v>
      </c>
      <c r="O18" s="2" t="n">
        <v>-13.9859752034681</v>
      </c>
      <c r="P18" s="2" t="n">
        <v>6.29956433145398</v>
      </c>
      <c r="Q18" s="2" t="n">
        <v>-2.22014959568483</v>
      </c>
      <c r="R18" s="2" t="n">
        <v>0.038770813805872</v>
      </c>
      <c r="S18" s="2" t="n">
        <v>-27.1711148528092</v>
      </c>
      <c r="T18" s="2" t="n">
        <v>-0.800835554127069</v>
      </c>
      <c r="U18" s="2" t="n">
        <v>-27.1711148528092</v>
      </c>
      <c r="V18" s="2" t="n">
        <v>-0.800835554127069</v>
      </c>
    </row>
    <row r="19" customFormat="false" ht="15" hidden="false" customHeight="false" outlineLevel="0" collapsed="false">
      <c r="A19" s="43" t="n">
        <v>41</v>
      </c>
      <c r="B19" s="44" t="n">
        <v>21</v>
      </c>
      <c r="C19" s="45" t="n">
        <v>35</v>
      </c>
      <c r="E19" s="47"/>
      <c r="F19" s="47" t="s">
        <v>44</v>
      </c>
      <c r="G19" s="47" t="s">
        <v>45</v>
      </c>
      <c r="H19" s="47" t="s">
        <v>46</v>
      </c>
      <c r="J19" s="43" t="n">
        <v>41</v>
      </c>
      <c r="K19" s="45" t="n">
        <v>35</v>
      </c>
      <c r="L19" s="46" t="n">
        <v>21</v>
      </c>
      <c r="N19" s="2" t="s">
        <v>44</v>
      </c>
      <c r="O19" s="2" t="n">
        <v>0.124500067007104</v>
      </c>
      <c r="P19" s="2" t="n">
        <v>0.120738014702388</v>
      </c>
      <c r="Q19" s="2" t="n">
        <v>1.03115880540184</v>
      </c>
      <c r="R19" s="3" t="n">
        <v>0.315414610958256</v>
      </c>
      <c r="S19" s="2" t="n">
        <v>-0.128207501496724</v>
      </c>
      <c r="T19" s="2" t="n">
        <v>0.377207635510933</v>
      </c>
      <c r="U19" s="2" t="n">
        <v>-0.128207501496724</v>
      </c>
      <c r="V19" s="2" t="n">
        <v>0.377207635510933</v>
      </c>
    </row>
    <row r="20" customFormat="false" ht="15.75" hidden="false" customHeight="false" outlineLevel="0" collapsed="false">
      <c r="A20" s="43" t="n">
        <v>19</v>
      </c>
      <c r="B20" s="44" t="n">
        <v>9</v>
      </c>
      <c r="C20" s="45" t="n">
        <v>21</v>
      </c>
      <c r="E20" s="2" t="s">
        <v>44</v>
      </c>
      <c r="F20" s="22"/>
      <c r="G20" s="50"/>
      <c r="H20" s="51"/>
      <c r="J20" s="43" t="n">
        <v>19</v>
      </c>
      <c r="K20" s="45" t="n">
        <v>21</v>
      </c>
      <c r="L20" s="46" t="n">
        <v>9</v>
      </c>
      <c r="N20" s="4" t="s">
        <v>55</v>
      </c>
      <c r="O20" s="4" t="n">
        <v>0.979368606586184</v>
      </c>
      <c r="P20" s="4" t="n">
        <v>0.187942404916902</v>
      </c>
      <c r="Q20" s="4" t="n">
        <v>5.21100390845382</v>
      </c>
      <c r="R20" s="4" t="n">
        <v>4.97327802300151E-005</v>
      </c>
      <c r="S20" s="4" t="n">
        <v>0.586000633107548</v>
      </c>
      <c r="T20" s="4" t="n">
        <v>1.37273658006482</v>
      </c>
      <c r="U20" s="4" t="n">
        <v>0.586000633107548</v>
      </c>
      <c r="V20" s="4" t="n">
        <v>1.37273658006482</v>
      </c>
    </row>
    <row r="21" customFormat="false" ht="15" hidden="false" customHeight="false" outlineLevel="0" collapsed="false">
      <c r="A21" s="43" t="n">
        <v>25</v>
      </c>
      <c r="B21" s="44" t="n">
        <v>20</v>
      </c>
      <c r="C21" s="45" t="n">
        <v>36</v>
      </c>
      <c r="E21" s="2" t="s">
        <v>45</v>
      </c>
      <c r="F21" s="22"/>
      <c r="G21" s="22" t="n">
        <v>-1</v>
      </c>
      <c r="H21" s="50" t="n">
        <v>0.767033060442052</v>
      </c>
      <c r="J21" s="43" t="n">
        <v>25</v>
      </c>
      <c r="K21" s="45" t="n">
        <v>36</v>
      </c>
      <c r="L21" s="46" t="n">
        <v>20</v>
      </c>
    </row>
    <row r="22" customFormat="false" ht="15.75" hidden="false" customHeight="false" outlineLevel="0" collapsed="false">
      <c r="A22" s="43" t="n">
        <v>23</v>
      </c>
      <c r="B22" s="44" t="n">
        <v>17</v>
      </c>
      <c r="C22" s="45" t="n">
        <v>28</v>
      </c>
      <c r="E22" s="4" t="s">
        <v>46</v>
      </c>
      <c r="F22" s="48"/>
      <c r="G22" s="48"/>
      <c r="H22" s="48" t="n">
        <v>-1</v>
      </c>
      <c r="J22" s="43" t="n">
        <v>23</v>
      </c>
      <c r="K22" s="45" t="n">
        <v>28</v>
      </c>
      <c r="L22" s="46" t="n">
        <v>17</v>
      </c>
    </row>
    <row r="23" customFormat="false" ht="15.75" hidden="false" customHeight="false" outlineLevel="0" collapsed="false">
      <c r="A23" s="52" t="n">
        <v>53</v>
      </c>
      <c r="B23" s="53" t="n">
        <v>23</v>
      </c>
      <c r="C23" s="54" t="n">
        <v>20</v>
      </c>
      <c r="J23" s="52" t="n">
        <v>53</v>
      </c>
      <c r="K23" s="54" t="n">
        <v>20</v>
      </c>
      <c r="L23" s="55" t="n">
        <v>23</v>
      </c>
    </row>
  </sheetData>
  <mergeCells count="1">
    <mergeCell ref="N4:O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4.57"/>
    <col collapsed="false" customWidth="true" hidden="false" outlineLevel="0" max="3" min="3" style="0" width="12.71"/>
    <col collapsed="false" customWidth="true" hidden="false" outlineLevel="0" max="1025" min="4" style="0" width="8.67"/>
  </cols>
  <sheetData>
    <row r="1" customFormat="false" ht="15" hidden="false" customHeight="false" outlineLevel="0" collapsed="false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customFormat="false" ht="15" hidden="false" customHeight="false" outlineLevel="0" collapsed="false">
      <c r="A2" s="59"/>
      <c r="B2" s="60"/>
      <c r="C2" s="60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2"/>
    </row>
    <row r="3" customFormat="false" ht="15" hidden="false" customHeight="false" outlineLevel="0" collapsed="false">
      <c r="A3" s="59"/>
      <c r="B3" s="60"/>
      <c r="C3" s="60"/>
      <c r="D3" s="6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2"/>
    </row>
    <row r="4" customFormat="false" ht="15" hidden="false" customHeight="false" outlineLevel="0" collapsed="false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2"/>
    </row>
    <row r="5" customFormat="false" ht="15" hidden="false" customHeight="false" outlineLevel="0" collapsed="false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2"/>
    </row>
    <row r="6" customFormat="false" ht="15" hidden="false" customHeight="false" outlineLevel="0" collapsed="false">
      <c r="A6" s="59"/>
      <c r="B6" s="60"/>
      <c r="C6" s="60"/>
      <c r="D6" s="60" t="s">
        <v>56</v>
      </c>
      <c r="E6" s="60"/>
      <c r="F6" s="63"/>
      <c r="G6" s="60"/>
      <c r="H6" s="60"/>
      <c r="I6" s="60"/>
      <c r="J6" s="60"/>
      <c r="K6" s="60"/>
      <c r="L6" s="60"/>
      <c r="M6" s="60"/>
      <c r="N6" s="60"/>
      <c r="O6" s="60"/>
      <c r="P6" s="62"/>
    </row>
    <row r="7" customFormat="false" ht="15" hidden="false" customHeight="false" outlineLevel="0" collapsed="false">
      <c r="A7" s="59"/>
      <c r="B7" s="60"/>
      <c r="C7" s="60"/>
      <c r="D7" s="63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2"/>
    </row>
    <row r="8" customFormat="false" ht="15" hidden="false" customHeight="false" outlineLevel="0" collapsed="false">
      <c r="A8" s="59"/>
      <c r="B8" s="60"/>
      <c r="C8" s="60"/>
      <c r="D8" s="61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2"/>
    </row>
    <row r="9" customFormat="false" ht="15" hidden="false" customHeight="false" outlineLevel="0" collapsed="false">
      <c r="A9" s="59"/>
      <c r="B9" s="60"/>
      <c r="C9" s="60"/>
      <c r="D9" s="61"/>
      <c r="E9" s="60"/>
      <c r="F9" s="60"/>
      <c r="G9" s="60"/>
      <c r="H9" s="60"/>
      <c r="I9" s="60"/>
      <c r="J9" s="60"/>
      <c r="K9" s="60" t="s">
        <v>57</v>
      </c>
      <c r="L9" s="60" t="s">
        <v>58</v>
      </c>
      <c r="M9" s="60"/>
      <c r="N9" s="60"/>
      <c r="O9" s="60"/>
      <c r="P9" s="62"/>
    </row>
    <row r="10" customFormat="false" ht="15" hidden="false" customHeight="false" outlineLevel="0" collapsed="false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2"/>
    </row>
    <row r="11" customFormat="false" ht="15" hidden="false" customHeight="false" outlineLevel="0" collapsed="false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</row>
    <row r="15" customFormat="false" ht="15" hidden="false" customHeight="false" outlineLevel="0" collapsed="false">
      <c r="B15" s="0" t="s">
        <v>59</v>
      </c>
      <c r="C15" s="0" t="n">
        <v>-0.0771108856075347</v>
      </c>
    </row>
    <row r="17" customFormat="false" ht="15" hidden="false" customHeight="false" outlineLevel="0" collapsed="false">
      <c r="B17" s="0" t="s">
        <v>60</v>
      </c>
      <c r="C17" s="18" t="s">
        <v>61</v>
      </c>
    </row>
    <row r="18" customFormat="false" ht="15" hidden="false" customHeight="false" outlineLevel="0" collapsed="false">
      <c r="B18" s="0" t="s">
        <v>62</v>
      </c>
      <c r="C18" s="18" t="s">
        <v>63</v>
      </c>
    </row>
    <row r="20" customFormat="false" ht="15" hidden="false" customHeight="false" outlineLevel="0" collapsed="false">
      <c r="B20" s="67" t="s">
        <v>64</v>
      </c>
      <c r="C20" s="68" t="s">
        <v>65</v>
      </c>
      <c r="D20" s="0" t="n">
        <f aca="false">1/2*LN((1+C15)/(1-C15))</f>
        <v>-0.077264269254846</v>
      </c>
    </row>
    <row r="22" customFormat="false" ht="15" hidden="false" customHeight="false" outlineLevel="0" collapsed="false">
      <c r="B22" s="0" t="s">
        <v>66</v>
      </c>
      <c r="C22" s="0" t="n">
        <f aca="false">SQRT(10-1-3)*ABS(D20)</f>
        <v>0.189258035023383</v>
      </c>
    </row>
    <row r="24" customFormat="false" ht="15" hidden="false" customHeight="false" outlineLevel="0" collapsed="false">
      <c r="B24" s="0" t="s">
        <v>67</v>
      </c>
      <c r="C24" s="0" t="n">
        <v>0.05</v>
      </c>
    </row>
    <row r="25" customFormat="false" ht="15" hidden="false" customHeight="false" outlineLevel="0" collapsed="false">
      <c r="B25" s="0" t="s">
        <v>68</v>
      </c>
      <c r="C25" s="0" t="n">
        <f aca="false">NORMSINV(1-C24/2)</f>
        <v>1.95996398454005</v>
      </c>
    </row>
    <row r="26" customFormat="false" ht="15" hidden="false" customHeight="false" outlineLevel="0" collapsed="false">
      <c r="B26" s="0" t="s">
        <v>69</v>
      </c>
      <c r="C26" s="69"/>
      <c r="D26" s="69"/>
    </row>
    <row r="28" customFormat="false" ht="15" hidden="false" customHeight="false" outlineLevel="0" collapsed="false">
      <c r="B28" s="0" t="s">
        <v>70</v>
      </c>
      <c r="C28" s="6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LibreOffice/5.4.1.2$Windows_X86_64 LibreOffice_project/ea7cb86e6eeb2bf3a5af73a8f7777ac570321527</Application>
  <Company>AVF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2014-10-12T16:05:13Z</dcterms:created>
  <dc:creator>Informatika</dc:creator>
  <dc:description/>
  <dc:language>hu-HU</dc:language>
  <cp:lastModifiedBy/>
  <dcterms:modified xsi:type="dcterms:W3CDTF">2017-10-09T11:43:34Z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AVF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