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360" yWindow="120" windowWidth="6300" windowHeight="6680"/>
  </bookViews>
  <sheets>
    <sheet name="Cím" sheetId="9" r:id="rId1"/>
    <sheet name="1 kísérlet" sheetId="7" r:id="rId2"/>
    <sheet name="1000 kísérlet" sheetId="2" r:id="rId3"/>
    <sheet name="END" sheetId="8" r:id="rId4"/>
    <sheet name="s1" sheetId="3" r:id="rId5"/>
    <sheet name="s2" sheetId="6" r:id="rId6"/>
    <sheet name="s3" sheetId="1" r:id="rId7"/>
  </sheets>
  <calcPr calcId="171027"/>
</workbook>
</file>

<file path=xl/calcChain.xml><?xml version="1.0" encoding="utf-8"?>
<calcChain xmlns="http://schemas.openxmlformats.org/spreadsheetml/2006/main">
  <c r="A1007" i="3" l="1"/>
  <c r="D1007" i="3" s="1"/>
  <c r="G1007" i="3" s="1"/>
  <c r="B1007" i="3"/>
  <c r="E1007" i="3" s="1"/>
  <c r="H1007" i="3" s="1"/>
  <c r="A1006" i="3"/>
  <c r="D1006" i="3" s="1"/>
  <c r="G1006" i="3" s="1"/>
  <c r="B1006" i="3"/>
  <c r="E1006" i="3" s="1"/>
  <c r="H1006" i="3" s="1"/>
  <c r="A1005" i="3"/>
  <c r="D1005" i="3" s="1"/>
  <c r="G1005" i="3" s="1"/>
  <c r="B1005" i="3"/>
  <c r="E1005" i="3" s="1"/>
  <c r="H1005" i="3" s="1"/>
  <c r="A1004" i="3"/>
  <c r="D1004" i="3" s="1"/>
  <c r="G1004" i="3" s="1"/>
  <c r="B1004" i="3"/>
  <c r="E1004" i="3"/>
  <c r="H1004" i="3"/>
  <c r="A1003" i="3"/>
  <c r="D1003" i="3" s="1"/>
  <c r="G1003" i="3" s="1"/>
  <c r="B1003" i="3"/>
  <c r="E1003" i="3" s="1"/>
  <c r="H1003" i="3" s="1"/>
  <c r="A1002" i="3"/>
  <c r="D1002" i="3" s="1"/>
  <c r="G1002" i="3" s="1"/>
  <c r="B1002" i="3"/>
  <c r="E1002" i="3" s="1"/>
  <c r="H1002" i="3" s="1"/>
  <c r="A1001" i="3"/>
  <c r="D1001" i="3" s="1"/>
  <c r="G1001" i="3" s="1"/>
  <c r="B1001" i="3"/>
  <c r="E1001" i="3" s="1"/>
  <c r="H1001" i="3" s="1"/>
  <c r="A1000" i="3"/>
  <c r="D1000" i="3" s="1"/>
  <c r="G1000" i="3" s="1"/>
  <c r="B1000" i="3"/>
  <c r="E1000" i="3"/>
  <c r="H1000" i="3" s="1"/>
  <c r="A999" i="3"/>
  <c r="D999" i="3" s="1"/>
  <c r="G999" i="3" s="1"/>
  <c r="B999" i="3"/>
  <c r="E999" i="3" s="1"/>
  <c r="H999" i="3" s="1"/>
  <c r="A998" i="3"/>
  <c r="D998" i="3" s="1"/>
  <c r="G998" i="3" s="1"/>
  <c r="B998" i="3"/>
  <c r="E998" i="3"/>
  <c r="H998" i="3" s="1"/>
  <c r="A997" i="3"/>
  <c r="D997" i="3" s="1"/>
  <c r="G997" i="3" s="1"/>
  <c r="B997" i="3"/>
  <c r="E997" i="3" s="1"/>
  <c r="H997" i="3" s="1"/>
  <c r="A996" i="3"/>
  <c r="D996" i="3" s="1"/>
  <c r="G996" i="3" s="1"/>
  <c r="B996" i="3"/>
  <c r="E996" i="3" s="1"/>
  <c r="H996" i="3"/>
  <c r="A995" i="3"/>
  <c r="D995" i="3" s="1"/>
  <c r="G995" i="3" s="1"/>
  <c r="B995" i="3"/>
  <c r="E995" i="3" s="1"/>
  <c r="H995" i="3" s="1"/>
  <c r="A994" i="3"/>
  <c r="D994" i="3" s="1"/>
  <c r="G994" i="3" s="1"/>
  <c r="B994" i="3"/>
  <c r="E994" i="3"/>
  <c r="H994" i="3" s="1"/>
  <c r="A993" i="3"/>
  <c r="D993" i="3" s="1"/>
  <c r="G993" i="3" s="1"/>
  <c r="B993" i="3"/>
  <c r="E993" i="3" s="1"/>
  <c r="H993" i="3" s="1"/>
  <c r="A992" i="3"/>
  <c r="D992" i="3" s="1"/>
  <c r="G992" i="3" s="1"/>
  <c r="B992" i="3"/>
  <c r="E992" i="3" s="1"/>
  <c r="H992" i="3" s="1"/>
  <c r="A991" i="3"/>
  <c r="D991" i="3" s="1"/>
  <c r="G991" i="3" s="1"/>
  <c r="B991" i="3"/>
  <c r="E991" i="3" s="1"/>
  <c r="H991" i="3" s="1"/>
  <c r="A990" i="3"/>
  <c r="D990" i="3" s="1"/>
  <c r="G990" i="3" s="1"/>
  <c r="B990" i="3"/>
  <c r="E990" i="3"/>
  <c r="H990" i="3" s="1"/>
  <c r="A989" i="3"/>
  <c r="D989" i="3" s="1"/>
  <c r="G989" i="3" s="1"/>
  <c r="B989" i="3"/>
  <c r="E989" i="3" s="1"/>
  <c r="H989" i="3" s="1"/>
  <c r="A988" i="3"/>
  <c r="D988" i="3" s="1"/>
  <c r="G988" i="3" s="1"/>
  <c r="B988" i="3"/>
  <c r="E988" i="3"/>
  <c r="H988" i="3"/>
  <c r="A987" i="3"/>
  <c r="D987" i="3" s="1"/>
  <c r="G987" i="3" s="1"/>
  <c r="B987" i="3"/>
  <c r="E987" i="3" s="1"/>
  <c r="H987" i="3" s="1"/>
  <c r="A986" i="3"/>
  <c r="D986" i="3" s="1"/>
  <c r="G986" i="3" s="1"/>
  <c r="B986" i="3"/>
  <c r="E986" i="3" s="1"/>
  <c r="H986" i="3" s="1"/>
  <c r="A985" i="3"/>
  <c r="D985" i="3" s="1"/>
  <c r="G985" i="3" s="1"/>
  <c r="B985" i="3"/>
  <c r="E985" i="3" s="1"/>
  <c r="H985" i="3" s="1"/>
  <c r="A984" i="3"/>
  <c r="D984" i="3" s="1"/>
  <c r="G984" i="3" s="1"/>
  <c r="B984" i="3"/>
  <c r="E984" i="3"/>
  <c r="H984" i="3"/>
  <c r="A983" i="3"/>
  <c r="D983" i="3" s="1"/>
  <c r="G983" i="3" s="1"/>
  <c r="B983" i="3"/>
  <c r="E983" i="3" s="1"/>
  <c r="H983" i="3" s="1"/>
  <c r="A982" i="3"/>
  <c r="D982" i="3" s="1"/>
  <c r="G982" i="3" s="1"/>
  <c r="B982" i="3"/>
  <c r="E982" i="3"/>
  <c r="H982" i="3" s="1"/>
  <c r="A981" i="3"/>
  <c r="D981" i="3" s="1"/>
  <c r="G981" i="3" s="1"/>
  <c r="B981" i="3"/>
  <c r="E981" i="3" s="1"/>
  <c r="H981" i="3" s="1"/>
  <c r="A980" i="3"/>
  <c r="D980" i="3" s="1"/>
  <c r="G980" i="3" s="1"/>
  <c r="B980" i="3"/>
  <c r="E980" i="3" s="1"/>
  <c r="H980" i="3"/>
  <c r="A979" i="3"/>
  <c r="D979" i="3" s="1"/>
  <c r="G979" i="3" s="1"/>
  <c r="B979" i="3"/>
  <c r="E979" i="3" s="1"/>
  <c r="H979" i="3" s="1"/>
  <c r="A978" i="3"/>
  <c r="D978" i="3" s="1"/>
  <c r="G978" i="3" s="1"/>
  <c r="B978" i="3"/>
  <c r="E978" i="3" s="1"/>
  <c r="H978" i="3" s="1"/>
  <c r="A977" i="3"/>
  <c r="D977" i="3" s="1"/>
  <c r="G977" i="3" s="1"/>
  <c r="B977" i="3"/>
  <c r="E977" i="3" s="1"/>
  <c r="H977" i="3" s="1"/>
  <c r="A976" i="3"/>
  <c r="D976" i="3" s="1"/>
  <c r="G976" i="3" s="1"/>
  <c r="B976" i="3"/>
  <c r="E976" i="3"/>
  <c r="H976" i="3" s="1"/>
  <c r="A975" i="3"/>
  <c r="D975" i="3" s="1"/>
  <c r="G975" i="3" s="1"/>
  <c r="B975" i="3"/>
  <c r="E975" i="3" s="1"/>
  <c r="H975" i="3" s="1"/>
  <c r="A974" i="3"/>
  <c r="D974" i="3" s="1"/>
  <c r="G974" i="3" s="1"/>
  <c r="B974" i="3"/>
  <c r="E974" i="3"/>
  <c r="H974" i="3" s="1"/>
  <c r="A973" i="3"/>
  <c r="D973" i="3" s="1"/>
  <c r="G973" i="3" s="1"/>
  <c r="B973" i="3"/>
  <c r="E973" i="3" s="1"/>
  <c r="H973" i="3" s="1"/>
  <c r="A972" i="3"/>
  <c r="D972" i="3" s="1"/>
  <c r="G972" i="3" s="1"/>
  <c r="B972" i="3"/>
  <c r="E972" i="3"/>
  <c r="H972" i="3" s="1"/>
  <c r="A971" i="3"/>
  <c r="D971" i="3" s="1"/>
  <c r="G971" i="3" s="1"/>
  <c r="B971" i="3"/>
  <c r="E971" i="3" s="1"/>
  <c r="H971" i="3" s="1"/>
  <c r="A970" i="3"/>
  <c r="D970" i="3" s="1"/>
  <c r="G970" i="3" s="1"/>
  <c r="B970" i="3"/>
  <c r="E970" i="3" s="1"/>
  <c r="H970" i="3" s="1"/>
  <c r="A969" i="3"/>
  <c r="D969" i="3" s="1"/>
  <c r="G969" i="3" s="1"/>
  <c r="B969" i="3"/>
  <c r="E969" i="3" s="1"/>
  <c r="H969" i="3" s="1"/>
  <c r="A968" i="3"/>
  <c r="D968" i="3" s="1"/>
  <c r="G968" i="3" s="1"/>
  <c r="B968" i="3"/>
  <c r="E968" i="3"/>
  <c r="H968" i="3"/>
  <c r="A967" i="3"/>
  <c r="D967" i="3" s="1"/>
  <c r="G967" i="3" s="1"/>
  <c r="B967" i="3"/>
  <c r="E967" i="3" s="1"/>
  <c r="H967" i="3" s="1"/>
  <c r="A966" i="3"/>
  <c r="D966" i="3" s="1"/>
  <c r="G966" i="3" s="1"/>
  <c r="B966" i="3"/>
  <c r="E966" i="3"/>
  <c r="H966" i="3" s="1"/>
  <c r="A965" i="3"/>
  <c r="D965" i="3" s="1"/>
  <c r="G965" i="3" s="1"/>
  <c r="B965" i="3"/>
  <c r="E965" i="3" s="1"/>
  <c r="H965" i="3" s="1"/>
  <c r="A964" i="3"/>
  <c r="D964" i="3" s="1"/>
  <c r="G964" i="3" s="1"/>
  <c r="B964" i="3"/>
  <c r="E964" i="3" s="1"/>
  <c r="H964" i="3" s="1"/>
  <c r="A963" i="3"/>
  <c r="D963" i="3" s="1"/>
  <c r="G963" i="3" s="1"/>
  <c r="B963" i="3"/>
  <c r="E963" i="3" s="1"/>
  <c r="H963" i="3" s="1"/>
  <c r="A962" i="3"/>
  <c r="D962" i="3" s="1"/>
  <c r="G962" i="3" s="1"/>
  <c r="B962" i="3"/>
  <c r="E962" i="3"/>
  <c r="H962" i="3" s="1"/>
  <c r="A961" i="3"/>
  <c r="D961" i="3" s="1"/>
  <c r="G961" i="3" s="1"/>
  <c r="B961" i="3"/>
  <c r="E961" i="3" s="1"/>
  <c r="H961" i="3" s="1"/>
  <c r="A960" i="3"/>
  <c r="D960" i="3" s="1"/>
  <c r="G960" i="3" s="1"/>
  <c r="B960" i="3"/>
  <c r="E960" i="3"/>
  <c r="H960" i="3" s="1"/>
  <c r="A959" i="3"/>
  <c r="D959" i="3" s="1"/>
  <c r="G959" i="3" s="1"/>
  <c r="B959" i="3"/>
  <c r="E959" i="3" s="1"/>
  <c r="H959" i="3" s="1"/>
  <c r="A958" i="3"/>
  <c r="D958" i="3" s="1"/>
  <c r="G958" i="3" s="1"/>
  <c r="B958" i="3"/>
  <c r="E958" i="3"/>
  <c r="H958" i="3" s="1"/>
  <c r="A957" i="3"/>
  <c r="D957" i="3" s="1"/>
  <c r="G957" i="3" s="1"/>
  <c r="B957" i="3"/>
  <c r="E957" i="3" s="1"/>
  <c r="H957" i="3" s="1"/>
  <c r="A956" i="3"/>
  <c r="D956" i="3" s="1"/>
  <c r="G956" i="3" s="1"/>
  <c r="B956" i="3"/>
  <c r="E956" i="3" s="1"/>
  <c r="H956" i="3" s="1"/>
  <c r="A955" i="3"/>
  <c r="D955" i="3" s="1"/>
  <c r="G955" i="3" s="1"/>
  <c r="B955" i="3"/>
  <c r="E955" i="3" s="1"/>
  <c r="H955" i="3" s="1"/>
  <c r="A954" i="3"/>
  <c r="D954" i="3" s="1"/>
  <c r="G954" i="3" s="1"/>
  <c r="B954" i="3"/>
  <c r="E954" i="3" s="1"/>
  <c r="H954" i="3" s="1"/>
  <c r="A953" i="3"/>
  <c r="D953" i="3" s="1"/>
  <c r="G953" i="3" s="1"/>
  <c r="B953" i="3"/>
  <c r="E953" i="3" s="1"/>
  <c r="H953" i="3" s="1"/>
  <c r="A952" i="3"/>
  <c r="D952" i="3" s="1"/>
  <c r="G952" i="3" s="1"/>
  <c r="B952" i="3"/>
  <c r="E952" i="3"/>
  <c r="H952" i="3"/>
  <c r="A951" i="3"/>
  <c r="D951" i="3" s="1"/>
  <c r="G951" i="3" s="1"/>
  <c r="B951" i="3"/>
  <c r="E951" i="3" s="1"/>
  <c r="H951" i="3" s="1"/>
  <c r="A950" i="3"/>
  <c r="D950" i="3" s="1"/>
  <c r="G950" i="3" s="1"/>
  <c r="B950" i="3"/>
  <c r="E950" i="3" s="1"/>
  <c r="H950" i="3" s="1"/>
  <c r="A949" i="3"/>
  <c r="D949" i="3" s="1"/>
  <c r="G949" i="3" s="1"/>
  <c r="B949" i="3"/>
  <c r="E949" i="3" s="1"/>
  <c r="H949" i="3" s="1"/>
  <c r="A948" i="3"/>
  <c r="D948" i="3" s="1"/>
  <c r="G948" i="3" s="1"/>
  <c r="B948" i="3"/>
  <c r="E948" i="3" s="1"/>
  <c r="H948" i="3"/>
  <c r="A947" i="3"/>
  <c r="D947" i="3" s="1"/>
  <c r="G947" i="3" s="1"/>
  <c r="B947" i="3"/>
  <c r="E947" i="3" s="1"/>
  <c r="H947" i="3" s="1"/>
  <c r="A946" i="3"/>
  <c r="D946" i="3" s="1"/>
  <c r="G946" i="3" s="1"/>
  <c r="B946" i="3"/>
  <c r="E946" i="3"/>
  <c r="H946" i="3" s="1"/>
  <c r="A945" i="3"/>
  <c r="D945" i="3" s="1"/>
  <c r="G945" i="3" s="1"/>
  <c r="B945" i="3"/>
  <c r="E945" i="3" s="1"/>
  <c r="H945" i="3" s="1"/>
  <c r="A944" i="3"/>
  <c r="D944" i="3" s="1"/>
  <c r="G944" i="3" s="1"/>
  <c r="B944" i="3"/>
  <c r="E944" i="3"/>
  <c r="H944" i="3" s="1"/>
  <c r="A943" i="3"/>
  <c r="D943" i="3" s="1"/>
  <c r="G943" i="3" s="1"/>
  <c r="B943" i="3"/>
  <c r="E943" i="3" s="1"/>
  <c r="H943" i="3" s="1"/>
  <c r="A942" i="3"/>
  <c r="D942" i="3" s="1"/>
  <c r="G942" i="3" s="1"/>
  <c r="B942" i="3"/>
  <c r="E942" i="3"/>
  <c r="H942" i="3" s="1"/>
  <c r="A941" i="3"/>
  <c r="D941" i="3" s="1"/>
  <c r="G941" i="3" s="1"/>
  <c r="B941" i="3"/>
  <c r="E941" i="3" s="1"/>
  <c r="H941" i="3" s="1"/>
  <c r="A940" i="3"/>
  <c r="D940" i="3" s="1"/>
  <c r="G940" i="3" s="1"/>
  <c r="B940" i="3"/>
  <c r="E940" i="3"/>
  <c r="H940" i="3"/>
  <c r="A939" i="3"/>
  <c r="D939" i="3" s="1"/>
  <c r="G939" i="3" s="1"/>
  <c r="B939" i="3"/>
  <c r="E939" i="3" s="1"/>
  <c r="H939" i="3" s="1"/>
  <c r="A938" i="3"/>
  <c r="D938" i="3" s="1"/>
  <c r="G938" i="3" s="1"/>
  <c r="B938" i="3"/>
  <c r="E938" i="3" s="1"/>
  <c r="H938" i="3" s="1"/>
  <c r="A937" i="3"/>
  <c r="D937" i="3" s="1"/>
  <c r="G937" i="3" s="1"/>
  <c r="B937" i="3"/>
  <c r="E937" i="3" s="1"/>
  <c r="H937" i="3" s="1"/>
  <c r="A936" i="3"/>
  <c r="D936" i="3" s="1"/>
  <c r="G936" i="3" s="1"/>
  <c r="B936" i="3"/>
  <c r="E936" i="3"/>
  <c r="H936" i="3" s="1"/>
  <c r="A935" i="3"/>
  <c r="D935" i="3" s="1"/>
  <c r="G935" i="3" s="1"/>
  <c r="B935" i="3"/>
  <c r="E935" i="3" s="1"/>
  <c r="H935" i="3" s="1"/>
  <c r="A934" i="3"/>
  <c r="D934" i="3" s="1"/>
  <c r="G934" i="3" s="1"/>
  <c r="B934" i="3"/>
  <c r="E934" i="3"/>
  <c r="H934" i="3" s="1"/>
  <c r="A933" i="3"/>
  <c r="D933" i="3" s="1"/>
  <c r="G933" i="3" s="1"/>
  <c r="B933" i="3"/>
  <c r="E933" i="3" s="1"/>
  <c r="H933" i="3" s="1"/>
  <c r="A932" i="3"/>
  <c r="D932" i="3" s="1"/>
  <c r="G932" i="3" s="1"/>
  <c r="B932" i="3"/>
  <c r="E932" i="3" s="1"/>
  <c r="H932" i="3"/>
  <c r="A931" i="3"/>
  <c r="D931" i="3" s="1"/>
  <c r="G931" i="3" s="1"/>
  <c r="B931" i="3"/>
  <c r="E931" i="3" s="1"/>
  <c r="H931" i="3" s="1"/>
  <c r="A930" i="3"/>
  <c r="D930" i="3" s="1"/>
  <c r="G930" i="3" s="1"/>
  <c r="B930" i="3"/>
  <c r="E930" i="3"/>
  <c r="H930" i="3" s="1"/>
  <c r="A929" i="3"/>
  <c r="D929" i="3" s="1"/>
  <c r="G929" i="3" s="1"/>
  <c r="B929" i="3"/>
  <c r="E929" i="3" s="1"/>
  <c r="H929" i="3" s="1"/>
  <c r="A928" i="3"/>
  <c r="D928" i="3" s="1"/>
  <c r="G928" i="3" s="1"/>
  <c r="B928" i="3"/>
  <c r="E928" i="3" s="1"/>
  <c r="H928" i="3" s="1"/>
  <c r="A927" i="3"/>
  <c r="D927" i="3" s="1"/>
  <c r="G927" i="3" s="1"/>
  <c r="B927" i="3"/>
  <c r="E927" i="3" s="1"/>
  <c r="H927" i="3" s="1"/>
  <c r="A926" i="3"/>
  <c r="D926" i="3" s="1"/>
  <c r="G926" i="3" s="1"/>
  <c r="B926" i="3"/>
  <c r="E926" i="3"/>
  <c r="H926" i="3" s="1"/>
  <c r="A925" i="3"/>
  <c r="D925" i="3" s="1"/>
  <c r="G925" i="3" s="1"/>
  <c r="B925" i="3"/>
  <c r="E925" i="3" s="1"/>
  <c r="H925" i="3" s="1"/>
  <c r="A924" i="3"/>
  <c r="D924" i="3" s="1"/>
  <c r="G924" i="3" s="1"/>
  <c r="B924" i="3"/>
  <c r="E924" i="3"/>
  <c r="H924" i="3"/>
  <c r="A923" i="3"/>
  <c r="D923" i="3" s="1"/>
  <c r="G923" i="3" s="1"/>
  <c r="B923" i="3"/>
  <c r="E923" i="3"/>
  <c r="H923" i="3" s="1"/>
  <c r="A922" i="3"/>
  <c r="D922" i="3" s="1"/>
  <c r="G922" i="3" s="1"/>
  <c r="B922" i="3"/>
  <c r="E922" i="3" s="1"/>
  <c r="H922" i="3"/>
  <c r="A921" i="3"/>
  <c r="D921" i="3" s="1"/>
  <c r="G921" i="3" s="1"/>
  <c r="B921" i="3"/>
  <c r="E921" i="3"/>
  <c r="H921" i="3" s="1"/>
  <c r="A920" i="3"/>
  <c r="D920" i="3"/>
  <c r="G920" i="3" s="1"/>
  <c r="B920" i="3"/>
  <c r="E920" i="3" s="1"/>
  <c r="H920" i="3"/>
  <c r="A919" i="3"/>
  <c r="D919" i="3" s="1"/>
  <c r="G919" i="3" s="1"/>
  <c r="B919" i="3"/>
  <c r="E919" i="3" s="1"/>
  <c r="H919" i="3" s="1"/>
  <c r="A918" i="3"/>
  <c r="D918" i="3" s="1"/>
  <c r="G918" i="3" s="1"/>
  <c r="B918" i="3"/>
  <c r="E918" i="3" s="1"/>
  <c r="H918" i="3" s="1"/>
  <c r="A917" i="3"/>
  <c r="D917" i="3" s="1"/>
  <c r="G917" i="3" s="1"/>
  <c r="B917" i="3"/>
  <c r="E917" i="3" s="1"/>
  <c r="H917" i="3" s="1"/>
  <c r="A916" i="3"/>
  <c r="D916" i="3"/>
  <c r="G916" i="3" s="1"/>
  <c r="B916" i="3"/>
  <c r="E916" i="3" s="1"/>
  <c r="H916" i="3" s="1"/>
  <c r="A915" i="3"/>
  <c r="D915" i="3" s="1"/>
  <c r="G915" i="3" s="1"/>
  <c r="B915" i="3"/>
  <c r="E915" i="3"/>
  <c r="H915" i="3" s="1"/>
  <c r="A914" i="3"/>
  <c r="D914" i="3" s="1"/>
  <c r="G914" i="3" s="1"/>
  <c r="B914" i="3"/>
  <c r="E914" i="3" s="1"/>
  <c r="H914" i="3"/>
  <c r="A913" i="3"/>
  <c r="D913" i="3" s="1"/>
  <c r="G913" i="3" s="1"/>
  <c r="B913" i="3"/>
  <c r="E913" i="3"/>
  <c r="H913" i="3" s="1"/>
  <c r="A912" i="3"/>
  <c r="D912" i="3"/>
  <c r="G912" i="3" s="1"/>
  <c r="B912" i="3"/>
  <c r="E912" i="3" s="1"/>
  <c r="H912" i="3"/>
  <c r="A911" i="3"/>
  <c r="D911" i="3" s="1"/>
  <c r="G911" i="3" s="1"/>
  <c r="B911" i="3"/>
  <c r="E911" i="3" s="1"/>
  <c r="H911" i="3" s="1"/>
  <c r="A910" i="3"/>
  <c r="D910" i="3"/>
  <c r="G910" i="3" s="1"/>
  <c r="B910" i="3"/>
  <c r="E910" i="3" s="1"/>
  <c r="H910" i="3" s="1"/>
  <c r="A909" i="3"/>
  <c r="D909" i="3" s="1"/>
  <c r="G909" i="3" s="1"/>
  <c r="B909" i="3"/>
  <c r="E909" i="3"/>
  <c r="H909" i="3" s="1"/>
  <c r="A908" i="3"/>
  <c r="D908" i="3"/>
  <c r="G908" i="3" s="1"/>
  <c r="B908" i="3"/>
  <c r="E908" i="3" s="1"/>
  <c r="H908" i="3"/>
  <c r="A907" i="3"/>
  <c r="D907" i="3" s="1"/>
  <c r="G907" i="3" s="1"/>
  <c r="B907" i="3"/>
  <c r="E907" i="3" s="1"/>
  <c r="H907" i="3" s="1"/>
  <c r="A906" i="3"/>
  <c r="D906" i="3" s="1"/>
  <c r="G906" i="3" s="1"/>
  <c r="B906" i="3"/>
  <c r="E906" i="3" s="1"/>
  <c r="H906" i="3"/>
  <c r="A905" i="3"/>
  <c r="D905" i="3" s="1"/>
  <c r="G905" i="3" s="1"/>
  <c r="B905" i="3"/>
  <c r="E905" i="3"/>
  <c r="H905" i="3" s="1"/>
  <c r="A904" i="3"/>
  <c r="D904" i="3" s="1"/>
  <c r="G904" i="3" s="1"/>
  <c r="B904" i="3"/>
  <c r="E904" i="3" s="1"/>
  <c r="H904" i="3"/>
  <c r="A903" i="3"/>
  <c r="D903" i="3" s="1"/>
  <c r="G903" i="3" s="1"/>
  <c r="B903" i="3"/>
  <c r="E903" i="3" s="1"/>
  <c r="H903" i="3" s="1"/>
  <c r="A902" i="3"/>
  <c r="D902" i="3"/>
  <c r="G902" i="3" s="1"/>
  <c r="B902" i="3"/>
  <c r="E902" i="3" s="1"/>
  <c r="H902" i="3" s="1"/>
  <c r="A901" i="3"/>
  <c r="D901" i="3" s="1"/>
  <c r="G901" i="3" s="1"/>
  <c r="B901" i="3"/>
  <c r="E901" i="3"/>
  <c r="H901" i="3" s="1"/>
  <c r="A900" i="3"/>
  <c r="D900" i="3"/>
  <c r="G900" i="3" s="1"/>
  <c r="B900" i="3"/>
  <c r="E900" i="3" s="1"/>
  <c r="H900" i="3"/>
  <c r="A899" i="3"/>
  <c r="D899" i="3" s="1"/>
  <c r="G899" i="3" s="1"/>
  <c r="B899" i="3"/>
  <c r="E899" i="3"/>
  <c r="H899" i="3" s="1"/>
  <c r="A898" i="3"/>
  <c r="D898" i="3" s="1"/>
  <c r="G898" i="3" s="1"/>
  <c r="B898" i="3"/>
  <c r="E898" i="3" s="1"/>
  <c r="H898" i="3" s="1"/>
  <c r="A897" i="3"/>
  <c r="D897" i="3" s="1"/>
  <c r="G897" i="3" s="1"/>
  <c r="B897" i="3"/>
  <c r="E897" i="3"/>
  <c r="H897" i="3" s="1"/>
  <c r="A896" i="3"/>
  <c r="D896" i="3"/>
  <c r="G896" i="3" s="1"/>
  <c r="B896" i="3"/>
  <c r="E896" i="3" s="1"/>
  <c r="H896" i="3"/>
  <c r="A895" i="3"/>
  <c r="D895" i="3" s="1"/>
  <c r="G895" i="3" s="1"/>
  <c r="B895" i="3"/>
  <c r="E895" i="3" s="1"/>
  <c r="H895" i="3" s="1"/>
  <c r="A894" i="3"/>
  <c r="D894" i="3"/>
  <c r="G894" i="3" s="1"/>
  <c r="B894" i="3"/>
  <c r="E894" i="3" s="1"/>
  <c r="H894" i="3" s="1"/>
  <c r="A893" i="3"/>
  <c r="D893" i="3" s="1"/>
  <c r="G893" i="3" s="1"/>
  <c r="B893" i="3"/>
  <c r="E893" i="3"/>
  <c r="H893" i="3" s="1"/>
  <c r="A892" i="3"/>
  <c r="D892" i="3"/>
  <c r="G892" i="3" s="1"/>
  <c r="B892" i="3"/>
  <c r="E892" i="3" s="1"/>
  <c r="H892" i="3"/>
  <c r="A891" i="3"/>
  <c r="D891" i="3" s="1"/>
  <c r="G891" i="3" s="1"/>
  <c r="B891" i="3"/>
  <c r="E891" i="3"/>
  <c r="H891" i="3" s="1"/>
  <c r="A890" i="3"/>
  <c r="D890" i="3" s="1"/>
  <c r="G890" i="3" s="1"/>
  <c r="B890" i="3"/>
  <c r="E890" i="3" s="1"/>
  <c r="H890" i="3"/>
  <c r="A889" i="3"/>
  <c r="D889" i="3" s="1"/>
  <c r="G889" i="3" s="1"/>
  <c r="B889" i="3"/>
  <c r="E889" i="3"/>
  <c r="H889" i="3" s="1"/>
  <c r="A888" i="3"/>
  <c r="D888" i="3"/>
  <c r="G888" i="3" s="1"/>
  <c r="B888" i="3"/>
  <c r="E888" i="3" s="1"/>
  <c r="H888" i="3"/>
  <c r="A887" i="3"/>
  <c r="D887" i="3" s="1"/>
  <c r="G887" i="3" s="1"/>
  <c r="B887" i="3"/>
  <c r="E887" i="3" s="1"/>
  <c r="H887" i="3" s="1"/>
  <c r="A886" i="3"/>
  <c r="D886" i="3" s="1"/>
  <c r="G886" i="3" s="1"/>
  <c r="B886" i="3"/>
  <c r="E886" i="3" s="1"/>
  <c r="H886" i="3" s="1"/>
  <c r="A885" i="3"/>
  <c r="D885" i="3" s="1"/>
  <c r="G885" i="3" s="1"/>
  <c r="B885" i="3"/>
  <c r="E885" i="3" s="1"/>
  <c r="H885" i="3" s="1"/>
  <c r="A884" i="3"/>
  <c r="D884" i="3"/>
  <c r="G884" i="3" s="1"/>
  <c r="B884" i="3"/>
  <c r="E884" i="3" s="1"/>
  <c r="H884" i="3" s="1"/>
  <c r="A883" i="3"/>
  <c r="D883" i="3" s="1"/>
  <c r="G883" i="3" s="1"/>
  <c r="B883" i="3"/>
  <c r="E883" i="3"/>
  <c r="H883" i="3" s="1"/>
  <c r="A882" i="3"/>
  <c r="D882" i="3" s="1"/>
  <c r="G882" i="3" s="1"/>
  <c r="B882" i="3"/>
  <c r="E882" i="3" s="1"/>
  <c r="H882" i="3"/>
  <c r="A881" i="3"/>
  <c r="D881" i="3" s="1"/>
  <c r="G881" i="3" s="1"/>
  <c r="B881" i="3"/>
  <c r="E881" i="3"/>
  <c r="H881" i="3" s="1"/>
  <c r="A880" i="3"/>
  <c r="D880" i="3"/>
  <c r="G880" i="3" s="1"/>
  <c r="B880" i="3"/>
  <c r="E880" i="3" s="1"/>
  <c r="H880" i="3"/>
  <c r="A879" i="3"/>
  <c r="D879" i="3" s="1"/>
  <c r="G879" i="3" s="1"/>
  <c r="B879" i="3"/>
  <c r="E879" i="3" s="1"/>
  <c r="H879" i="3" s="1"/>
  <c r="A878" i="3"/>
  <c r="D878" i="3"/>
  <c r="G878" i="3"/>
  <c r="B878" i="3"/>
  <c r="E878" i="3" s="1"/>
  <c r="H878" i="3" s="1"/>
  <c r="A877" i="3"/>
  <c r="D877" i="3"/>
  <c r="G877" i="3" s="1"/>
  <c r="B877" i="3"/>
  <c r="E877" i="3" s="1"/>
  <c r="H877" i="3" s="1"/>
  <c r="A876" i="3"/>
  <c r="D876" i="3"/>
  <c r="G876" i="3" s="1"/>
  <c r="B876" i="3"/>
  <c r="E876" i="3" s="1"/>
  <c r="H876" i="3"/>
  <c r="A875" i="3"/>
  <c r="D875" i="3" s="1"/>
  <c r="G875" i="3" s="1"/>
  <c r="B875" i="3"/>
  <c r="E875" i="3"/>
  <c r="H875" i="3" s="1"/>
  <c r="A874" i="3"/>
  <c r="D874" i="3" s="1"/>
  <c r="G874" i="3"/>
  <c r="B874" i="3"/>
  <c r="E874" i="3" s="1"/>
  <c r="H874" i="3" s="1"/>
  <c r="A873" i="3"/>
  <c r="D873" i="3" s="1"/>
  <c r="G873" i="3" s="1"/>
  <c r="B873" i="3"/>
  <c r="E873" i="3" s="1"/>
  <c r="H873" i="3" s="1"/>
  <c r="A872" i="3"/>
  <c r="D872" i="3" s="1"/>
  <c r="G872" i="3" s="1"/>
  <c r="B872" i="3"/>
  <c r="E872" i="3" s="1"/>
  <c r="H872" i="3"/>
  <c r="A871" i="3"/>
  <c r="D871" i="3" s="1"/>
  <c r="G871" i="3" s="1"/>
  <c r="B871" i="3"/>
  <c r="E871" i="3" s="1"/>
  <c r="H871" i="3" s="1"/>
  <c r="A870" i="3"/>
  <c r="D870" i="3"/>
  <c r="G870" i="3"/>
  <c r="B870" i="3"/>
  <c r="E870" i="3" s="1"/>
  <c r="H870" i="3" s="1"/>
  <c r="A869" i="3"/>
  <c r="D869" i="3"/>
  <c r="G869" i="3" s="1"/>
  <c r="B869" i="3"/>
  <c r="E869" i="3" s="1"/>
  <c r="H869" i="3" s="1"/>
  <c r="A868" i="3"/>
  <c r="D868" i="3"/>
  <c r="G868" i="3" s="1"/>
  <c r="B868" i="3"/>
  <c r="E868" i="3" s="1"/>
  <c r="H868" i="3"/>
  <c r="A867" i="3"/>
  <c r="D867" i="3" s="1"/>
  <c r="G867" i="3" s="1"/>
  <c r="B867" i="3"/>
  <c r="E867" i="3"/>
  <c r="H867" i="3" s="1"/>
  <c r="A866" i="3"/>
  <c r="D866" i="3" s="1"/>
  <c r="G866" i="3" s="1"/>
  <c r="B866" i="3"/>
  <c r="E866" i="3" s="1"/>
  <c r="H866" i="3" s="1"/>
  <c r="A865" i="3"/>
  <c r="D865" i="3" s="1"/>
  <c r="G865" i="3" s="1"/>
  <c r="B865" i="3"/>
  <c r="E865" i="3" s="1"/>
  <c r="H865" i="3"/>
  <c r="A864" i="3"/>
  <c r="D864" i="3"/>
  <c r="G864" i="3" s="1"/>
  <c r="B864" i="3"/>
  <c r="E864" i="3" s="1"/>
  <c r="H864" i="3"/>
  <c r="A863" i="3"/>
  <c r="D863" i="3" s="1"/>
  <c r="G863" i="3" s="1"/>
  <c r="B863" i="3"/>
  <c r="E863" i="3" s="1"/>
  <c r="H863" i="3" s="1"/>
  <c r="A862" i="3"/>
  <c r="D862" i="3"/>
  <c r="G862" i="3" s="1"/>
  <c r="B862" i="3"/>
  <c r="E862" i="3" s="1"/>
  <c r="H862" i="3" s="1"/>
  <c r="A861" i="3"/>
  <c r="D861" i="3" s="1"/>
  <c r="G861" i="3" s="1"/>
  <c r="B861" i="3"/>
  <c r="E861" i="3" s="1"/>
  <c r="H861" i="3" s="1"/>
  <c r="A860" i="3"/>
  <c r="D860" i="3"/>
  <c r="G860" i="3" s="1"/>
  <c r="B860" i="3"/>
  <c r="E860" i="3" s="1"/>
  <c r="H860" i="3" s="1"/>
  <c r="A859" i="3"/>
  <c r="D859" i="3" s="1"/>
  <c r="G859" i="3" s="1"/>
  <c r="B859" i="3"/>
  <c r="E859" i="3" s="1"/>
  <c r="H859" i="3" s="1"/>
  <c r="A858" i="3"/>
  <c r="D858" i="3" s="1"/>
  <c r="G858" i="3" s="1"/>
  <c r="B858" i="3"/>
  <c r="E858" i="3" s="1"/>
  <c r="H858" i="3" s="1"/>
  <c r="A857" i="3"/>
  <c r="D857" i="3" s="1"/>
  <c r="G857" i="3" s="1"/>
  <c r="B857" i="3"/>
  <c r="E857" i="3" s="1"/>
  <c r="H857" i="3" s="1"/>
  <c r="A856" i="3"/>
  <c r="D856" i="3"/>
  <c r="G856" i="3" s="1"/>
  <c r="B856" i="3"/>
  <c r="E856" i="3" s="1"/>
  <c r="H856" i="3" s="1"/>
  <c r="A855" i="3"/>
  <c r="D855" i="3" s="1"/>
  <c r="G855" i="3" s="1"/>
  <c r="B855" i="3"/>
  <c r="E855" i="3" s="1"/>
  <c r="H855" i="3" s="1"/>
  <c r="A854" i="3"/>
  <c r="D854" i="3" s="1"/>
  <c r="G854" i="3" s="1"/>
  <c r="B854" i="3"/>
  <c r="E854" i="3" s="1"/>
  <c r="H854" i="3" s="1"/>
  <c r="A853" i="3"/>
  <c r="D853" i="3"/>
  <c r="G853" i="3" s="1"/>
  <c r="B853" i="3"/>
  <c r="E853" i="3" s="1"/>
  <c r="H853" i="3" s="1"/>
  <c r="A852" i="3"/>
  <c r="D852" i="3"/>
  <c r="G852" i="3" s="1"/>
  <c r="B852" i="3"/>
  <c r="E852" i="3" s="1"/>
  <c r="H852" i="3" s="1"/>
  <c r="A851" i="3"/>
  <c r="D851" i="3" s="1"/>
  <c r="G851" i="3" s="1"/>
  <c r="B851" i="3"/>
  <c r="E851" i="3" s="1"/>
  <c r="H851" i="3" s="1"/>
  <c r="A850" i="3"/>
  <c r="D850" i="3"/>
  <c r="G850" i="3" s="1"/>
  <c r="B850" i="3"/>
  <c r="E850" i="3" s="1"/>
  <c r="H850" i="3" s="1"/>
  <c r="A849" i="3"/>
  <c r="D849" i="3"/>
  <c r="G849" i="3" s="1"/>
  <c r="B849" i="3"/>
  <c r="E849" i="3" s="1"/>
  <c r="H849" i="3" s="1"/>
  <c r="A848" i="3"/>
  <c r="D848" i="3" s="1"/>
  <c r="G848" i="3" s="1"/>
  <c r="B848" i="3"/>
  <c r="E848" i="3" s="1"/>
  <c r="H848" i="3" s="1"/>
  <c r="A847" i="3"/>
  <c r="D847" i="3" s="1"/>
  <c r="G847" i="3" s="1"/>
  <c r="B847" i="3"/>
  <c r="E847" i="3" s="1"/>
  <c r="H847" i="3" s="1"/>
  <c r="A846" i="3"/>
  <c r="D846" i="3"/>
  <c r="G846" i="3" s="1"/>
  <c r="B846" i="3"/>
  <c r="E846" i="3" s="1"/>
  <c r="H846" i="3" s="1"/>
  <c r="A845" i="3"/>
  <c r="D845" i="3" s="1"/>
  <c r="G845" i="3" s="1"/>
  <c r="B845" i="3"/>
  <c r="E845" i="3" s="1"/>
  <c r="H845" i="3" s="1"/>
  <c r="A844" i="3"/>
  <c r="D844" i="3"/>
  <c r="G844" i="3" s="1"/>
  <c r="B844" i="3"/>
  <c r="E844" i="3" s="1"/>
  <c r="H844" i="3" s="1"/>
  <c r="A843" i="3"/>
  <c r="D843" i="3" s="1"/>
  <c r="G843" i="3" s="1"/>
  <c r="B843" i="3"/>
  <c r="E843" i="3" s="1"/>
  <c r="H843" i="3" s="1"/>
  <c r="A842" i="3"/>
  <c r="D842" i="3" s="1"/>
  <c r="G842" i="3" s="1"/>
  <c r="B842" i="3"/>
  <c r="E842" i="3" s="1"/>
  <c r="H842" i="3" s="1"/>
  <c r="A841" i="3"/>
  <c r="D841" i="3"/>
  <c r="G841" i="3" s="1"/>
  <c r="B841" i="3"/>
  <c r="E841" i="3" s="1"/>
  <c r="H841" i="3" s="1"/>
  <c r="A840" i="3"/>
  <c r="D840" i="3" s="1"/>
  <c r="G840" i="3" s="1"/>
  <c r="B840" i="3"/>
  <c r="E840" i="3" s="1"/>
  <c r="H840" i="3" s="1"/>
  <c r="A839" i="3"/>
  <c r="D839" i="3" s="1"/>
  <c r="G839" i="3" s="1"/>
  <c r="B839" i="3"/>
  <c r="E839" i="3" s="1"/>
  <c r="H839" i="3" s="1"/>
  <c r="A838" i="3"/>
  <c r="D838" i="3"/>
  <c r="G838" i="3" s="1"/>
  <c r="B838" i="3"/>
  <c r="E838" i="3" s="1"/>
  <c r="H838" i="3" s="1"/>
  <c r="A837" i="3"/>
  <c r="D837" i="3" s="1"/>
  <c r="G837" i="3" s="1"/>
  <c r="B837" i="3"/>
  <c r="E837" i="3" s="1"/>
  <c r="H837" i="3" s="1"/>
  <c r="A836" i="3"/>
  <c r="D836" i="3"/>
  <c r="G836" i="3" s="1"/>
  <c r="B836" i="3"/>
  <c r="E836" i="3" s="1"/>
  <c r="H836" i="3" s="1"/>
  <c r="A835" i="3"/>
  <c r="D835" i="3" s="1"/>
  <c r="G835" i="3" s="1"/>
  <c r="B835" i="3"/>
  <c r="E835" i="3" s="1"/>
  <c r="H835" i="3" s="1"/>
  <c r="A834" i="3"/>
  <c r="D834" i="3" s="1"/>
  <c r="G834" i="3" s="1"/>
  <c r="B834" i="3"/>
  <c r="E834" i="3" s="1"/>
  <c r="H834" i="3" s="1"/>
  <c r="A833" i="3"/>
  <c r="D833" i="3"/>
  <c r="G833" i="3" s="1"/>
  <c r="B833" i="3"/>
  <c r="E833" i="3" s="1"/>
  <c r="H833" i="3" s="1"/>
  <c r="A832" i="3"/>
  <c r="D832" i="3" s="1"/>
  <c r="G832" i="3" s="1"/>
  <c r="B832" i="3"/>
  <c r="E832" i="3" s="1"/>
  <c r="H832" i="3" s="1"/>
  <c r="A831" i="3"/>
  <c r="D831" i="3" s="1"/>
  <c r="G831" i="3" s="1"/>
  <c r="B831" i="3"/>
  <c r="E831" i="3" s="1"/>
  <c r="H831" i="3" s="1"/>
  <c r="A830" i="3"/>
  <c r="D830" i="3"/>
  <c r="G830" i="3" s="1"/>
  <c r="B830" i="3"/>
  <c r="E830" i="3" s="1"/>
  <c r="H830" i="3" s="1"/>
  <c r="A829" i="3"/>
  <c r="D829" i="3" s="1"/>
  <c r="G829" i="3" s="1"/>
  <c r="B829" i="3"/>
  <c r="E829" i="3" s="1"/>
  <c r="H829" i="3" s="1"/>
  <c r="A828" i="3"/>
  <c r="D828" i="3"/>
  <c r="G828" i="3" s="1"/>
  <c r="B828" i="3"/>
  <c r="E828" i="3" s="1"/>
  <c r="H828" i="3" s="1"/>
  <c r="A827" i="3"/>
  <c r="D827" i="3" s="1"/>
  <c r="G827" i="3" s="1"/>
  <c r="B827" i="3"/>
  <c r="E827" i="3" s="1"/>
  <c r="H827" i="3" s="1"/>
  <c r="A826" i="3"/>
  <c r="D826" i="3" s="1"/>
  <c r="G826" i="3" s="1"/>
  <c r="B826" i="3"/>
  <c r="E826" i="3" s="1"/>
  <c r="H826" i="3" s="1"/>
  <c r="A825" i="3"/>
  <c r="D825" i="3"/>
  <c r="G825" i="3" s="1"/>
  <c r="B825" i="3"/>
  <c r="E825" i="3" s="1"/>
  <c r="H825" i="3" s="1"/>
  <c r="A824" i="3"/>
  <c r="D824" i="3"/>
  <c r="G824" i="3" s="1"/>
  <c r="B824" i="3"/>
  <c r="E824" i="3" s="1"/>
  <c r="H824" i="3" s="1"/>
  <c r="A823" i="3"/>
  <c r="D823" i="3" s="1"/>
  <c r="G823" i="3" s="1"/>
  <c r="B823" i="3"/>
  <c r="E823" i="3" s="1"/>
  <c r="H823" i="3" s="1"/>
  <c r="A822" i="3"/>
  <c r="D822" i="3"/>
  <c r="G822" i="3" s="1"/>
  <c r="B822" i="3"/>
  <c r="E822" i="3" s="1"/>
  <c r="H822" i="3" s="1"/>
  <c r="A821" i="3"/>
  <c r="D821" i="3"/>
  <c r="G821" i="3" s="1"/>
  <c r="B821" i="3"/>
  <c r="E821" i="3" s="1"/>
  <c r="H821" i="3" s="1"/>
  <c r="A820" i="3"/>
  <c r="D820" i="3"/>
  <c r="G820" i="3" s="1"/>
  <c r="B820" i="3"/>
  <c r="E820" i="3" s="1"/>
  <c r="H820" i="3" s="1"/>
  <c r="A819" i="3"/>
  <c r="D819" i="3" s="1"/>
  <c r="G819" i="3" s="1"/>
  <c r="B819" i="3"/>
  <c r="E819" i="3" s="1"/>
  <c r="H819" i="3" s="1"/>
  <c r="A818" i="3"/>
  <c r="D818" i="3"/>
  <c r="G818" i="3" s="1"/>
  <c r="B818" i="3"/>
  <c r="E818" i="3" s="1"/>
  <c r="H818" i="3" s="1"/>
  <c r="A817" i="3"/>
  <c r="D817" i="3"/>
  <c r="G817" i="3" s="1"/>
  <c r="B817" i="3"/>
  <c r="E817" i="3" s="1"/>
  <c r="H817" i="3" s="1"/>
  <c r="A816" i="3"/>
  <c r="D816" i="3" s="1"/>
  <c r="G816" i="3" s="1"/>
  <c r="B816" i="3"/>
  <c r="E816" i="3" s="1"/>
  <c r="H816" i="3" s="1"/>
  <c r="A815" i="3"/>
  <c r="D815" i="3" s="1"/>
  <c r="G815" i="3" s="1"/>
  <c r="B815" i="3"/>
  <c r="E815" i="3" s="1"/>
  <c r="H815" i="3" s="1"/>
  <c r="A814" i="3"/>
  <c r="D814" i="3"/>
  <c r="G814" i="3" s="1"/>
  <c r="B814" i="3"/>
  <c r="E814" i="3" s="1"/>
  <c r="H814" i="3" s="1"/>
  <c r="A813" i="3"/>
  <c r="D813" i="3" s="1"/>
  <c r="G813" i="3" s="1"/>
  <c r="B813" i="3"/>
  <c r="E813" i="3"/>
  <c r="H813" i="3" s="1"/>
  <c r="A812" i="3"/>
  <c r="D812" i="3" s="1"/>
  <c r="G812" i="3" s="1"/>
  <c r="B812" i="3"/>
  <c r="E812" i="3"/>
  <c r="H812" i="3" s="1"/>
  <c r="A811" i="3"/>
  <c r="D811" i="3" s="1"/>
  <c r="G811" i="3" s="1"/>
  <c r="B811" i="3"/>
  <c r="E811" i="3"/>
  <c r="H811" i="3" s="1"/>
  <c r="A810" i="3"/>
  <c r="D810" i="3" s="1"/>
  <c r="G810" i="3" s="1"/>
  <c r="B810" i="3"/>
  <c r="E810" i="3" s="1"/>
  <c r="H810" i="3" s="1"/>
  <c r="A809" i="3"/>
  <c r="D809" i="3"/>
  <c r="G809" i="3" s="1"/>
  <c r="B809" i="3"/>
  <c r="E809" i="3" s="1"/>
  <c r="H809" i="3"/>
  <c r="A808" i="3"/>
  <c r="D808" i="3" s="1"/>
  <c r="G808" i="3" s="1"/>
  <c r="B808" i="3"/>
  <c r="E808" i="3" s="1"/>
  <c r="H808" i="3" s="1"/>
  <c r="A807" i="3"/>
  <c r="D807" i="3" s="1"/>
  <c r="G807" i="3" s="1"/>
  <c r="B807" i="3"/>
  <c r="E807" i="3"/>
  <c r="H807" i="3" s="1"/>
  <c r="A806" i="3"/>
  <c r="D806" i="3" s="1"/>
  <c r="G806" i="3"/>
  <c r="B806" i="3"/>
  <c r="E806" i="3" s="1"/>
  <c r="H806" i="3" s="1"/>
  <c r="A805" i="3"/>
  <c r="D805" i="3" s="1"/>
  <c r="G805" i="3" s="1"/>
  <c r="B805" i="3"/>
  <c r="E805" i="3" s="1"/>
  <c r="H805" i="3" s="1"/>
  <c r="A804" i="3"/>
  <c r="D804" i="3" s="1"/>
  <c r="G804" i="3" s="1"/>
  <c r="B804" i="3"/>
  <c r="E804" i="3" s="1"/>
  <c r="H804" i="3" s="1"/>
  <c r="A803" i="3"/>
  <c r="D803" i="3" s="1"/>
  <c r="G803" i="3" s="1"/>
  <c r="B803" i="3"/>
  <c r="E803" i="3"/>
  <c r="H803" i="3" s="1"/>
  <c r="A802" i="3"/>
  <c r="D802" i="3" s="1"/>
  <c r="G802" i="3"/>
  <c r="B802" i="3"/>
  <c r="E802" i="3" s="1"/>
  <c r="H802" i="3" s="1"/>
  <c r="A801" i="3"/>
  <c r="D801" i="3" s="1"/>
  <c r="G801" i="3" s="1"/>
  <c r="B801" i="3"/>
  <c r="E801" i="3" s="1"/>
  <c r="H801" i="3"/>
  <c r="A800" i="3"/>
  <c r="D800" i="3" s="1"/>
  <c r="G800" i="3" s="1"/>
  <c r="B800" i="3"/>
  <c r="E800" i="3" s="1"/>
  <c r="H800" i="3" s="1"/>
  <c r="A799" i="3"/>
  <c r="D799" i="3" s="1"/>
  <c r="G799" i="3" s="1"/>
  <c r="B799" i="3"/>
  <c r="E799" i="3"/>
  <c r="H799" i="3" s="1"/>
  <c r="A798" i="3"/>
  <c r="D798" i="3" s="1"/>
  <c r="G798" i="3"/>
  <c r="B798" i="3"/>
  <c r="E798" i="3" s="1"/>
  <c r="H798" i="3" s="1"/>
  <c r="A797" i="3"/>
  <c r="D797" i="3" s="1"/>
  <c r="G797" i="3" s="1"/>
  <c r="B797" i="3"/>
  <c r="E797" i="3"/>
  <c r="H797" i="3"/>
  <c r="A796" i="3"/>
  <c r="D796" i="3" s="1"/>
  <c r="G796" i="3" s="1"/>
  <c r="B796" i="3"/>
  <c r="E796" i="3"/>
  <c r="H796" i="3" s="1"/>
  <c r="A795" i="3"/>
  <c r="D795" i="3" s="1"/>
  <c r="G795" i="3" s="1"/>
  <c r="B795" i="3"/>
  <c r="E795" i="3"/>
  <c r="H795" i="3" s="1"/>
  <c r="A794" i="3"/>
  <c r="D794" i="3" s="1"/>
  <c r="G794" i="3"/>
  <c r="B794" i="3"/>
  <c r="E794" i="3" s="1"/>
  <c r="H794" i="3" s="1"/>
  <c r="A793" i="3"/>
  <c r="D793" i="3"/>
  <c r="G793" i="3" s="1"/>
  <c r="B793" i="3"/>
  <c r="E793" i="3" s="1"/>
  <c r="H793" i="3"/>
  <c r="A792" i="3"/>
  <c r="D792" i="3" s="1"/>
  <c r="G792" i="3" s="1"/>
  <c r="B792" i="3"/>
  <c r="E792" i="3" s="1"/>
  <c r="H792" i="3" s="1"/>
  <c r="A791" i="3"/>
  <c r="D791" i="3" s="1"/>
  <c r="G791" i="3" s="1"/>
  <c r="B791" i="3"/>
  <c r="E791" i="3" s="1"/>
  <c r="H791" i="3" s="1"/>
  <c r="A790" i="3"/>
  <c r="D790" i="3" s="1"/>
  <c r="G790" i="3"/>
  <c r="B790" i="3"/>
  <c r="E790" i="3" s="1"/>
  <c r="H790" i="3" s="1"/>
  <c r="A789" i="3"/>
  <c r="D789" i="3" s="1"/>
  <c r="G789" i="3" s="1"/>
  <c r="B789" i="3"/>
  <c r="E789" i="3"/>
  <c r="H789" i="3"/>
  <c r="A788" i="3"/>
  <c r="D788" i="3" s="1"/>
  <c r="G788" i="3" s="1"/>
  <c r="B788" i="3"/>
  <c r="E788" i="3"/>
  <c r="H788" i="3" s="1"/>
  <c r="A787" i="3"/>
  <c r="D787" i="3" s="1"/>
  <c r="G787" i="3" s="1"/>
  <c r="B787" i="3"/>
  <c r="E787" i="3"/>
  <c r="H787" i="3" s="1"/>
  <c r="A786" i="3"/>
  <c r="D786" i="3" s="1"/>
  <c r="G786" i="3"/>
  <c r="B786" i="3"/>
  <c r="E786" i="3" s="1"/>
  <c r="H786" i="3" s="1"/>
  <c r="A785" i="3"/>
  <c r="D785" i="3"/>
  <c r="G785" i="3" s="1"/>
  <c r="B785" i="3"/>
  <c r="E785" i="3" s="1"/>
  <c r="H785" i="3" s="1"/>
  <c r="A784" i="3"/>
  <c r="D784" i="3" s="1"/>
  <c r="G784" i="3" s="1"/>
  <c r="B784" i="3"/>
  <c r="E784" i="3" s="1"/>
  <c r="H784" i="3" s="1"/>
  <c r="A783" i="3"/>
  <c r="D783" i="3" s="1"/>
  <c r="G783" i="3" s="1"/>
  <c r="B783" i="3"/>
  <c r="E783" i="3"/>
  <c r="H783" i="3" s="1"/>
  <c r="A782" i="3"/>
  <c r="D782" i="3" s="1"/>
  <c r="G782" i="3"/>
  <c r="B782" i="3"/>
  <c r="E782" i="3" s="1"/>
  <c r="H782" i="3" s="1"/>
  <c r="A781" i="3"/>
  <c r="D781" i="3" s="1"/>
  <c r="G781" i="3" s="1"/>
  <c r="B781" i="3"/>
  <c r="E781" i="3"/>
  <c r="H781" i="3" s="1"/>
  <c r="A780" i="3"/>
  <c r="D780" i="3" s="1"/>
  <c r="G780" i="3" s="1"/>
  <c r="B780" i="3"/>
  <c r="E780" i="3"/>
  <c r="H780" i="3" s="1"/>
  <c r="A779" i="3"/>
  <c r="D779" i="3" s="1"/>
  <c r="G779" i="3" s="1"/>
  <c r="B779" i="3"/>
  <c r="E779" i="3"/>
  <c r="H779" i="3" s="1"/>
  <c r="A778" i="3"/>
  <c r="D778" i="3" s="1"/>
  <c r="G778" i="3" s="1"/>
  <c r="B778" i="3"/>
  <c r="E778" i="3" s="1"/>
  <c r="H778" i="3" s="1"/>
  <c r="A777" i="3"/>
  <c r="D777" i="3"/>
  <c r="G777" i="3" s="1"/>
  <c r="B777" i="3"/>
  <c r="E777" i="3" s="1"/>
  <c r="H777" i="3"/>
  <c r="A776" i="3"/>
  <c r="D776" i="3" s="1"/>
  <c r="G776" i="3" s="1"/>
  <c r="B776" i="3"/>
  <c r="E776" i="3" s="1"/>
  <c r="H776" i="3" s="1"/>
  <c r="A775" i="3"/>
  <c r="D775" i="3" s="1"/>
  <c r="G775" i="3" s="1"/>
  <c r="B775" i="3"/>
  <c r="E775" i="3"/>
  <c r="H775" i="3" s="1"/>
  <c r="A774" i="3"/>
  <c r="D774" i="3" s="1"/>
  <c r="G774" i="3"/>
  <c r="B774" i="3"/>
  <c r="E774" i="3" s="1"/>
  <c r="H774" i="3" s="1"/>
  <c r="A773" i="3"/>
  <c r="D773" i="3" s="1"/>
  <c r="G773" i="3" s="1"/>
  <c r="B773" i="3"/>
  <c r="E773" i="3" s="1"/>
  <c r="H773" i="3" s="1"/>
  <c r="A772" i="3"/>
  <c r="D772" i="3" s="1"/>
  <c r="G772" i="3" s="1"/>
  <c r="B772" i="3"/>
  <c r="E772" i="3" s="1"/>
  <c r="H772" i="3" s="1"/>
  <c r="A771" i="3"/>
  <c r="D771" i="3" s="1"/>
  <c r="G771" i="3" s="1"/>
  <c r="B771" i="3"/>
  <c r="E771" i="3"/>
  <c r="H771" i="3" s="1"/>
  <c r="A770" i="3"/>
  <c r="D770" i="3" s="1"/>
  <c r="G770" i="3"/>
  <c r="B770" i="3"/>
  <c r="E770" i="3" s="1"/>
  <c r="H770" i="3" s="1"/>
  <c r="A769" i="3"/>
  <c r="D769" i="3" s="1"/>
  <c r="G769" i="3" s="1"/>
  <c r="B769" i="3"/>
  <c r="E769" i="3" s="1"/>
  <c r="H769" i="3"/>
  <c r="A768" i="3"/>
  <c r="D768" i="3" s="1"/>
  <c r="G768" i="3" s="1"/>
  <c r="B768" i="3"/>
  <c r="E768" i="3" s="1"/>
  <c r="H768" i="3" s="1"/>
  <c r="A767" i="3"/>
  <c r="D767" i="3" s="1"/>
  <c r="G767" i="3" s="1"/>
  <c r="B767" i="3"/>
  <c r="E767" i="3"/>
  <c r="H767" i="3" s="1"/>
  <c r="A766" i="3"/>
  <c r="D766" i="3" s="1"/>
  <c r="G766" i="3"/>
  <c r="B766" i="3"/>
  <c r="E766" i="3" s="1"/>
  <c r="H766" i="3" s="1"/>
  <c r="A765" i="3"/>
  <c r="D765" i="3" s="1"/>
  <c r="G765" i="3" s="1"/>
  <c r="B765" i="3"/>
  <c r="E765" i="3"/>
  <c r="H765" i="3"/>
  <c r="A764" i="3"/>
  <c r="D764" i="3" s="1"/>
  <c r="G764" i="3" s="1"/>
  <c r="B764" i="3"/>
  <c r="E764" i="3"/>
  <c r="H764" i="3" s="1"/>
  <c r="A763" i="3"/>
  <c r="D763" i="3" s="1"/>
  <c r="G763" i="3" s="1"/>
  <c r="B763" i="3"/>
  <c r="E763" i="3"/>
  <c r="H763" i="3" s="1"/>
  <c r="A762" i="3"/>
  <c r="D762" i="3" s="1"/>
  <c r="G762" i="3"/>
  <c r="B762" i="3"/>
  <c r="E762" i="3" s="1"/>
  <c r="H762" i="3" s="1"/>
  <c r="A761" i="3"/>
  <c r="D761" i="3"/>
  <c r="G761" i="3" s="1"/>
  <c r="B761" i="3"/>
  <c r="E761" i="3" s="1"/>
  <c r="H761" i="3"/>
  <c r="A760" i="3"/>
  <c r="D760" i="3" s="1"/>
  <c r="G760" i="3" s="1"/>
  <c r="B760" i="3"/>
  <c r="E760" i="3" s="1"/>
  <c r="H760" i="3" s="1"/>
  <c r="A759" i="3"/>
  <c r="D759" i="3" s="1"/>
  <c r="G759" i="3" s="1"/>
  <c r="B759" i="3"/>
  <c r="E759" i="3" s="1"/>
  <c r="H759" i="3" s="1"/>
  <c r="A758" i="3"/>
  <c r="D758" i="3" s="1"/>
  <c r="G758" i="3"/>
  <c r="B758" i="3"/>
  <c r="E758" i="3" s="1"/>
  <c r="H758" i="3" s="1"/>
  <c r="A757" i="3"/>
  <c r="D757" i="3" s="1"/>
  <c r="G757" i="3" s="1"/>
  <c r="B757" i="3"/>
  <c r="E757" i="3"/>
  <c r="H757" i="3"/>
  <c r="A756" i="3"/>
  <c r="D756" i="3" s="1"/>
  <c r="G756" i="3" s="1"/>
  <c r="B756" i="3"/>
  <c r="E756" i="3"/>
  <c r="H756" i="3" s="1"/>
  <c r="A755" i="3"/>
  <c r="D755" i="3" s="1"/>
  <c r="G755" i="3" s="1"/>
  <c r="B755" i="3"/>
  <c r="E755" i="3"/>
  <c r="H755" i="3" s="1"/>
  <c r="A754" i="3"/>
  <c r="D754" i="3" s="1"/>
  <c r="G754" i="3"/>
  <c r="B754" i="3"/>
  <c r="E754" i="3" s="1"/>
  <c r="H754" i="3" s="1"/>
  <c r="A753" i="3"/>
  <c r="D753" i="3"/>
  <c r="G753" i="3" s="1"/>
  <c r="B753" i="3"/>
  <c r="E753" i="3" s="1"/>
  <c r="H753" i="3" s="1"/>
  <c r="A752" i="3"/>
  <c r="D752" i="3" s="1"/>
  <c r="G752" i="3" s="1"/>
  <c r="B752" i="3"/>
  <c r="E752" i="3" s="1"/>
  <c r="H752" i="3" s="1"/>
  <c r="A751" i="3"/>
  <c r="D751" i="3" s="1"/>
  <c r="G751" i="3" s="1"/>
  <c r="B751" i="3"/>
  <c r="E751" i="3" s="1"/>
  <c r="H751" i="3" s="1"/>
  <c r="A750" i="3"/>
  <c r="D750" i="3" s="1"/>
  <c r="G750" i="3" s="1"/>
  <c r="B750" i="3"/>
  <c r="E750" i="3"/>
  <c r="H750" i="3" s="1"/>
  <c r="A749" i="3"/>
  <c r="D749" i="3" s="1"/>
  <c r="G749" i="3" s="1"/>
  <c r="B749" i="3"/>
  <c r="E749" i="3" s="1"/>
  <c r="H749" i="3" s="1"/>
  <c r="A748" i="3"/>
  <c r="D748" i="3" s="1"/>
  <c r="G748" i="3" s="1"/>
  <c r="B748" i="3"/>
  <c r="E748" i="3"/>
  <c r="H748" i="3"/>
  <c r="A747" i="3"/>
  <c r="D747" i="3" s="1"/>
  <c r="G747" i="3" s="1"/>
  <c r="B747" i="3"/>
  <c r="E747" i="3" s="1"/>
  <c r="H747" i="3" s="1"/>
  <c r="A746" i="3"/>
  <c r="D746" i="3"/>
  <c r="G746" i="3" s="1"/>
  <c r="B746" i="3"/>
  <c r="E746" i="3" s="1"/>
  <c r="H746" i="3"/>
  <c r="A745" i="3"/>
  <c r="D745" i="3" s="1"/>
  <c r="G745" i="3" s="1"/>
  <c r="B745" i="3"/>
  <c r="E745" i="3" s="1"/>
  <c r="H745" i="3" s="1"/>
  <c r="A744" i="3"/>
  <c r="D744" i="3"/>
  <c r="G744" i="3" s="1"/>
  <c r="B744" i="3"/>
  <c r="E744" i="3"/>
  <c r="H744" i="3" s="1"/>
  <c r="A743" i="3"/>
  <c r="D743" i="3" s="1"/>
  <c r="G743" i="3" s="1"/>
  <c r="B743" i="3"/>
  <c r="E743" i="3" s="1"/>
  <c r="H743" i="3" s="1"/>
  <c r="A742" i="3"/>
  <c r="D742" i="3" s="1"/>
  <c r="G742" i="3" s="1"/>
  <c r="B742" i="3"/>
  <c r="E742" i="3" s="1"/>
  <c r="H742" i="3" s="1"/>
  <c r="A741" i="3"/>
  <c r="D741" i="3" s="1"/>
  <c r="G741" i="3" s="1"/>
  <c r="B741" i="3"/>
  <c r="E741" i="3" s="1"/>
  <c r="H741" i="3" s="1"/>
  <c r="A740" i="3"/>
  <c r="D740" i="3"/>
  <c r="G740" i="3" s="1"/>
  <c r="B740" i="3"/>
  <c r="E740" i="3"/>
  <c r="H740" i="3" s="1"/>
  <c r="A739" i="3"/>
  <c r="D739" i="3" s="1"/>
  <c r="G739" i="3" s="1"/>
  <c r="B739" i="3"/>
  <c r="E739" i="3" s="1"/>
  <c r="H739" i="3" s="1"/>
  <c r="A738" i="3"/>
  <c r="D738" i="3" s="1"/>
  <c r="G738" i="3" s="1"/>
  <c r="B738" i="3"/>
  <c r="E738" i="3" s="1"/>
  <c r="H738" i="3"/>
  <c r="A737" i="3"/>
  <c r="D737" i="3" s="1"/>
  <c r="G737" i="3" s="1"/>
  <c r="B737" i="3"/>
  <c r="E737" i="3" s="1"/>
  <c r="H737" i="3" s="1"/>
  <c r="A736" i="3"/>
  <c r="D736" i="3"/>
  <c r="G736" i="3" s="1"/>
  <c r="B736" i="3"/>
  <c r="E736" i="3" s="1"/>
  <c r="H736" i="3" s="1"/>
  <c r="A735" i="3"/>
  <c r="D735" i="3" s="1"/>
  <c r="G735" i="3" s="1"/>
  <c r="B735" i="3"/>
  <c r="E735" i="3" s="1"/>
  <c r="H735" i="3" s="1"/>
  <c r="A734" i="3"/>
  <c r="D734" i="3" s="1"/>
  <c r="G734" i="3" s="1"/>
  <c r="B734" i="3"/>
  <c r="E734" i="3"/>
  <c r="H734" i="3"/>
  <c r="A733" i="3"/>
  <c r="D733" i="3" s="1"/>
  <c r="G733" i="3" s="1"/>
  <c r="B733" i="3"/>
  <c r="E733" i="3" s="1"/>
  <c r="H733" i="3" s="1"/>
  <c r="A732" i="3"/>
  <c r="D732" i="3"/>
  <c r="G732" i="3" s="1"/>
  <c r="B732" i="3"/>
  <c r="E732" i="3"/>
  <c r="H732" i="3"/>
  <c r="A731" i="3"/>
  <c r="D731" i="3" s="1"/>
  <c r="G731" i="3" s="1"/>
  <c r="B731" i="3"/>
  <c r="E731" i="3" s="1"/>
  <c r="H731" i="3" s="1"/>
  <c r="A730" i="3"/>
  <c r="D730" i="3"/>
  <c r="G730" i="3" s="1"/>
  <c r="B730" i="3"/>
  <c r="E730" i="3" s="1"/>
  <c r="H730" i="3"/>
  <c r="A729" i="3"/>
  <c r="D729" i="3" s="1"/>
  <c r="G729" i="3" s="1"/>
  <c r="B729" i="3"/>
  <c r="E729" i="3" s="1"/>
  <c r="H729" i="3" s="1"/>
  <c r="A728" i="3"/>
  <c r="D728" i="3"/>
  <c r="G728" i="3" s="1"/>
  <c r="B728" i="3"/>
  <c r="E728" i="3"/>
  <c r="H728" i="3" s="1"/>
  <c r="A727" i="3"/>
  <c r="D727" i="3" s="1"/>
  <c r="G727" i="3" s="1"/>
  <c r="B727" i="3"/>
  <c r="E727" i="3" s="1"/>
  <c r="H727" i="3" s="1"/>
  <c r="A726" i="3"/>
  <c r="D726" i="3" s="1"/>
  <c r="G726" i="3" s="1"/>
  <c r="B726" i="3"/>
  <c r="E726" i="3"/>
  <c r="H726" i="3"/>
  <c r="A725" i="3"/>
  <c r="D725" i="3" s="1"/>
  <c r="G725" i="3" s="1"/>
  <c r="B725" i="3"/>
  <c r="E725" i="3" s="1"/>
  <c r="H725" i="3" s="1"/>
  <c r="A724" i="3"/>
  <c r="D724" i="3"/>
  <c r="G724" i="3" s="1"/>
  <c r="B724" i="3"/>
  <c r="E724" i="3"/>
  <c r="H724" i="3"/>
  <c r="A723" i="3"/>
  <c r="D723" i="3" s="1"/>
  <c r="G723" i="3" s="1"/>
  <c r="B723" i="3"/>
  <c r="E723" i="3" s="1"/>
  <c r="H723" i="3" s="1"/>
  <c r="A722" i="3"/>
  <c r="D722" i="3"/>
  <c r="G722" i="3" s="1"/>
  <c r="B722" i="3"/>
  <c r="E722" i="3" s="1"/>
  <c r="H722" i="3" s="1"/>
  <c r="A721" i="3"/>
  <c r="D721" i="3" s="1"/>
  <c r="G721" i="3" s="1"/>
  <c r="B721" i="3"/>
  <c r="E721" i="3" s="1"/>
  <c r="H721" i="3" s="1"/>
  <c r="A720" i="3"/>
  <c r="D720" i="3"/>
  <c r="G720" i="3" s="1"/>
  <c r="B720" i="3"/>
  <c r="E720" i="3"/>
  <c r="H720" i="3" s="1"/>
  <c r="A719" i="3"/>
  <c r="D719" i="3" s="1"/>
  <c r="G719" i="3" s="1"/>
  <c r="B719" i="3"/>
  <c r="E719" i="3" s="1"/>
  <c r="H719" i="3" s="1"/>
  <c r="A718" i="3"/>
  <c r="D718" i="3" s="1"/>
  <c r="G718" i="3" s="1"/>
  <c r="B718" i="3"/>
  <c r="E718" i="3"/>
  <c r="H718" i="3" s="1"/>
  <c r="A717" i="3"/>
  <c r="D717" i="3" s="1"/>
  <c r="G717" i="3" s="1"/>
  <c r="B717" i="3"/>
  <c r="E717" i="3" s="1"/>
  <c r="H717" i="3" s="1"/>
  <c r="A716" i="3"/>
  <c r="D716" i="3" s="1"/>
  <c r="G716" i="3" s="1"/>
  <c r="B716" i="3"/>
  <c r="E716" i="3"/>
  <c r="H716" i="3"/>
  <c r="A715" i="3"/>
  <c r="D715" i="3" s="1"/>
  <c r="G715" i="3" s="1"/>
  <c r="B715" i="3"/>
  <c r="E715" i="3" s="1"/>
  <c r="H715" i="3" s="1"/>
  <c r="A714" i="3"/>
  <c r="D714" i="3"/>
  <c r="G714" i="3" s="1"/>
  <c r="B714" i="3"/>
  <c r="E714" i="3" s="1"/>
  <c r="H714" i="3"/>
  <c r="A713" i="3"/>
  <c r="D713" i="3" s="1"/>
  <c r="G713" i="3" s="1"/>
  <c r="B713" i="3"/>
  <c r="E713" i="3" s="1"/>
  <c r="H713" i="3" s="1"/>
  <c r="A712" i="3"/>
  <c r="D712" i="3"/>
  <c r="G712" i="3" s="1"/>
  <c r="B712" i="3"/>
  <c r="E712" i="3"/>
  <c r="H712" i="3" s="1"/>
  <c r="A711" i="3"/>
  <c r="D711" i="3" s="1"/>
  <c r="G711" i="3" s="1"/>
  <c r="B711" i="3"/>
  <c r="E711" i="3" s="1"/>
  <c r="H711" i="3" s="1"/>
  <c r="A710" i="3"/>
  <c r="D710" i="3"/>
  <c r="G710" i="3" s="1"/>
  <c r="B710" i="3"/>
  <c r="E710" i="3"/>
  <c r="H710" i="3"/>
  <c r="A709" i="3"/>
  <c r="D709" i="3" s="1"/>
  <c r="G709" i="3" s="1"/>
  <c r="B709" i="3"/>
  <c r="E709" i="3" s="1"/>
  <c r="H709" i="3" s="1"/>
  <c r="A708" i="3"/>
  <c r="D708" i="3"/>
  <c r="G708" i="3" s="1"/>
  <c r="B708" i="3"/>
  <c r="E708" i="3" s="1"/>
  <c r="H708" i="3" s="1"/>
  <c r="A707" i="3"/>
  <c r="D707" i="3" s="1"/>
  <c r="G707" i="3" s="1"/>
  <c r="B707" i="3"/>
  <c r="E707" i="3" s="1"/>
  <c r="H707" i="3" s="1"/>
  <c r="A706" i="3"/>
  <c r="D706" i="3"/>
  <c r="G706" i="3" s="1"/>
  <c r="B706" i="3"/>
  <c r="E706" i="3"/>
  <c r="H706" i="3" s="1"/>
  <c r="A705" i="3"/>
  <c r="D705" i="3" s="1"/>
  <c r="G705" i="3" s="1"/>
  <c r="B705" i="3"/>
  <c r="E705" i="3" s="1"/>
  <c r="H705" i="3" s="1"/>
  <c r="A704" i="3"/>
  <c r="D704" i="3" s="1"/>
  <c r="G704" i="3" s="1"/>
  <c r="B704" i="3"/>
  <c r="E704" i="3"/>
  <c r="H704" i="3"/>
  <c r="A703" i="3"/>
  <c r="D703" i="3" s="1"/>
  <c r="G703" i="3" s="1"/>
  <c r="B703" i="3"/>
  <c r="E703" i="3" s="1"/>
  <c r="H703" i="3" s="1"/>
  <c r="A702" i="3"/>
  <c r="D702" i="3"/>
  <c r="G702" i="3" s="1"/>
  <c r="B702" i="3"/>
  <c r="E702" i="3"/>
  <c r="H702" i="3"/>
  <c r="A701" i="3"/>
  <c r="D701" i="3" s="1"/>
  <c r="G701" i="3" s="1"/>
  <c r="B701" i="3"/>
  <c r="E701" i="3" s="1"/>
  <c r="H701" i="3" s="1"/>
  <c r="A700" i="3"/>
  <c r="D700" i="3"/>
  <c r="G700" i="3" s="1"/>
  <c r="B700" i="3"/>
  <c r="E700" i="3" s="1"/>
  <c r="H700" i="3" s="1"/>
  <c r="A699" i="3"/>
  <c r="D699" i="3" s="1"/>
  <c r="G699" i="3" s="1"/>
  <c r="B699" i="3"/>
  <c r="E699" i="3" s="1"/>
  <c r="H699" i="3" s="1"/>
  <c r="A698" i="3"/>
  <c r="D698" i="3"/>
  <c r="G698" i="3" s="1"/>
  <c r="B698" i="3"/>
  <c r="E698" i="3"/>
  <c r="H698" i="3" s="1"/>
  <c r="A697" i="3"/>
  <c r="D697" i="3" s="1"/>
  <c r="G697" i="3" s="1"/>
  <c r="B697" i="3"/>
  <c r="E697" i="3" s="1"/>
  <c r="H697" i="3" s="1"/>
  <c r="A696" i="3"/>
  <c r="D696" i="3" s="1"/>
  <c r="G696" i="3" s="1"/>
  <c r="B696" i="3"/>
  <c r="E696" i="3"/>
  <c r="H696" i="3"/>
  <c r="A695" i="3"/>
  <c r="D695" i="3" s="1"/>
  <c r="G695" i="3" s="1"/>
  <c r="B695" i="3"/>
  <c r="E695" i="3" s="1"/>
  <c r="H695" i="3" s="1"/>
  <c r="A694" i="3"/>
  <c r="D694" i="3"/>
  <c r="G694" i="3" s="1"/>
  <c r="B694" i="3"/>
  <c r="E694" i="3"/>
  <c r="H694" i="3"/>
  <c r="A693" i="3"/>
  <c r="D693" i="3" s="1"/>
  <c r="G693" i="3" s="1"/>
  <c r="B693" i="3"/>
  <c r="E693" i="3" s="1"/>
  <c r="H693" i="3" s="1"/>
  <c r="A692" i="3"/>
  <c r="D692" i="3"/>
  <c r="G692" i="3" s="1"/>
  <c r="B692" i="3"/>
  <c r="E692" i="3" s="1"/>
  <c r="H692" i="3" s="1"/>
  <c r="A691" i="3"/>
  <c r="D691" i="3" s="1"/>
  <c r="G691" i="3" s="1"/>
  <c r="B691" i="3"/>
  <c r="E691" i="3" s="1"/>
  <c r="H691" i="3" s="1"/>
  <c r="A690" i="3"/>
  <c r="D690" i="3"/>
  <c r="G690" i="3" s="1"/>
  <c r="B690" i="3"/>
  <c r="E690" i="3"/>
  <c r="H690" i="3" s="1"/>
  <c r="A689" i="3"/>
  <c r="D689" i="3" s="1"/>
  <c r="G689" i="3" s="1"/>
  <c r="B689" i="3"/>
  <c r="E689" i="3" s="1"/>
  <c r="H689" i="3" s="1"/>
  <c r="A688" i="3"/>
  <c r="D688" i="3" s="1"/>
  <c r="G688" i="3" s="1"/>
  <c r="B688" i="3"/>
  <c r="E688" i="3"/>
  <c r="H688" i="3"/>
  <c r="A687" i="3"/>
  <c r="D687" i="3" s="1"/>
  <c r="G687" i="3" s="1"/>
  <c r="B687" i="3"/>
  <c r="E687" i="3" s="1"/>
  <c r="H687" i="3" s="1"/>
  <c r="A686" i="3"/>
  <c r="D686" i="3"/>
  <c r="G686" i="3" s="1"/>
  <c r="B686" i="3"/>
  <c r="E686" i="3"/>
  <c r="H686" i="3"/>
  <c r="A685" i="3"/>
  <c r="D685" i="3" s="1"/>
  <c r="G685" i="3" s="1"/>
  <c r="B685" i="3"/>
  <c r="E685" i="3" s="1"/>
  <c r="H685" i="3" s="1"/>
  <c r="A684" i="3"/>
  <c r="D684" i="3"/>
  <c r="G684" i="3" s="1"/>
  <c r="B684" i="3"/>
  <c r="E684" i="3" s="1"/>
  <c r="H684" i="3" s="1"/>
  <c r="A683" i="3"/>
  <c r="D683" i="3" s="1"/>
  <c r="G683" i="3" s="1"/>
  <c r="B683" i="3"/>
  <c r="E683" i="3" s="1"/>
  <c r="H683" i="3" s="1"/>
  <c r="A682" i="3"/>
  <c r="D682" i="3"/>
  <c r="G682" i="3" s="1"/>
  <c r="B682" i="3"/>
  <c r="E682" i="3"/>
  <c r="H682" i="3" s="1"/>
  <c r="A681" i="3"/>
  <c r="D681" i="3" s="1"/>
  <c r="G681" i="3" s="1"/>
  <c r="B681" i="3"/>
  <c r="E681" i="3" s="1"/>
  <c r="H681" i="3" s="1"/>
  <c r="A680" i="3"/>
  <c r="D680" i="3" s="1"/>
  <c r="G680" i="3" s="1"/>
  <c r="B680" i="3"/>
  <c r="E680" i="3"/>
  <c r="H680" i="3"/>
  <c r="A679" i="3"/>
  <c r="D679" i="3" s="1"/>
  <c r="G679" i="3" s="1"/>
  <c r="B679" i="3"/>
  <c r="E679" i="3" s="1"/>
  <c r="H679" i="3" s="1"/>
  <c r="A678" i="3"/>
  <c r="D678" i="3"/>
  <c r="G678" i="3" s="1"/>
  <c r="B678" i="3"/>
  <c r="E678" i="3"/>
  <c r="H678" i="3"/>
  <c r="A677" i="3"/>
  <c r="D677" i="3" s="1"/>
  <c r="G677" i="3" s="1"/>
  <c r="B677" i="3"/>
  <c r="E677" i="3" s="1"/>
  <c r="H677" i="3" s="1"/>
  <c r="A676" i="3"/>
  <c r="D676" i="3"/>
  <c r="G676" i="3" s="1"/>
  <c r="B676" i="3"/>
  <c r="E676" i="3" s="1"/>
  <c r="H676" i="3" s="1"/>
  <c r="A675" i="3"/>
  <c r="D675" i="3" s="1"/>
  <c r="G675" i="3" s="1"/>
  <c r="B675" i="3"/>
  <c r="E675" i="3" s="1"/>
  <c r="H675" i="3" s="1"/>
  <c r="A674" i="3"/>
  <c r="D674" i="3"/>
  <c r="G674" i="3" s="1"/>
  <c r="B674" i="3"/>
  <c r="E674" i="3"/>
  <c r="H674" i="3" s="1"/>
  <c r="A673" i="3"/>
  <c r="D673" i="3" s="1"/>
  <c r="G673" i="3" s="1"/>
  <c r="B673" i="3"/>
  <c r="E673" i="3" s="1"/>
  <c r="H673" i="3" s="1"/>
  <c r="A672" i="3"/>
  <c r="D672" i="3" s="1"/>
  <c r="G672" i="3" s="1"/>
  <c r="B672" i="3"/>
  <c r="E672" i="3"/>
  <c r="H672" i="3"/>
  <c r="A671" i="3"/>
  <c r="D671" i="3" s="1"/>
  <c r="G671" i="3" s="1"/>
  <c r="B671" i="3"/>
  <c r="E671" i="3" s="1"/>
  <c r="H671" i="3" s="1"/>
  <c r="A670" i="3"/>
  <c r="D670" i="3"/>
  <c r="G670" i="3" s="1"/>
  <c r="B670" i="3"/>
  <c r="E670" i="3"/>
  <c r="H670" i="3"/>
  <c r="A669" i="3"/>
  <c r="D669" i="3" s="1"/>
  <c r="G669" i="3" s="1"/>
  <c r="B669" i="3"/>
  <c r="E669" i="3" s="1"/>
  <c r="H669" i="3" s="1"/>
  <c r="A668" i="3"/>
  <c r="D668" i="3"/>
  <c r="G668" i="3" s="1"/>
  <c r="B668" i="3"/>
  <c r="E668" i="3" s="1"/>
  <c r="H668" i="3" s="1"/>
  <c r="A667" i="3"/>
  <c r="D667" i="3" s="1"/>
  <c r="G667" i="3" s="1"/>
  <c r="B667" i="3"/>
  <c r="E667" i="3" s="1"/>
  <c r="H667" i="3" s="1"/>
  <c r="A666" i="3"/>
  <c r="D666" i="3"/>
  <c r="G666" i="3" s="1"/>
  <c r="B666" i="3"/>
  <c r="E666" i="3"/>
  <c r="H666" i="3" s="1"/>
  <c r="A665" i="3"/>
  <c r="D665" i="3" s="1"/>
  <c r="G665" i="3" s="1"/>
  <c r="B665" i="3"/>
  <c r="E665" i="3" s="1"/>
  <c r="H665" i="3" s="1"/>
  <c r="A664" i="3"/>
  <c r="D664" i="3" s="1"/>
  <c r="G664" i="3" s="1"/>
  <c r="B664" i="3"/>
  <c r="E664" i="3"/>
  <c r="H664" i="3"/>
  <c r="A663" i="3"/>
  <c r="D663" i="3" s="1"/>
  <c r="G663" i="3" s="1"/>
  <c r="B663" i="3"/>
  <c r="E663" i="3" s="1"/>
  <c r="H663" i="3" s="1"/>
  <c r="A662" i="3"/>
  <c r="D662" i="3"/>
  <c r="G662" i="3" s="1"/>
  <c r="B662" i="3"/>
  <c r="E662" i="3"/>
  <c r="H662" i="3"/>
  <c r="A661" i="3"/>
  <c r="D661" i="3" s="1"/>
  <c r="G661" i="3" s="1"/>
  <c r="B661" i="3"/>
  <c r="E661" i="3" s="1"/>
  <c r="H661" i="3" s="1"/>
  <c r="A660" i="3"/>
  <c r="D660" i="3"/>
  <c r="G660" i="3" s="1"/>
  <c r="B660" i="3"/>
  <c r="E660" i="3" s="1"/>
  <c r="H660" i="3" s="1"/>
  <c r="A659" i="3"/>
  <c r="D659" i="3" s="1"/>
  <c r="G659" i="3" s="1"/>
  <c r="B659" i="3"/>
  <c r="E659" i="3" s="1"/>
  <c r="H659" i="3" s="1"/>
  <c r="A658" i="3"/>
  <c r="D658" i="3"/>
  <c r="G658" i="3" s="1"/>
  <c r="B658" i="3"/>
  <c r="E658" i="3"/>
  <c r="H658" i="3" s="1"/>
  <c r="A657" i="3"/>
  <c r="D657" i="3" s="1"/>
  <c r="G657" i="3" s="1"/>
  <c r="B657" i="3"/>
  <c r="E657" i="3" s="1"/>
  <c r="H657" i="3" s="1"/>
  <c r="A656" i="3"/>
  <c r="D656" i="3" s="1"/>
  <c r="G656" i="3" s="1"/>
  <c r="B656" i="3"/>
  <c r="E656" i="3"/>
  <c r="H656" i="3"/>
  <c r="A655" i="3"/>
  <c r="D655" i="3" s="1"/>
  <c r="G655" i="3" s="1"/>
  <c r="B655" i="3"/>
  <c r="E655" i="3" s="1"/>
  <c r="H655" i="3" s="1"/>
  <c r="A654" i="3"/>
  <c r="D654" i="3"/>
  <c r="G654" i="3" s="1"/>
  <c r="B654" i="3"/>
  <c r="E654" i="3"/>
  <c r="H654" i="3"/>
  <c r="A653" i="3"/>
  <c r="D653" i="3" s="1"/>
  <c r="G653" i="3" s="1"/>
  <c r="B653" i="3"/>
  <c r="E653" i="3" s="1"/>
  <c r="H653" i="3" s="1"/>
  <c r="A652" i="3"/>
  <c r="D652" i="3"/>
  <c r="G652" i="3" s="1"/>
  <c r="B652" i="3"/>
  <c r="E652" i="3" s="1"/>
  <c r="H652" i="3" s="1"/>
  <c r="A651" i="3"/>
  <c r="D651" i="3" s="1"/>
  <c r="G651" i="3" s="1"/>
  <c r="B651" i="3"/>
  <c r="E651" i="3" s="1"/>
  <c r="H651" i="3" s="1"/>
  <c r="A650" i="3"/>
  <c r="D650" i="3"/>
  <c r="G650" i="3" s="1"/>
  <c r="B650" i="3"/>
  <c r="E650" i="3"/>
  <c r="H650" i="3" s="1"/>
  <c r="A649" i="3"/>
  <c r="D649" i="3" s="1"/>
  <c r="G649" i="3" s="1"/>
  <c r="B649" i="3"/>
  <c r="E649" i="3" s="1"/>
  <c r="H649" i="3" s="1"/>
  <c r="A648" i="3"/>
  <c r="D648" i="3" s="1"/>
  <c r="G648" i="3" s="1"/>
  <c r="B648" i="3"/>
  <c r="E648" i="3"/>
  <c r="H648" i="3"/>
  <c r="A647" i="3"/>
  <c r="D647" i="3" s="1"/>
  <c r="G647" i="3" s="1"/>
  <c r="B647" i="3"/>
  <c r="E647" i="3" s="1"/>
  <c r="H647" i="3" s="1"/>
  <c r="A646" i="3"/>
  <c r="D646" i="3"/>
  <c r="G646" i="3" s="1"/>
  <c r="B646" i="3"/>
  <c r="E646" i="3"/>
  <c r="H646" i="3"/>
  <c r="A645" i="3"/>
  <c r="D645" i="3" s="1"/>
  <c r="G645" i="3" s="1"/>
  <c r="B645" i="3"/>
  <c r="E645" i="3" s="1"/>
  <c r="H645" i="3" s="1"/>
  <c r="A644" i="3"/>
  <c r="D644" i="3"/>
  <c r="G644" i="3" s="1"/>
  <c r="B644" i="3"/>
  <c r="E644" i="3" s="1"/>
  <c r="H644" i="3" s="1"/>
  <c r="A643" i="3"/>
  <c r="D643" i="3" s="1"/>
  <c r="G643" i="3" s="1"/>
  <c r="B643" i="3"/>
  <c r="E643" i="3" s="1"/>
  <c r="H643" i="3" s="1"/>
  <c r="A642" i="3"/>
  <c r="D642" i="3"/>
  <c r="G642" i="3" s="1"/>
  <c r="B642" i="3"/>
  <c r="E642" i="3"/>
  <c r="H642" i="3" s="1"/>
  <c r="A641" i="3"/>
  <c r="D641" i="3" s="1"/>
  <c r="G641" i="3" s="1"/>
  <c r="B641" i="3"/>
  <c r="E641" i="3" s="1"/>
  <c r="H641" i="3" s="1"/>
  <c r="A640" i="3"/>
  <c r="D640" i="3" s="1"/>
  <c r="G640" i="3" s="1"/>
  <c r="B640" i="3"/>
  <c r="E640" i="3"/>
  <c r="H640" i="3"/>
  <c r="A639" i="3"/>
  <c r="D639" i="3" s="1"/>
  <c r="G639" i="3" s="1"/>
  <c r="B639" i="3"/>
  <c r="E639" i="3" s="1"/>
  <c r="H639" i="3" s="1"/>
  <c r="A638" i="3"/>
  <c r="D638" i="3"/>
  <c r="G638" i="3" s="1"/>
  <c r="B638" i="3"/>
  <c r="E638" i="3"/>
  <c r="H638" i="3"/>
  <c r="A637" i="3"/>
  <c r="D637" i="3" s="1"/>
  <c r="G637" i="3" s="1"/>
  <c r="B637" i="3"/>
  <c r="E637" i="3" s="1"/>
  <c r="H637" i="3" s="1"/>
  <c r="A636" i="3"/>
  <c r="D636" i="3"/>
  <c r="G636" i="3" s="1"/>
  <c r="B636" i="3"/>
  <c r="E636" i="3" s="1"/>
  <c r="H636" i="3" s="1"/>
  <c r="A635" i="3"/>
  <c r="D635" i="3" s="1"/>
  <c r="G635" i="3" s="1"/>
  <c r="B635" i="3"/>
  <c r="E635" i="3" s="1"/>
  <c r="H635" i="3" s="1"/>
  <c r="A634" i="3"/>
  <c r="D634" i="3"/>
  <c r="G634" i="3" s="1"/>
  <c r="B634" i="3"/>
  <c r="E634" i="3"/>
  <c r="H634" i="3" s="1"/>
  <c r="A633" i="3"/>
  <c r="D633" i="3" s="1"/>
  <c r="G633" i="3" s="1"/>
  <c r="B633" i="3"/>
  <c r="E633" i="3" s="1"/>
  <c r="H633" i="3" s="1"/>
  <c r="A632" i="3"/>
  <c r="D632" i="3" s="1"/>
  <c r="G632" i="3" s="1"/>
  <c r="B632" i="3"/>
  <c r="E632" i="3"/>
  <c r="H632" i="3"/>
  <c r="A631" i="3"/>
  <c r="D631" i="3" s="1"/>
  <c r="G631" i="3" s="1"/>
  <c r="B631" i="3"/>
  <c r="E631" i="3" s="1"/>
  <c r="H631" i="3" s="1"/>
  <c r="A630" i="3"/>
  <c r="D630" i="3"/>
  <c r="G630" i="3" s="1"/>
  <c r="B630" i="3"/>
  <c r="E630" i="3"/>
  <c r="H630" i="3"/>
  <c r="A629" i="3"/>
  <c r="D629" i="3" s="1"/>
  <c r="G629" i="3" s="1"/>
  <c r="B629" i="3"/>
  <c r="E629" i="3" s="1"/>
  <c r="H629" i="3" s="1"/>
  <c r="A628" i="3"/>
  <c r="D628" i="3"/>
  <c r="G628" i="3" s="1"/>
  <c r="B628" i="3"/>
  <c r="E628" i="3" s="1"/>
  <c r="H628" i="3" s="1"/>
  <c r="A627" i="3"/>
  <c r="D627" i="3" s="1"/>
  <c r="G627" i="3" s="1"/>
  <c r="B627" i="3"/>
  <c r="E627" i="3" s="1"/>
  <c r="H627" i="3" s="1"/>
  <c r="A626" i="3"/>
  <c r="D626" i="3"/>
  <c r="G626" i="3" s="1"/>
  <c r="B626" i="3"/>
  <c r="E626" i="3"/>
  <c r="H626" i="3" s="1"/>
  <c r="A625" i="3"/>
  <c r="D625" i="3" s="1"/>
  <c r="G625" i="3" s="1"/>
  <c r="B625" i="3"/>
  <c r="E625" i="3" s="1"/>
  <c r="H625" i="3" s="1"/>
  <c r="A624" i="3"/>
  <c r="D624" i="3" s="1"/>
  <c r="G624" i="3" s="1"/>
  <c r="B624" i="3"/>
  <c r="E624" i="3"/>
  <c r="H624" i="3"/>
  <c r="A623" i="3"/>
  <c r="D623" i="3" s="1"/>
  <c r="G623" i="3" s="1"/>
  <c r="B623" i="3"/>
  <c r="E623" i="3"/>
  <c r="H623" i="3" s="1"/>
  <c r="A622" i="3"/>
  <c r="D622" i="3" s="1"/>
  <c r="G622" i="3" s="1"/>
  <c r="B622" i="3"/>
  <c r="E622" i="3" s="1"/>
  <c r="H622" i="3" s="1"/>
  <c r="A621" i="3"/>
  <c r="D621" i="3" s="1"/>
  <c r="G621" i="3"/>
  <c r="B621" i="3"/>
  <c r="E621" i="3" s="1"/>
  <c r="H621" i="3" s="1"/>
  <c r="A620" i="3"/>
  <c r="D620" i="3"/>
  <c r="G620" i="3" s="1"/>
  <c r="B620" i="3"/>
  <c r="E620" i="3"/>
  <c r="H620" i="3" s="1"/>
  <c r="A619" i="3"/>
  <c r="D619" i="3" s="1"/>
  <c r="G619" i="3" s="1"/>
  <c r="B619" i="3"/>
  <c r="E619" i="3"/>
  <c r="H619" i="3" s="1"/>
  <c r="A618" i="3"/>
  <c r="D618" i="3" s="1"/>
  <c r="G618" i="3" s="1"/>
  <c r="B618" i="3"/>
  <c r="E618" i="3"/>
  <c r="H618" i="3" s="1"/>
  <c r="A617" i="3"/>
  <c r="D617" i="3" s="1"/>
  <c r="G617" i="3" s="1"/>
  <c r="B617" i="3"/>
  <c r="E617" i="3" s="1"/>
  <c r="H617" i="3" s="1"/>
  <c r="A616" i="3"/>
  <c r="D616" i="3"/>
  <c r="G616" i="3" s="1"/>
  <c r="B616" i="3"/>
  <c r="E616" i="3"/>
  <c r="H616" i="3"/>
  <c r="A615" i="3"/>
  <c r="D615" i="3" s="1"/>
  <c r="G615" i="3" s="1"/>
  <c r="B615" i="3"/>
  <c r="E615" i="3"/>
  <c r="H615" i="3" s="1"/>
  <c r="A614" i="3"/>
  <c r="D614" i="3" s="1"/>
  <c r="G614" i="3" s="1"/>
  <c r="B614" i="3"/>
  <c r="E614" i="3" s="1"/>
  <c r="H614" i="3" s="1"/>
  <c r="A613" i="3"/>
  <c r="D613" i="3" s="1"/>
  <c r="G613" i="3"/>
  <c r="B613" i="3"/>
  <c r="E613" i="3" s="1"/>
  <c r="H613" i="3" s="1"/>
  <c r="A612" i="3"/>
  <c r="D612" i="3"/>
  <c r="G612" i="3" s="1"/>
  <c r="B612" i="3"/>
  <c r="E612" i="3"/>
  <c r="H612" i="3" s="1"/>
  <c r="A611" i="3"/>
  <c r="D611" i="3" s="1"/>
  <c r="G611" i="3" s="1"/>
  <c r="B611" i="3"/>
  <c r="E611" i="3"/>
  <c r="H611" i="3" s="1"/>
  <c r="A610" i="3"/>
  <c r="D610" i="3" s="1"/>
  <c r="G610" i="3" s="1"/>
  <c r="B610" i="3"/>
  <c r="E610" i="3"/>
  <c r="H610" i="3" s="1"/>
  <c r="A609" i="3"/>
  <c r="D609" i="3" s="1"/>
  <c r="G609" i="3" s="1"/>
  <c r="B609" i="3"/>
  <c r="E609" i="3" s="1"/>
  <c r="H609" i="3" s="1"/>
  <c r="A608" i="3"/>
  <c r="D608" i="3"/>
  <c r="G608" i="3" s="1"/>
  <c r="B608" i="3"/>
  <c r="E608" i="3" s="1"/>
  <c r="H608" i="3" s="1"/>
  <c r="A607" i="3"/>
  <c r="D607" i="3" s="1"/>
  <c r="G607" i="3" s="1"/>
  <c r="B607" i="3"/>
  <c r="E607" i="3" s="1"/>
  <c r="H607" i="3" s="1"/>
  <c r="A606" i="3"/>
  <c r="D606" i="3" s="1"/>
  <c r="G606" i="3"/>
  <c r="B606" i="3"/>
  <c r="E606" i="3"/>
  <c r="H606" i="3" s="1"/>
  <c r="A605" i="3"/>
  <c r="D605" i="3" s="1"/>
  <c r="G605" i="3"/>
  <c r="B605" i="3"/>
  <c r="E605" i="3" s="1"/>
  <c r="H605" i="3" s="1"/>
  <c r="A604" i="3"/>
  <c r="D604" i="3" s="1"/>
  <c r="G604" i="3" s="1"/>
  <c r="B604" i="3"/>
  <c r="E604" i="3"/>
  <c r="H604" i="3" s="1"/>
  <c r="A603" i="3"/>
  <c r="D603" i="3" s="1"/>
  <c r="G603" i="3" s="1"/>
  <c r="B603" i="3"/>
  <c r="E603" i="3" s="1"/>
  <c r="H603" i="3" s="1"/>
  <c r="A602" i="3"/>
  <c r="D602" i="3" s="1"/>
  <c r="G602" i="3"/>
  <c r="B602" i="3"/>
  <c r="E602" i="3" s="1"/>
  <c r="H602" i="3" s="1"/>
  <c r="A601" i="3"/>
  <c r="D601" i="3" s="1"/>
  <c r="G601" i="3"/>
  <c r="B601" i="3"/>
  <c r="E601" i="3" s="1"/>
  <c r="H601" i="3" s="1"/>
  <c r="A600" i="3"/>
  <c r="D600" i="3" s="1"/>
  <c r="G600" i="3" s="1"/>
  <c r="B600" i="3"/>
  <c r="E600" i="3"/>
  <c r="H600" i="3" s="1"/>
  <c r="A599" i="3"/>
  <c r="D599" i="3" s="1"/>
  <c r="G599" i="3" s="1"/>
  <c r="B599" i="3"/>
  <c r="E599" i="3"/>
  <c r="H599" i="3" s="1"/>
  <c r="A598" i="3"/>
  <c r="D598" i="3" s="1"/>
  <c r="G598" i="3" s="1"/>
  <c r="B598" i="3"/>
  <c r="E598" i="3" s="1"/>
  <c r="H598" i="3" s="1"/>
  <c r="A597" i="3"/>
  <c r="D597" i="3" s="1"/>
  <c r="G597" i="3" s="1"/>
  <c r="B597" i="3"/>
  <c r="E597" i="3" s="1"/>
  <c r="H597" i="3" s="1"/>
  <c r="A596" i="3"/>
  <c r="D596" i="3" s="1"/>
  <c r="G596" i="3" s="1"/>
  <c r="B596" i="3"/>
  <c r="E596" i="3"/>
  <c r="H596" i="3"/>
  <c r="A595" i="3"/>
  <c r="D595" i="3" s="1"/>
  <c r="G595" i="3" s="1"/>
  <c r="B595" i="3"/>
  <c r="E595" i="3"/>
  <c r="H595" i="3" s="1"/>
  <c r="A594" i="3"/>
  <c r="D594" i="3" s="1"/>
  <c r="G594" i="3" s="1"/>
  <c r="B594" i="3"/>
  <c r="E594" i="3" s="1"/>
  <c r="H594" i="3" s="1"/>
  <c r="A593" i="3"/>
  <c r="D593" i="3" s="1"/>
  <c r="G593" i="3" s="1"/>
  <c r="B593" i="3"/>
  <c r="E593" i="3" s="1"/>
  <c r="H593" i="3" s="1"/>
  <c r="A592" i="3"/>
  <c r="D592" i="3" s="1"/>
  <c r="G592" i="3" s="1"/>
  <c r="B592" i="3"/>
  <c r="E592" i="3"/>
  <c r="H592" i="3"/>
  <c r="A591" i="3"/>
  <c r="D591" i="3" s="1"/>
  <c r="G591" i="3" s="1"/>
  <c r="B591" i="3"/>
  <c r="E591" i="3" s="1"/>
  <c r="H591" i="3" s="1"/>
  <c r="A590" i="3"/>
  <c r="D590" i="3" s="1"/>
  <c r="G590" i="3"/>
  <c r="B590" i="3"/>
  <c r="E590" i="3"/>
  <c r="H590" i="3" s="1"/>
  <c r="A589" i="3"/>
  <c r="D589" i="3" s="1"/>
  <c r="G589" i="3"/>
  <c r="B589" i="3"/>
  <c r="E589" i="3" s="1"/>
  <c r="H589" i="3" s="1"/>
  <c r="A588" i="3"/>
  <c r="D588" i="3"/>
  <c r="G588" i="3" s="1"/>
  <c r="B588" i="3"/>
  <c r="E588" i="3" s="1"/>
  <c r="H588" i="3" s="1"/>
  <c r="A587" i="3"/>
  <c r="D587" i="3" s="1"/>
  <c r="G587" i="3" s="1"/>
  <c r="B587" i="3"/>
  <c r="E587" i="3" s="1"/>
  <c r="H587" i="3" s="1"/>
  <c r="A586" i="3"/>
  <c r="D586" i="3" s="1"/>
  <c r="G586" i="3" s="1"/>
  <c r="B586" i="3"/>
  <c r="E586" i="3"/>
  <c r="H586" i="3" s="1"/>
  <c r="A585" i="3"/>
  <c r="D585" i="3" s="1"/>
  <c r="G585" i="3" s="1"/>
  <c r="B585" i="3"/>
  <c r="E585" i="3" s="1"/>
  <c r="H585" i="3" s="1"/>
  <c r="A584" i="3"/>
  <c r="D584" i="3" s="1"/>
  <c r="G584" i="3" s="1"/>
  <c r="B584" i="3"/>
  <c r="E584" i="3" s="1"/>
  <c r="H584" i="3" s="1"/>
  <c r="A583" i="3"/>
  <c r="D583" i="3" s="1"/>
  <c r="G583" i="3" s="1"/>
  <c r="B583" i="3"/>
  <c r="E583" i="3"/>
  <c r="H583" i="3" s="1"/>
  <c r="A582" i="3"/>
  <c r="D582" i="3" s="1"/>
  <c r="G582" i="3" s="1"/>
  <c r="B582" i="3"/>
  <c r="E582" i="3"/>
  <c r="H582" i="3" s="1"/>
  <c r="A581" i="3"/>
  <c r="D581" i="3" s="1"/>
  <c r="G581" i="3" s="1"/>
  <c r="B581" i="3"/>
  <c r="E581" i="3" s="1"/>
  <c r="H581" i="3" s="1"/>
  <c r="A580" i="3"/>
  <c r="D580" i="3" s="1"/>
  <c r="G580" i="3" s="1"/>
  <c r="B580" i="3"/>
  <c r="E580" i="3"/>
  <c r="H580" i="3" s="1"/>
  <c r="A579" i="3"/>
  <c r="D579" i="3" s="1"/>
  <c r="G579" i="3" s="1"/>
  <c r="B579" i="3"/>
  <c r="E579" i="3"/>
  <c r="H579" i="3" s="1"/>
  <c r="A578" i="3"/>
  <c r="D578" i="3" s="1"/>
  <c r="G578" i="3" s="1"/>
  <c r="B578" i="3"/>
  <c r="E578" i="3"/>
  <c r="H578" i="3" s="1"/>
  <c r="A577" i="3"/>
  <c r="D577" i="3" s="1"/>
  <c r="G577" i="3" s="1"/>
  <c r="B577" i="3"/>
  <c r="E577" i="3" s="1"/>
  <c r="H577" i="3" s="1"/>
  <c r="A576" i="3"/>
  <c r="D576" i="3"/>
  <c r="G576" i="3" s="1"/>
  <c r="B576" i="3"/>
  <c r="E576" i="3" s="1"/>
  <c r="H576" i="3" s="1"/>
  <c r="A575" i="3"/>
  <c r="D575" i="3" s="1"/>
  <c r="G575" i="3" s="1"/>
  <c r="B575" i="3"/>
  <c r="E575" i="3" s="1"/>
  <c r="H575" i="3" s="1"/>
  <c r="A574" i="3"/>
  <c r="D574" i="3" s="1"/>
  <c r="G574" i="3"/>
  <c r="B574" i="3"/>
  <c r="E574" i="3"/>
  <c r="H574" i="3" s="1"/>
  <c r="A573" i="3"/>
  <c r="D573" i="3" s="1"/>
  <c r="G573" i="3"/>
  <c r="B573" i="3"/>
  <c r="E573" i="3" s="1"/>
  <c r="H573" i="3" s="1"/>
  <c r="A572" i="3"/>
  <c r="D572" i="3" s="1"/>
  <c r="G572" i="3" s="1"/>
  <c r="B572" i="3"/>
  <c r="E572" i="3" s="1"/>
  <c r="H572" i="3" s="1"/>
  <c r="A571" i="3"/>
  <c r="D571" i="3"/>
  <c r="G571" i="3"/>
  <c r="B571" i="3"/>
  <c r="E571" i="3" s="1"/>
  <c r="H571" i="3" s="1"/>
  <c r="A570" i="3"/>
  <c r="D570" i="3" s="1"/>
  <c r="G570" i="3" s="1"/>
  <c r="B570" i="3"/>
  <c r="E570" i="3" s="1"/>
  <c r="H570" i="3" s="1"/>
  <c r="A569" i="3"/>
  <c r="D569" i="3" s="1"/>
  <c r="G569" i="3" s="1"/>
  <c r="B569" i="3"/>
  <c r="E569" i="3" s="1"/>
  <c r="H569" i="3"/>
  <c r="A568" i="3"/>
  <c r="D568" i="3" s="1"/>
  <c r="G568" i="3" s="1"/>
  <c r="B568" i="3"/>
  <c r="E568" i="3"/>
  <c r="H568" i="3" s="1"/>
  <c r="A567" i="3"/>
  <c r="D567" i="3"/>
  <c r="G567" i="3" s="1"/>
  <c r="B567" i="3"/>
  <c r="E567" i="3" s="1"/>
  <c r="H567" i="3" s="1"/>
  <c r="A566" i="3"/>
  <c r="D566" i="3"/>
  <c r="G566" i="3" s="1"/>
  <c r="B566" i="3"/>
  <c r="E566" i="3" s="1"/>
  <c r="H566" i="3" s="1"/>
  <c r="A565" i="3"/>
  <c r="D565" i="3"/>
  <c r="G565" i="3" s="1"/>
  <c r="B565" i="3"/>
  <c r="E565" i="3" s="1"/>
  <c r="H565" i="3" s="1"/>
  <c r="A564" i="3"/>
  <c r="D564" i="3" s="1"/>
  <c r="G564" i="3" s="1"/>
  <c r="B564" i="3"/>
  <c r="E564" i="3"/>
  <c r="H564" i="3" s="1"/>
  <c r="A563" i="3"/>
  <c r="D563" i="3"/>
  <c r="G563" i="3"/>
  <c r="B563" i="3"/>
  <c r="E563" i="3" s="1"/>
  <c r="H563" i="3" s="1"/>
  <c r="A562" i="3"/>
  <c r="D562" i="3"/>
  <c r="G562" i="3" s="1"/>
  <c r="B562" i="3"/>
  <c r="E562" i="3" s="1"/>
  <c r="H562" i="3" s="1"/>
  <c r="A561" i="3"/>
  <c r="D561" i="3" s="1"/>
  <c r="G561" i="3" s="1"/>
  <c r="B561" i="3"/>
  <c r="E561" i="3" s="1"/>
  <c r="H561" i="3"/>
  <c r="A560" i="3"/>
  <c r="D560" i="3" s="1"/>
  <c r="G560" i="3" s="1"/>
  <c r="B560" i="3"/>
  <c r="E560" i="3"/>
  <c r="H560" i="3" s="1"/>
  <c r="A559" i="3"/>
  <c r="D559" i="3"/>
  <c r="G559" i="3" s="1"/>
  <c r="B559" i="3"/>
  <c r="E559" i="3" s="1"/>
  <c r="H559" i="3" s="1"/>
  <c r="A558" i="3"/>
  <c r="D558" i="3"/>
  <c r="G558" i="3" s="1"/>
  <c r="B558" i="3"/>
  <c r="E558" i="3" s="1"/>
  <c r="H558" i="3" s="1"/>
  <c r="A557" i="3"/>
  <c r="D557" i="3"/>
  <c r="G557" i="3" s="1"/>
  <c r="B557" i="3"/>
  <c r="E557" i="3" s="1"/>
  <c r="H557" i="3" s="1"/>
  <c r="A556" i="3"/>
  <c r="D556" i="3" s="1"/>
  <c r="G556" i="3" s="1"/>
  <c r="B556" i="3"/>
  <c r="E556" i="3"/>
  <c r="H556" i="3" s="1"/>
  <c r="A555" i="3"/>
  <c r="D555" i="3"/>
  <c r="G555" i="3"/>
  <c r="B555" i="3"/>
  <c r="E555" i="3" s="1"/>
  <c r="H555" i="3" s="1"/>
  <c r="A554" i="3"/>
  <c r="D554" i="3"/>
  <c r="G554" i="3" s="1"/>
  <c r="B554" i="3"/>
  <c r="E554" i="3" s="1"/>
  <c r="H554" i="3" s="1"/>
  <c r="A553" i="3"/>
  <c r="D553" i="3" s="1"/>
  <c r="G553" i="3" s="1"/>
  <c r="B553" i="3"/>
  <c r="E553" i="3" s="1"/>
  <c r="H553" i="3"/>
  <c r="A552" i="3"/>
  <c r="D552" i="3" s="1"/>
  <c r="G552" i="3" s="1"/>
  <c r="B552" i="3"/>
  <c r="E552" i="3"/>
  <c r="H552" i="3" s="1"/>
  <c r="A551" i="3"/>
  <c r="D551" i="3"/>
  <c r="G551" i="3" s="1"/>
  <c r="B551" i="3"/>
  <c r="E551" i="3" s="1"/>
  <c r="H551" i="3" s="1"/>
  <c r="A550" i="3"/>
  <c r="D550" i="3"/>
  <c r="G550" i="3" s="1"/>
  <c r="B550" i="3"/>
  <c r="E550" i="3" s="1"/>
  <c r="H550" i="3" s="1"/>
  <c r="A549" i="3"/>
  <c r="D549" i="3"/>
  <c r="G549" i="3" s="1"/>
  <c r="B549" i="3"/>
  <c r="E549" i="3" s="1"/>
  <c r="H549" i="3" s="1"/>
  <c r="A548" i="3"/>
  <c r="D548" i="3" s="1"/>
  <c r="G548" i="3" s="1"/>
  <c r="B548" i="3"/>
  <c r="E548" i="3"/>
  <c r="H548" i="3" s="1"/>
  <c r="A547" i="3"/>
  <c r="D547" i="3"/>
  <c r="G547" i="3"/>
  <c r="B547" i="3"/>
  <c r="E547" i="3" s="1"/>
  <c r="H547" i="3" s="1"/>
  <c r="A546" i="3"/>
  <c r="D546" i="3"/>
  <c r="G546" i="3" s="1"/>
  <c r="B546" i="3"/>
  <c r="E546" i="3" s="1"/>
  <c r="H546" i="3" s="1"/>
  <c r="A545" i="3"/>
  <c r="D545" i="3" s="1"/>
  <c r="G545" i="3" s="1"/>
  <c r="B545" i="3"/>
  <c r="E545" i="3" s="1"/>
  <c r="H545" i="3"/>
  <c r="A544" i="3"/>
  <c r="D544" i="3" s="1"/>
  <c r="G544" i="3" s="1"/>
  <c r="B544" i="3"/>
  <c r="E544" i="3"/>
  <c r="H544" i="3" s="1"/>
  <c r="A543" i="3"/>
  <c r="D543" i="3"/>
  <c r="G543" i="3" s="1"/>
  <c r="B543" i="3"/>
  <c r="E543" i="3" s="1"/>
  <c r="H543" i="3" s="1"/>
  <c r="A542" i="3"/>
  <c r="D542" i="3"/>
  <c r="G542" i="3" s="1"/>
  <c r="B542" i="3"/>
  <c r="E542" i="3" s="1"/>
  <c r="H542" i="3" s="1"/>
  <c r="A541" i="3"/>
  <c r="D541" i="3"/>
  <c r="G541" i="3" s="1"/>
  <c r="B541" i="3"/>
  <c r="E541" i="3" s="1"/>
  <c r="H541" i="3" s="1"/>
  <c r="A540" i="3"/>
  <c r="D540" i="3" s="1"/>
  <c r="G540" i="3" s="1"/>
  <c r="B540" i="3"/>
  <c r="E540" i="3"/>
  <c r="H540" i="3" s="1"/>
  <c r="A539" i="3"/>
  <c r="D539" i="3"/>
  <c r="G539" i="3" s="1"/>
  <c r="B539" i="3"/>
  <c r="E539" i="3"/>
  <c r="H539" i="3" s="1"/>
  <c r="A538" i="3"/>
  <c r="D538" i="3" s="1"/>
  <c r="G538" i="3" s="1"/>
  <c r="B538" i="3"/>
  <c r="E538" i="3" s="1"/>
  <c r="H538" i="3" s="1"/>
  <c r="A537" i="3"/>
  <c r="D537" i="3" s="1"/>
  <c r="G537" i="3" s="1"/>
  <c r="B537" i="3"/>
  <c r="E537" i="3"/>
  <c r="H537" i="3" s="1"/>
  <c r="A536" i="3"/>
  <c r="D536" i="3" s="1"/>
  <c r="G536" i="3" s="1"/>
  <c r="B536" i="3"/>
  <c r="E536" i="3" s="1"/>
  <c r="H536" i="3" s="1"/>
  <c r="A535" i="3"/>
  <c r="D535" i="3" s="1"/>
  <c r="G535" i="3" s="1"/>
  <c r="B535" i="3"/>
  <c r="E535" i="3"/>
  <c r="H535" i="3" s="1"/>
  <c r="A534" i="3"/>
  <c r="D534" i="3" s="1"/>
  <c r="G534" i="3" s="1"/>
  <c r="B534" i="3"/>
  <c r="E534" i="3" s="1"/>
  <c r="H534" i="3" s="1"/>
  <c r="A533" i="3"/>
  <c r="D533" i="3" s="1"/>
  <c r="G533" i="3" s="1"/>
  <c r="B533" i="3"/>
  <c r="E533" i="3"/>
  <c r="H533" i="3"/>
  <c r="A532" i="3"/>
  <c r="D532" i="3" s="1"/>
  <c r="G532" i="3" s="1"/>
  <c r="B532" i="3"/>
  <c r="E532" i="3"/>
  <c r="H532" i="3" s="1"/>
  <c r="A531" i="3"/>
  <c r="D531" i="3" s="1"/>
  <c r="G531" i="3" s="1"/>
  <c r="B531" i="3"/>
  <c r="E531" i="3"/>
  <c r="H531" i="3"/>
  <c r="A530" i="3"/>
  <c r="D530" i="3" s="1"/>
  <c r="G530" i="3" s="1"/>
  <c r="B530" i="3"/>
  <c r="E530" i="3"/>
  <c r="H530" i="3" s="1"/>
  <c r="A529" i="3"/>
  <c r="D529" i="3" s="1"/>
  <c r="G529" i="3" s="1"/>
  <c r="B529" i="3"/>
  <c r="E529" i="3"/>
  <c r="H529" i="3" s="1"/>
  <c r="A528" i="3"/>
  <c r="D528" i="3" s="1"/>
  <c r="G528" i="3" s="1"/>
  <c r="B528" i="3"/>
  <c r="E528" i="3" s="1"/>
  <c r="H528" i="3" s="1"/>
  <c r="A527" i="3"/>
  <c r="D527" i="3" s="1"/>
  <c r="G527" i="3" s="1"/>
  <c r="B527" i="3"/>
  <c r="E527" i="3"/>
  <c r="H527" i="3" s="1"/>
  <c r="A526" i="3"/>
  <c r="D526" i="3" s="1"/>
  <c r="G526" i="3" s="1"/>
  <c r="B526" i="3"/>
  <c r="E526" i="3" s="1"/>
  <c r="H526" i="3" s="1"/>
  <c r="A525" i="3"/>
  <c r="D525" i="3" s="1"/>
  <c r="G525" i="3" s="1"/>
  <c r="B525" i="3"/>
  <c r="E525" i="3"/>
  <c r="H525" i="3"/>
  <c r="A524" i="3"/>
  <c r="D524" i="3" s="1"/>
  <c r="G524" i="3" s="1"/>
  <c r="B524" i="3"/>
  <c r="E524" i="3" s="1"/>
  <c r="H524" i="3" s="1"/>
  <c r="A523" i="3"/>
  <c r="D523" i="3" s="1"/>
  <c r="G523" i="3" s="1"/>
  <c r="B523" i="3"/>
  <c r="E523" i="3" s="1"/>
  <c r="H523" i="3" s="1"/>
  <c r="A522" i="3"/>
  <c r="D522" i="3" s="1"/>
  <c r="G522" i="3" s="1"/>
  <c r="B522" i="3"/>
  <c r="E522" i="3" s="1"/>
  <c r="H522" i="3" s="1"/>
  <c r="A521" i="3"/>
  <c r="D521" i="3" s="1"/>
  <c r="G521" i="3" s="1"/>
  <c r="B521" i="3"/>
  <c r="E521" i="3"/>
  <c r="H521" i="3" s="1"/>
  <c r="A520" i="3"/>
  <c r="D520" i="3" s="1"/>
  <c r="G520" i="3" s="1"/>
  <c r="B520" i="3"/>
  <c r="E520" i="3" s="1"/>
  <c r="H520" i="3" s="1"/>
  <c r="A519" i="3"/>
  <c r="D519" i="3" s="1"/>
  <c r="G519" i="3" s="1"/>
  <c r="B519" i="3"/>
  <c r="E519" i="3"/>
  <c r="H519" i="3" s="1"/>
  <c r="A518" i="3"/>
  <c r="D518" i="3" s="1"/>
  <c r="G518" i="3" s="1"/>
  <c r="B518" i="3"/>
  <c r="E518" i="3"/>
  <c r="H518" i="3" s="1"/>
  <c r="A517" i="3"/>
  <c r="D517" i="3" s="1"/>
  <c r="G517" i="3" s="1"/>
  <c r="B517" i="3"/>
  <c r="E517" i="3" s="1"/>
  <c r="H517" i="3" s="1"/>
  <c r="A516" i="3"/>
  <c r="D516" i="3" s="1"/>
  <c r="G516" i="3" s="1"/>
  <c r="B516" i="3"/>
  <c r="E516" i="3" s="1"/>
  <c r="H516" i="3" s="1"/>
  <c r="A515" i="3"/>
  <c r="D515" i="3"/>
  <c r="G515" i="3" s="1"/>
  <c r="B515" i="3"/>
  <c r="E515" i="3" s="1"/>
  <c r="H515" i="3"/>
  <c r="A514" i="3"/>
  <c r="D514" i="3" s="1"/>
  <c r="G514" i="3" s="1"/>
  <c r="B514" i="3"/>
  <c r="E514" i="3" s="1"/>
  <c r="H514" i="3" s="1"/>
  <c r="A513" i="3"/>
  <c r="D513" i="3" s="1"/>
  <c r="G513" i="3" s="1"/>
  <c r="B513" i="3"/>
  <c r="E513" i="3"/>
  <c r="H513" i="3" s="1"/>
  <c r="A512" i="3"/>
  <c r="D512" i="3" s="1"/>
  <c r="G512" i="3"/>
  <c r="B512" i="3"/>
  <c r="E512" i="3" s="1"/>
  <c r="H512" i="3" s="1"/>
  <c r="A511" i="3"/>
  <c r="D511" i="3" s="1"/>
  <c r="G511" i="3"/>
  <c r="B511" i="3"/>
  <c r="E511" i="3"/>
  <c r="H511" i="3" s="1"/>
  <c r="A510" i="3"/>
  <c r="D510" i="3" s="1"/>
  <c r="G510" i="3" s="1"/>
  <c r="B510" i="3"/>
  <c r="E510" i="3"/>
  <c r="H510" i="3" s="1"/>
  <c r="A509" i="3"/>
  <c r="D509" i="3" s="1"/>
  <c r="G509" i="3" s="1"/>
  <c r="B509" i="3"/>
  <c r="E509" i="3" s="1"/>
  <c r="H509" i="3" s="1"/>
  <c r="A508" i="3"/>
  <c r="D508" i="3" s="1"/>
  <c r="G508" i="3" s="1"/>
  <c r="B508" i="3"/>
  <c r="E508" i="3" s="1"/>
  <c r="H508" i="3" s="1"/>
  <c r="A507" i="3"/>
  <c r="D507" i="3"/>
  <c r="G507" i="3" s="1"/>
  <c r="B507" i="3"/>
  <c r="E507" i="3" s="1"/>
  <c r="H507" i="3" s="1"/>
  <c r="A506" i="3"/>
  <c r="D506" i="3" s="1"/>
  <c r="G506" i="3" s="1"/>
  <c r="B506" i="3"/>
  <c r="E506" i="3" s="1"/>
  <c r="H506" i="3" s="1"/>
  <c r="A505" i="3"/>
  <c r="D505" i="3" s="1"/>
  <c r="G505" i="3" s="1"/>
  <c r="B505" i="3"/>
  <c r="E505" i="3"/>
  <c r="H505" i="3" s="1"/>
  <c r="A504" i="3"/>
  <c r="D504" i="3" s="1"/>
  <c r="G504" i="3"/>
  <c r="B504" i="3"/>
  <c r="E504" i="3" s="1"/>
  <c r="H504" i="3" s="1"/>
  <c r="A503" i="3"/>
  <c r="D503" i="3" s="1"/>
  <c r="G503" i="3" s="1"/>
  <c r="B503" i="3"/>
  <c r="E503" i="3"/>
  <c r="H503" i="3" s="1"/>
  <c r="A502" i="3"/>
  <c r="D502" i="3" s="1"/>
  <c r="G502" i="3" s="1"/>
  <c r="B502" i="3"/>
  <c r="E502" i="3"/>
  <c r="H502" i="3" s="1"/>
  <c r="A501" i="3"/>
  <c r="D501" i="3" s="1"/>
  <c r="G501" i="3" s="1"/>
  <c r="B501" i="3"/>
  <c r="E501" i="3" s="1"/>
  <c r="H501" i="3" s="1"/>
  <c r="A500" i="3"/>
  <c r="D500" i="3" s="1"/>
  <c r="G500" i="3" s="1"/>
  <c r="B500" i="3"/>
  <c r="E500" i="3" s="1"/>
  <c r="H500" i="3" s="1"/>
  <c r="A499" i="3"/>
  <c r="D499" i="3"/>
  <c r="G499" i="3" s="1"/>
  <c r="B499" i="3"/>
  <c r="E499" i="3" s="1"/>
  <c r="H499" i="3"/>
  <c r="A498" i="3"/>
  <c r="D498" i="3" s="1"/>
  <c r="G498" i="3" s="1"/>
  <c r="B498" i="3"/>
  <c r="E498" i="3" s="1"/>
  <c r="H498" i="3" s="1"/>
  <c r="A497" i="3"/>
  <c r="D497" i="3" s="1"/>
  <c r="G497" i="3"/>
  <c r="B497" i="3"/>
  <c r="E497" i="3"/>
  <c r="H497" i="3" s="1"/>
  <c r="A496" i="3"/>
  <c r="D496" i="3" s="1"/>
  <c r="G496" i="3" s="1"/>
  <c r="B496" i="3"/>
  <c r="E496" i="3"/>
  <c r="H496" i="3" s="1"/>
  <c r="A495" i="3"/>
  <c r="D495" i="3"/>
  <c r="G495" i="3" s="1"/>
  <c r="B495" i="3"/>
  <c r="E495" i="3" s="1"/>
  <c r="H495" i="3" s="1"/>
  <c r="A494" i="3"/>
  <c r="D494" i="3" s="1"/>
  <c r="G494" i="3" s="1"/>
  <c r="B494" i="3"/>
  <c r="E494" i="3" s="1"/>
  <c r="H494" i="3" s="1"/>
  <c r="A493" i="3"/>
  <c r="D493" i="3" s="1"/>
  <c r="G493" i="3" s="1"/>
  <c r="B493" i="3"/>
  <c r="E493" i="3"/>
  <c r="H493" i="3" s="1"/>
  <c r="A492" i="3"/>
  <c r="D492" i="3" s="1"/>
  <c r="G492" i="3" s="1"/>
  <c r="B492" i="3"/>
  <c r="E492" i="3"/>
  <c r="H492" i="3" s="1"/>
  <c r="A491" i="3"/>
  <c r="D491" i="3"/>
  <c r="G491" i="3" s="1"/>
  <c r="B491" i="3"/>
  <c r="E491" i="3" s="1"/>
  <c r="H491" i="3"/>
  <c r="A490" i="3"/>
  <c r="D490" i="3" s="1"/>
  <c r="G490" i="3" s="1"/>
  <c r="B490" i="3"/>
  <c r="E490" i="3" s="1"/>
  <c r="H490" i="3" s="1"/>
  <c r="A489" i="3"/>
  <c r="D489" i="3" s="1"/>
  <c r="G489" i="3"/>
  <c r="B489" i="3"/>
  <c r="E489" i="3"/>
  <c r="H489" i="3" s="1"/>
  <c r="A488" i="3"/>
  <c r="D488" i="3" s="1"/>
  <c r="G488" i="3" s="1"/>
  <c r="B488" i="3"/>
  <c r="E488" i="3"/>
  <c r="H488" i="3" s="1"/>
  <c r="A487" i="3"/>
  <c r="D487" i="3"/>
  <c r="G487" i="3" s="1"/>
  <c r="B487" i="3"/>
  <c r="E487" i="3" s="1"/>
  <c r="H487" i="3" s="1"/>
  <c r="A486" i="3"/>
  <c r="D486" i="3" s="1"/>
  <c r="G486" i="3" s="1"/>
  <c r="B486" i="3"/>
  <c r="E486" i="3" s="1"/>
  <c r="H486" i="3" s="1"/>
  <c r="A485" i="3"/>
  <c r="D485" i="3" s="1"/>
  <c r="G485" i="3" s="1"/>
  <c r="B485" i="3"/>
  <c r="E485" i="3"/>
  <c r="H485" i="3" s="1"/>
  <c r="A484" i="3"/>
  <c r="D484" i="3" s="1"/>
  <c r="G484" i="3" s="1"/>
  <c r="B484" i="3"/>
  <c r="E484" i="3"/>
  <c r="H484" i="3" s="1"/>
  <c r="A483" i="3"/>
  <c r="D483" i="3"/>
  <c r="G483" i="3" s="1"/>
  <c r="B483" i="3"/>
  <c r="E483" i="3" s="1"/>
  <c r="H483" i="3"/>
  <c r="A482" i="3"/>
  <c r="D482" i="3" s="1"/>
  <c r="G482" i="3" s="1"/>
  <c r="B482" i="3"/>
  <c r="E482" i="3" s="1"/>
  <c r="H482" i="3" s="1"/>
  <c r="A481" i="3"/>
  <c r="D481" i="3" s="1"/>
  <c r="G481" i="3"/>
  <c r="B481" i="3"/>
  <c r="E481" i="3"/>
  <c r="H481" i="3" s="1"/>
  <c r="A480" i="3"/>
  <c r="D480" i="3" s="1"/>
  <c r="G480" i="3" s="1"/>
  <c r="B480" i="3"/>
  <c r="E480" i="3"/>
  <c r="H480" i="3" s="1"/>
  <c r="A479" i="3"/>
  <c r="D479" i="3"/>
  <c r="G479" i="3" s="1"/>
  <c r="B479" i="3"/>
  <c r="E479" i="3" s="1"/>
  <c r="H479" i="3" s="1"/>
  <c r="A478" i="3"/>
  <c r="D478" i="3" s="1"/>
  <c r="G478" i="3" s="1"/>
  <c r="B478" i="3"/>
  <c r="E478" i="3" s="1"/>
  <c r="H478" i="3" s="1"/>
  <c r="A477" i="3"/>
  <c r="D477" i="3" s="1"/>
  <c r="G477" i="3" s="1"/>
  <c r="B477" i="3"/>
  <c r="E477" i="3"/>
  <c r="H477" i="3" s="1"/>
  <c r="A476" i="3"/>
  <c r="D476" i="3" s="1"/>
  <c r="G476" i="3" s="1"/>
  <c r="B476" i="3"/>
  <c r="E476" i="3"/>
  <c r="H476" i="3" s="1"/>
  <c r="A475" i="3"/>
  <c r="D475" i="3"/>
  <c r="G475" i="3" s="1"/>
  <c r="B475" i="3"/>
  <c r="E475" i="3" s="1"/>
  <c r="H475" i="3"/>
  <c r="A474" i="3"/>
  <c r="D474" i="3" s="1"/>
  <c r="G474" i="3" s="1"/>
  <c r="B474" i="3"/>
  <c r="E474" i="3" s="1"/>
  <c r="H474" i="3" s="1"/>
  <c r="A473" i="3"/>
  <c r="D473" i="3" s="1"/>
  <c r="G473" i="3"/>
  <c r="B473" i="3"/>
  <c r="E473" i="3"/>
  <c r="H473" i="3" s="1"/>
  <c r="A472" i="3"/>
  <c r="D472" i="3" s="1"/>
  <c r="G472" i="3" s="1"/>
  <c r="B472" i="3"/>
  <c r="E472" i="3"/>
  <c r="H472" i="3" s="1"/>
  <c r="A471" i="3"/>
  <c r="D471" i="3"/>
  <c r="G471" i="3" s="1"/>
  <c r="B471" i="3"/>
  <c r="E471" i="3" s="1"/>
  <c r="H471" i="3" s="1"/>
  <c r="A470" i="3"/>
  <c r="D470" i="3" s="1"/>
  <c r="G470" i="3" s="1"/>
  <c r="B470" i="3"/>
  <c r="E470" i="3" s="1"/>
  <c r="H470" i="3" s="1"/>
  <c r="A469" i="3"/>
  <c r="D469" i="3" s="1"/>
  <c r="G469" i="3" s="1"/>
  <c r="B469" i="3"/>
  <c r="E469" i="3"/>
  <c r="H469" i="3" s="1"/>
  <c r="A468" i="3"/>
  <c r="D468" i="3" s="1"/>
  <c r="G468" i="3" s="1"/>
  <c r="B468" i="3"/>
  <c r="E468" i="3"/>
  <c r="H468" i="3" s="1"/>
  <c r="A467" i="3"/>
  <c r="D467" i="3"/>
  <c r="G467" i="3" s="1"/>
  <c r="B467" i="3"/>
  <c r="E467" i="3" s="1"/>
  <c r="H467" i="3"/>
  <c r="A466" i="3"/>
  <c r="D466" i="3" s="1"/>
  <c r="G466" i="3" s="1"/>
  <c r="B466" i="3"/>
  <c r="E466" i="3" s="1"/>
  <c r="H466" i="3" s="1"/>
  <c r="A465" i="3"/>
  <c r="D465" i="3" s="1"/>
  <c r="G465" i="3"/>
  <c r="B465" i="3"/>
  <c r="E465" i="3"/>
  <c r="H465" i="3" s="1"/>
  <c r="A464" i="3"/>
  <c r="D464" i="3" s="1"/>
  <c r="G464" i="3" s="1"/>
  <c r="B464" i="3"/>
  <c r="E464" i="3"/>
  <c r="H464" i="3" s="1"/>
  <c r="A463" i="3"/>
  <c r="D463" i="3"/>
  <c r="G463" i="3" s="1"/>
  <c r="B463" i="3"/>
  <c r="E463" i="3" s="1"/>
  <c r="H463" i="3" s="1"/>
  <c r="A462" i="3"/>
  <c r="D462" i="3" s="1"/>
  <c r="G462" i="3" s="1"/>
  <c r="B462" i="3"/>
  <c r="E462" i="3" s="1"/>
  <c r="H462" i="3" s="1"/>
  <c r="A461" i="3"/>
  <c r="D461" i="3" s="1"/>
  <c r="G461" i="3" s="1"/>
  <c r="B461" i="3"/>
  <c r="E461" i="3"/>
  <c r="H461" i="3" s="1"/>
  <c r="A460" i="3"/>
  <c r="D460" i="3" s="1"/>
  <c r="G460" i="3" s="1"/>
  <c r="B460" i="3"/>
  <c r="E460" i="3" s="1"/>
  <c r="H460" i="3" s="1"/>
  <c r="A459" i="3"/>
  <c r="D459" i="3" s="1"/>
  <c r="G459" i="3" s="1"/>
  <c r="B459" i="3"/>
  <c r="E459" i="3" s="1"/>
  <c r="H459" i="3"/>
  <c r="A458" i="3"/>
  <c r="D458" i="3" s="1"/>
  <c r="G458" i="3" s="1"/>
  <c r="B458" i="3"/>
  <c r="E458" i="3" s="1"/>
  <c r="H458" i="3" s="1"/>
  <c r="A457" i="3"/>
  <c r="D457" i="3"/>
  <c r="G457" i="3" s="1"/>
  <c r="B457" i="3"/>
  <c r="E457" i="3"/>
  <c r="H457" i="3" s="1"/>
  <c r="A456" i="3"/>
  <c r="D456" i="3" s="1"/>
  <c r="G456" i="3" s="1"/>
  <c r="B456" i="3"/>
  <c r="E456" i="3" s="1"/>
  <c r="H456" i="3" s="1"/>
  <c r="A455" i="3"/>
  <c r="D455" i="3" s="1"/>
  <c r="G455" i="3" s="1"/>
  <c r="B455" i="3"/>
  <c r="E455" i="3" s="1"/>
  <c r="H455" i="3" s="1"/>
  <c r="A454" i="3"/>
  <c r="D454" i="3" s="1"/>
  <c r="G454" i="3" s="1"/>
  <c r="B454" i="3"/>
  <c r="E454" i="3" s="1"/>
  <c r="H454" i="3" s="1"/>
  <c r="A453" i="3"/>
  <c r="D453" i="3"/>
  <c r="G453" i="3" s="1"/>
  <c r="B453" i="3"/>
  <c r="E453" i="3"/>
  <c r="H453" i="3" s="1"/>
  <c r="A452" i="3"/>
  <c r="D452" i="3" s="1"/>
  <c r="G452" i="3" s="1"/>
  <c r="B452" i="3"/>
  <c r="E452" i="3" s="1"/>
  <c r="H452" i="3" s="1"/>
  <c r="A451" i="3"/>
  <c r="D451" i="3" s="1"/>
  <c r="G451" i="3" s="1"/>
  <c r="B451" i="3"/>
  <c r="E451" i="3" s="1"/>
  <c r="H451" i="3" s="1"/>
  <c r="A450" i="3"/>
  <c r="D450" i="3" s="1"/>
  <c r="G450" i="3" s="1"/>
  <c r="B450" i="3"/>
  <c r="E450" i="3" s="1"/>
  <c r="H450" i="3" s="1"/>
  <c r="A449" i="3"/>
  <c r="D449" i="3"/>
  <c r="G449" i="3" s="1"/>
  <c r="B449" i="3"/>
  <c r="E449" i="3" s="1"/>
  <c r="H449" i="3" s="1"/>
  <c r="A448" i="3"/>
  <c r="D448" i="3" s="1"/>
  <c r="G448" i="3" s="1"/>
  <c r="B448" i="3"/>
  <c r="E448" i="3" s="1"/>
  <c r="H448" i="3" s="1"/>
  <c r="A447" i="3"/>
  <c r="D447" i="3" s="1"/>
  <c r="G447" i="3" s="1"/>
  <c r="B447" i="3"/>
  <c r="E447" i="3"/>
  <c r="H447" i="3" s="1"/>
  <c r="A446" i="3"/>
  <c r="D446" i="3" s="1"/>
  <c r="G446" i="3" s="1"/>
  <c r="B446" i="3"/>
  <c r="E446" i="3" s="1"/>
  <c r="H446" i="3" s="1"/>
  <c r="A445" i="3"/>
  <c r="D445" i="3" s="1"/>
  <c r="G445" i="3" s="1"/>
  <c r="B445" i="3"/>
  <c r="E445" i="3"/>
  <c r="H445" i="3"/>
  <c r="A444" i="3"/>
  <c r="D444" i="3" s="1"/>
  <c r="G444" i="3" s="1"/>
  <c r="B444" i="3"/>
  <c r="E444" i="3" s="1"/>
  <c r="H444" i="3" s="1"/>
  <c r="A443" i="3"/>
  <c r="D443" i="3"/>
  <c r="G443" i="3" s="1"/>
  <c r="B443" i="3"/>
  <c r="E443" i="3" s="1"/>
  <c r="H443" i="3"/>
  <c r="A442" i="3"/>
  <c r="D442" i="3" s="1"/>
  <c r="G442" i="3" s="1"/>
  <c r="B442" i="3"/>
  <c r="E442" i="3" s="1"/>
  <c r="H442" i="3" s="1"/>
  <c r="A441" i="3"/>
  <c r="D441" i="3"/>
  <c r="G441" i="3" s="1"/>
  <c r="B441" i="3"/>
  <c r="E441" i="3"/>
  <c r="H441" i="3" s="1"/>
  <c r="A440" i="3"/>
  <c r="D440" i="3" s="1"/>
  <c r="G440" i="3" s="1"/>
  <c r="B440" i="3"/>
  <c r="E440" i="3" s="1"/>
  <c r="H440" i="3" s="1"/>
  <c r="A439" i="3"/>
  <c r="D439" i="3" s="1"/>
  <c r="G439" i="3" s="1"/>
  <c r="B439" i="3"/>
  <c r="E439" i="3" s="1"/>
  <c r="H439" i="3" s="1"/>
  <c r="A438" i="3"/>
  <c r="D438" i="3" s="1"/>
  <c r="G438" i="3" s="1"/>
  <c r="B438" i="3"/>
  <c r="E438" i="3" s="1"/>
  <c r="H438" i="3" s="1"/>
  <c r="A437" i="3"/>
  <c r="D437" i="3"/>
  <c r="G437" i="3" s="1"/>
  <c r="B437" i="3"/>
  <c r="E437" i="3"/>
  <c r="H437" i="3" s="1"/>
  <c r="A436" i="3"/>
  <c r="D436" i="3" s="1"/>
  <c r="G436" i="3" s="1"/>
  <c r="B436" i="3"/>
  <c r="E436" i="3" s="1"/>
  <c r="H436" i="3" s="1"/>
  <c r="A435" i="3"/>
  <c r="D435" i="3" s="1"/>
  <c r="G435" i="3" s="1"/>
  <c r="B435" i="3"/>
  <c r="E435" i="3" s="1"/>
  <c r="H435" i="3" s="1"/>
  <c r="A434" i="3"/>
  <c r="D434" i="3" s="1"/>
  <c r="G434" i="3" s="1"/>
  <c r="B434" i="3"/>
  <c r="E434" i="3" s="1"/>
  <c r="H434" i="3" s="1"/>
  <c r="A433" i="3"/>
  <c r="D433" i="3" s="1"/>
  <c r="G433" i="3" s="1"/>
  <c r="B433" i="3"/>
  <c r="E433" i="3" s="1"/>
  <c r="H433" i="3" s="1"/>
  <c r="A432" i="3"/>
  <c r="D432" i="3" s="1"/>
  <c r="G432" i="3" s="1"/>
  <c r="B432" i="3"/>
  <c r="E432" i="3" s="1"/>
  <c r="H432" i="3" s="1"/>
  <c r="A431" i="3"/>
  <c r="D431" i="3"/>
  <c r="G431" i="3" s="1"/>
  <c r="B431" i="3"/>
  <c r="E431" i="3"/>
  <c r="H431" i="3" s="1"/>
  <c r="A430" i="3"/>
  <c r="D430" i="3" s="1"/>
  <c r="G430" i="3" s="1"/>
  <c r="B430" i="3"/>
  <c r="E430" i="3" s="1"/>
  <c r="H430" i="3" s="1"/>
  <c r="A429" i="3"/>
  <c r="D429" i="3" s="1"/>
  <c r="G429" i="3" s="1"/>
  <c r="B429" i="3"/>
  <c r="E429" i="3" s="1"/>
  <c r="H429" i="3" s="1"/>
  <c r="A428" i="3"/>
  <c r="D428" i="3" s="1"/>
  <c r="G428" i="3" s="1"/>
  <c r="B428" i="3"/>
  <c r="E428" i="3" s="1"/>
  <c r="H428" i="3" s="1"/>
  <c r="A427" i="3"/>
  <c r="D427" i="3"/>
  <c r="G427" i="3" s="1"/>
  <c r="B427" i="3"/>
  <c r="E427" i="3"/>
  <c r="H427" i="3" s="1"/>
  <c r="A426" i="3"/>
  <c r="D426" i="3" s="1"/>
  <c r="G426" i="3" s="1"/>
  <c r="B426" i="3"/>
  <c r="E426" i="3" s="1"/>
  <c r="H426" i="3" s="1"/>
  <c r="A425" i="3"/>
  <c r="D425" i="3" s="1"/>
  <c r="G425" i="3" s="1"/>
  <c r="B425" i="3"/>
  <c r="E425" i="3" s="1"/>
  <c r="H425" i="3" s="1"/>
  <c r="A424" i="3"/>
  <c r="D424" i="3" s="1"/>
  <c r="G424" i="3" s="1"/>
  <c r="B424" i="3"/>
  <c r="E424" i="3" s="1"/>
  <c r="H424" i="3" s="1"/>
  <c r="A423" i="3"/>
  <c r="D423" i="3"/>
  <c r="G423" i="3" s="1"/>
  <c r="B423" i="3"/>
  <c r="E423" i="3"/>
  <c r="H423" i="3" s="1"/>
  <c r="A422" i="3"/>
  <c r="D422" i="3" s="1"/>
  <c r="G422" i="3" s="1"/>
  <c r="B422" i="3"/>
  <c r="E422" i="3" s="1"/>
  <c r="H422" i="3" s="1"/>
  <c r="A421" i="3"/>
  <c r="D421" i="3" s="1"/>
  <c r="G421" i="3" s="1"/>
  <c r="B421" i="3"/>
  <c r="E421" i="3" s="1"/>
  <c r="H421" i="3" s="1"/>
  <c r="A420" i="3"/>
  <c r="D420" i="3" s="1"/>
  <c r="G420" i="3" s="1"/>
  <c r="B420" i="3"/>
  <c r="E420" i="3" s="1"/>
  <c r="H420" i="3" s="1"/>
  <c r="A419" i="3"/>
  <c r="D419" i="3"/>
  <c r="G419" i="3" s="1"/>
  <c r="B419" i="3"/>
  <c r="E419" i="3"/>
  <c r="H419" i="3" s="1"/>
  <c r="A418" i="3"/>
  <c r="D418" i="3" s="1"/>
  <c r="G418" i="3" s="1"/>
  <c r="B418" i="3"/>
  <c r="E418" i="3" s="1"/>
  <c r="H418" i="3" s="1"/>
  <c r="A417" i="3"/>
  <c r="D417" i="3" s="1"/>
  <c r="G417" i="3" s="1"/>
  <c r="B417" i="3"/>
  <c r="E417" i="3" s="1"/>
  <c r="H417" i="3" s="1"/>
  <c r="A416" i="3"/>
  <c r="D416" i="3" s="1"/>
  <c r="G416" i="3" s="1"/>
  <c r="B416" i="3"/>
  <c r="E416" i="3" s="1"/>
  <c r="H416" i="3" s="1"/>
  <c r="A415" i="3"/>
  <c r="D415" i="3"/>
  <c r="G415" i="3" s="1"/>
  <c r="B415" i="3"/>
  <c r="E415" i="3"/>
  <c r="H415" i="3" s="1"/>
  <c r="A414" i="3"/>
  <c r="D414" i="3" s="1"/>
  <c r="G414" i="3" s="1"/>
  <c r="B414" i="3"/>
  <c r="E414" i="3" s="1"/>
  <c r="H414" i="3" s="1"/>
  <c r="A413" i="3"/>
  <c r="D413" i="3" s="1"/>
  <c r="G413" i="3" s="1"/>
  <c r="B413" i="3"/>
  <c r="E413" i="3" s="1"/>
  <c r="H413" i="3" s="1"/>
  <c r="A412" i="3"/>
  <c r="D412" i="3" s="1"/>
  <c r="G412" i="3" s="1"/>
  <c r="B412" i="3"/>
  <c r="E412" i="3" s="1"/>
  <c r="H412" i="3" s="1"/>
  <c r="A411" i="3"/>
  <c r="D411" i="3"/>
  <c r="G411" i="3" s="1"/>
  <c r="B411" i="3"/>
  <c r="E411" i="3"/>
  <c r="H411" i="3" s="1"/>
  <c r="A410" i="3"/>
  <c r="D410" i="3" s="1"/>
  <c r="G410" i="3" s="1"/>
  <c r="B410" i="3"/>
  <c r="E410" i="3" s="1"/>
  <c r="H410" i="3" s="1"/>
  <c r="A409" i="3"/>
  <c r="D409" i="3" s="1"/>
  <c r="G409" i="3" s="1"/>
  <c r="B409" i="3"/>
  <c r="E409" i="3" s="1"/>
  <c r="H409" i="3" s="1"/>
  <c r="A408" i="3"/>
  <c r="D408" i="3" s="1"/>
  <c r="G408" i="3" s="1"/>
  <c r="B408" i="3"/>
  <c r="E408" i="3" s="1"/>
  <c r="H408" i="3" s="1"/>
  <c r="A407" i="3"/>
  <c r="D407" i="3"/>
  <c r="G407" i="3" s="1"/>
  <c r="B407" i="3"/>
  <c r="E407" i="3"/>
  <c r="H407" i="3" s="1"/>
  <c r="A406" i="3"/>
  <c r="D406" i="3" s="1"/>
  <c r="G406" i="3" s="1"/>
  <c r="B406" i="3"/>
  <c r="E406" i="3" s="1"/>
  <c r="H406" i="3" s="1"/>
  <c r="A405" i="3"/>
  <c r="D405" i="3" s="1"/>
  <c r="G405" i="3" s="1"/>
  <c r="B405" i="3"/>
  <c r="E405" i="3" s="1"/>
  <c r="H405" i="3" s="1"/>
  <c r="A404" i="3"/>
  <c r="D404" i="3" s="1"/>
  <c r="G404" i="3" s="1"/>
  <c r="B404" i="3"/>
  <c r="E404" i="3" s="1"/>
  <c r="H404" i="3" s="1"/>
  <c r="A403" i="3"/>
  <c r="D403" i="3"/>
  <c r="G403" i="3" s="1"/>
  <c r="B403" i="3"/>
  <c r="E403" i="3"/>
  <c r="H403" i="3" s="1"/>
  <c r="A402" i="3"/>
  <c r="D402" i="3" s="1"/>
  <c r="G402" i="3" s="1"/>
  <c r="B402" i="3"/>
  <c r="E402" i="3" s="1"/>
  <c r="H402" i="3" s="1"/>
  <c r="A401" i="3"/>
  <c r="D401" i="3" s="1"/>
  <c r="G401" i="3" s="1"/>
  <c r="B401" i="3"/>
  <c r="E401" i="3" s="1"/>
  <c r="H401" i="3" s="1"/>
  <c r="A400" i="3"/>
  <c r="D400" i="3" s="1"/>
  <c r="G400" i="3" s="1"/>
  <c r="B400" i="3"/>
  <c r="E400" i="3" s="1"/>
  <c r="H400" i="3" s="1"/>
  <c r="A399" i="3"/>
  <c r="D399" i="3"/>
  <c r="G399" i="3" s="1"/>
  <c r="B399" i="3"/>
  <c r="E399" i="3"/>
  <c r="H399" i="3" s="1"/>
  <c r="A398" i="3"/>
  <c r="D398" i="3" s="1"/>
  <c r="G398" i="3" s="1"/>
  <c r="B398" i="3"/>
  <c r="E398" i="3" s="1"/>
  <c r="H398" i="3" s="1"/>
  <c r="A397" i="3"/>
  <c r="D397" i="3" s="1"/>
  <c r="G397" i="3" s="1"/>
  <c r="B397" i="3"/>
  <c r="E397" i="3" s="1"/>
  <c r="H397" i="3" s="1"/>
  <c r="A396" i="3"/>
  <c r="D396" i="3" s="1"/>
  <c r="G396" i="3" s="1"/>
  <c r="B396" i="3"/>
  <c r="E396" i="3" s="1"/>
  <c r="H396" i="3" s="1"/>
  <c r="A395" i="3"/>
  <c r="D395" i="3"/>
  <c r="G395" i="3" s="1"/>
  <c r="B395" i="3"/>
  <c r="E395" i="3"/>
  <c r="H395" i="3" s="1"/>
  <c r="A394" i="3"/>
  <c r="D394" i="3" s="1"/>
  <c r="G394" i="3" s="1"/>
  <c r="B394" i="3"/>
  <c r="E394" i="3" s="1"/>
  <c r="H394" i="3" s="1"/>
  <c r="A393" i="3"/>
  <c r="D393" i="3" s="1"/>
  <c r="G393" i="3" s="1"/>
  <c r="B393" i="3"/>
  <c r="E393" i="3" s="1"/>
  <c r="H393" i="3" s="1"/>
  <c r="A392" i="3"/>
  <c r="D392" i="3" s="1"/>
  <c r="G392" i="3" s="1"/>
  <c r="B392" i="3"/>
  <c r="E392" i="3" s="1"/>
  <c r="H392" i="3" s="1"/>
  <c r="A391" i="3"/>
  <c r="D391" i="3"/>
  <c r="G391" i="3" s="1"/>
  <c r="B391" i="3"/>
  <c r="E391" i="3"/>
  <c r="H391" i="3" s="1"/>
  <c r="A390" i="3"/>
  <c r="D390" i="3" s="1"/>
  <c r="G390" i="3" s="1"/>
  <c r="B390" i="3"/>
  <c r="E390" i="3" s="1"/>
  <c r="H390" i="3" s="1"/>
  <c r="A389" i="3"/>
  <c r="D389" i="3" s="1"/>
  <c r="G389" i="3" s="1"/>
  <c r="B389" i="3"/>
  <c r="E389" i="3" s="1"/>
  <c r="H389" i="3" s="1"/>
  <c r="A388" i="3"/>
  <c r="D388" i="3" s="1"/>
  <c r="G388" i="3" s="1"/>
  <c r="B388" i="3"/>
  <c r="E388" i="3" s="1"/>
  <c r="H388" i="3" s="1"/>
  <c r="A387" i="3"/>
  <c r="D387" i="3"/>
  <c r="G387" i="3" s="1"/>
  <c r="B387" i="3"/>
  <c r="E387" i="3"/>
  <c r="H387" i="3" s="1"/>
  <c r="A386" i="3"/>
  <c r="D386" i="3" s="1"/>
  <c r="G386" i="3" s="1"/>
  <c r="B386" i="3"/>
  <c r="E386" i="3" s="1"/>
  <c r="H386" i="3" s="1"/>
  <c r="A385" i="3"/>
  <c r="D385" i="3" s="1"/>
  <c r="G385" i="3" s="1"/>
  <c r="B385" i="3"/>
  <c r="E385" i="3" s="1"/>
  <c r="H385" i="3"/>
  <c r="A384" i="3"/>
  <c r="D384" i="3" s="1"/>
  <c r="G384" i="3" s="1"/>
  <c r="B384" i="3"/>
  <c r="E384" i="3" s="1"/>
  <c r="H384" i="3" s="1"/>
  <c r="A383" i="3"/>
  <c r="D383" i="3"/>
  <c r="G383" i="3" s="1"/>
  <c r="B383" i="3"/>
  <c r="E383" i="3"/>
  <c r="H383" i="3" s="1"/>
  <c r="A382" i="3"/>
  <c r="D382" i="3" s="1"/>
  <c r="G382" i="3" s="1"/>
  <c r="B382" i="3"/>
  <c r="E382" i="3"/>
  <c r="H382" i="3" s="1"/>
  <c r="A381" i="3"/>
  <c r="D381" i="3"/>
  <c r="G381" i="3" s="1"/>
  <c r="B381" i="3"/>
  <c r="E381" i="3"/>
  <c r="H381" i="3" s="1"/>
  <c r="A380" i="3"/>
  <c r="D380" i="3" s="1"/>
  <c r="G380" i="3" s="1"/>
  <c r="B380" i="3"/>
  <c r="E380" i="3" s="1"/>
  <c r="H380" i="3" s="1"/>
  <c r="A379" i="3"/>
  <c r="D379" i="3" s="1"/>
  <c r="G379" i="3" s="1"/>
  <c r="J379" i="3" s="1"/>
  <c r="B379" i="3"/>
  <c r="E379" i="3"/>
  <c r="H379" i="3" s="1"/>
  <c r="A378" i="3"/>
  <c r="D378" i="3" s="1"/>
  <c r="G378" i="3" s="1"/>
  <c r="B378" i="3"/>
  <c r="E378" i="3"/>
  <c r="H378" i="3" s="1"/>
  <c r="A377" i="3"/>
  <c r="D377" i="3"/>
  <c r="G377" i="3" s="1"/>
  <c r="B377" i="3"/>
  <c r="E377" i="3"/>
  <c r="H377" i="3" s="1"/>
  <c r="A376" i="3"/>
  <c r="D376" i="3" s="1"/>
  <c r="G376" i="3" s="1"/>
  <c r="B376" i="3"/>
  <c r="E376" i="3" s="1"/>
  <c r="H376" i="3" s="1"/>
  <c r="A375" i="3"/>
  <c r="D375" i="3" s="1"/>
  <c r="G375" i="3"/>
  <c r="B375" i="3"/>
  <c r="E375" i="3"/>
  <c r="H375" i="3" s="1"/>
  <c r="A374" i="3"/>
  <c r="D374" i="3" s="1"/>
  <c r="G374" i="3" s="1"/>
  <c r="B374" i="3"/>
  <c r="E374" i="3"/>
  <c r="H374" i="3" s="1"/>
  <c r="A373" i="3"/>
  <c r="D373" i="3"/>
  <c r="G373" i="3" s="1"/>
  <c r="B373" i="3"/>
  <c r="E373" i="3"/>
  <c r="H373" i="3" s="1"/>
  <c r="A372" i="3"/>
  <c r="D372" i="3" s="1"/>
  <c r="G372" i="3" s="1"/>
  <c r="B372" i="3"/>
  <c r="E372" i="3" s="1"/>
  <c r="H372" i="3" s="1"/>
  <c r="A371" i="3"/>
  <c r="D371" i="3" s="1"/>
  <c r="G371" i="3" s="1"/>
  <c r="B371" i="3"/>
  <c r="E371" i="3"/>
  <c r="H371" i="3" s="1"/>
  <c r="A370" i="3"/>
  <c r="D370" i="3" s="1"/>
  <c r="G370" i="3" s="1"/>
  <c r="B370" i="3"/>
  <c r="E370" i="3" s="1"/>
  <c r="H370" i="3" s="1"/>
  <c r="A369" i="3"/>
  <c r="D369" i="3" s="1"/>
  <c r="G369" i="3" s="1"/>
  <c r="B369" i="3"/>
  <c r="E369" i="3" s="1"/>
  <c r="H369" i="3" s="1"/>
  <c r="A368" i="3"/>
  <c r="D368" i="3" s="1"/>
  <c r="G368" i="3" s="1"/>
  <c r="B368" i="3"/>
  <c r="E368" i="3" s="1"/>
  <c r="H368" i="3" s="1"/>
  <c r="A367" i="3"/>
  <c r="D367" i="3" s="1"/>
  <c r="G367" i="3" s="1"/>
  <c r="B367" i="3"/>
  <c r="E367" i="3"/>
  <c r="H367" i="3" s="1"/>
  <c r="A366" i="3"/>
  <c r="D366" i="3" s="1"/>
  <c r="G366" i="3" s="1"/>
  <c r="B366" i="3"/>
  <c r="E366" i="3" s="1"/>
  <c r="H366" i="3" s="1"/>
  <c r="A365" i="3"/>
  <c r="D365" i="3" s="1"/>
  <c r="G365" i="3" s="1"/>
  <c r="B365" i="3"/>
  <c r="E365" i="3" s="1"/>
  <c r="H365" i="3" s="1"/>
  <c r="A364" i="3"/>
  <c r="D364" i="3" s="1"/>
  <c r="G364" i="3" s="1"/>
  <c r="B364" i="3"/>
  <c r="E364" i="3" s="1"/>
  <c r="H364" i="3" s="1"/>
  <c r="A363" i="3"/>
  <c r="D363" i="3" s="1"/>
  <c r="G363" i="3" s="1"/>
  <c r="B363" i="3"/>
  <c r="E363" i="3"/>
  <c r="H363" i="3" s="1"/>
  <c r="A362" i="3"/>
  <c r="D362" i="3" s="1"/>
  <c r="G362" i="3" s="1"/>
  <c r="B362" i="3"/>
  <c r="E362" i="3" s="1"/>
  <c r="H362" i="3" s="1"/>
  <c r="A361" i="3"/>
  <c r="D361" i="3" s="1"/>
  <c r="G361" i="3" s="1"/>
  <c r="B361" i="3"/>
  <c r="E361" i="3" s="1"/>
  <c r="H361" i="3" s="1"/>
  <c r="A360" i="3"/>
  <c r="D360" i="3" s="1"/>
  <c r="G360" i="3" s="1"/>
  <c r="B360" i="3"/>
  <c r="E360" i="3" s="1"/>
  <c r="H360" i="3" s="1"/>
  <c r="A359" i="3"/>
  <c r="D359" i="3" s="1"/>
  <c r="G359" i="3" s="1"/>
  <c r="B359" i="3"/>
  <c r="E359" i="3"/>
  <c r="H359" i="3" s="1"/>
  <c r="A358" i="3"/>
  <c r="D358" i="3" s="1"/>
  <c r="G358" i="3" s="1"/>
  <c r="B358" i="3"/>
  <c r="E358" i="3" s="1"/>
  <c r="H358" i="3" s="1"/>
  <c r="A357" i="3"/>
  <c r="D357" i="3" s="1"/>
  <c r="G357" i="3" s="1"/>
  <c r="B357" i="3"/>
  <c r="E357" i="3" s="1"/>
  <c r="H357" i="3" s="1"/>
  <c r="A356" i="3"/>
  <c r="D356" i="3" s="1"/>
  <c r="G356" i="3" s="1"/>
  <c r="B356" i="3"/>
  <c r="E356" i="3" s="1"/>
  <c r="H356" i="3" s="1"/>
  <c r="A355" i="3"/>
  <c r="D355" i="3" s="1"/>
  <c r="G355" i="3" s="1"/>
  <c r="B355" i="3"/>
  <c r="E355" i="3"/>
  <c r="H355" i="3" s="1"/>
  <c r="A354" i="3"/>
  <c r="D354" i="3" s="1"/>
  <c r="G354" i="3" s="1"/>
  <c r="B354" i="3"/>
  <c r="E354" i="3" s="1"/>
  <c r="H354" i="3" s="1"/>
  <c r="A353" i="3"/>
  <c r="D353" i="3"/>
  <c r="G353" i="3" s="1"/>
  <c r="B353" i="3"/>
  <c r="E353" i="3" s="1"/>
  <c r="H353" i="3" s="1"/>
  <c r="A352" i="3"/>
  <c r="D352" i="3" s="1"/>
  <c r="G352" i="3" s="1"/>
  <c r="B352" i="3"/>
  <c r="E352" i="3" s="1"/>
  <c r="H352" i="3" s="1"/>
  <c r="A351" i="3"/>
  <c r="D351" i="3"/>
  <c r="G351" i="3" s="1"/>
  <c r="B351" i="3"/>
  <c r="E351" i="3" s="1"/>
  <c r="H351" i="3" s="1"/>
  <c r="A350" i="3"/>
  <c r="D350" i="3" s="1"/>
  <c r="G350" i="3" s="1"/>
  <c r="B350" i="3"/>
  <c r="E350" i="3" s="1"/>
  <c r="H350" i="3" s="1"/>
  <c r="A349" i="3"/>
  <c r="D349" i="3"/>
  <c r="G349" i="3" s="1"/>
  <c r="B349" i="3"/>
  <c r="E349" i="3" s="1"/>
  <c r="H349" i="3" s="1"/>
  <c r="A348" i="3"/>
  <c r="D348" i="3" s="1"/>
  <c r="G348" i="3" s="1"/>
  <c r="B348" i="3"/>
  <c r="E348" i="3" s="1"/>
  <c r="H348" i="3" s="1"/>
  <c r="A347" i="3"/>
  <c r="D347" i="3"/>
  <c r="G347" i="3" s="1"/>
  <c r="B347" i="3"/>
  <c r="E347" i="3" s="1"/>
  <c r="H347" i="3" s="1"/>
  <c r="A346" i="3"/>
  <c r="D346" i="3" s="1"/>
  <c r="G346" i="3" s="1"/>
  <c r="B346" i="3"/>
  <c r="E346" i="3" s="1"/>
  <c r="H346" i="3" s="1"/>
  <c r="A345" i="3"/>
  <c r="D345" i="3"/>
  <c r="G345" i="3" s="1"/>
  <c r="B345" i="3"/>
  <c r="E345" i="3" s="1"/>
  <c r="H345" i="3" s="1"/>
  <c r="A344" i="3"/>
  <c r="D344" i="3" s="1"/>
  <c r="G344" i="3" s="1"/>
  <c r="B344" i="3"/>
  <c r="E344" i="3" s="1"/>
  <c r="H344" i="3" s="1"/>
  <c r="A343" i="3"/>
  <c r="D343" i="3"/>
  <c r="G343" i="3" s="1"/>
  <c r="B343" i="3"/>
  <c r="E343" i="3" s="1"/>
  <c r="H343" i="3" s="1"/>
  <c r="A342" i="3"/>
  <c r="D342" i="3" s="1"/>
  <c r="G342" i="3" s="1"/>
  <c r="B342" i="3"/>
  <c r="E342" i="3" s="1"/>
  <c r="H342" i="3" s="1"/>
  <c r="A341" i="3"/>
  <c r="D341" i="3"/>
  <c r="G341" i="3" s="1"/>
  <c r="B341" i="3"/>
  <c r="E341" i="3" s="1"/>
  <c r="H341" i="3" s="1"/>
  <c r="A340" i="3"/>
  <c r="D340" i="3" s="1"/>
  <c r="G340" i="3" s="1"/>
  <c r="B340" i="3"/>
  <c r="E340" i="3" s="1"/>
  <c r="H340" i="3" s="1"/>
  <c r="A339" i="3"/>
  <c r="D339" i="3"/>
  <c r="G339" i="3" s="1"/>
  <c r="B339" i="3"/>
  <c r="E339" i="3" s="1"/>
  <c r="H339" i="3" s="1"/>
  <c r="A338" i="3"/>
  <c r="D338" i="3" s="1"/>
  <c r="G338" i="3" s="1"/>
  <c r="B338" i="3"/>
  <c r="E338" i="3" s="1"/>
  <c r="H338" i="3" s="1"/>
  <c r="A337" i="3"/>
  <c r="D337" i="3"/>
  <c r="G337" i="3" s="1"/>
  <c r="B337" i="3"/>
  <c r="E337" i="3" s="1"/>
  <c r="H337" i="3" s="1"/>
  <c r="A336" i="3"/>
  <c r="D336" i="3" s="1"/>
  <c r="G336" i="3" s="1"/>
  <c r="B336" i="3"/>
  <c r="E336" i="3" s="1"/>
  <c r="H336" i="3" s="1"/>
  <c r="A335" i="3"/>
  <c r="D335" i="3"/>
  <c r="G335" i="3" s="1"/>
  <c r="B335" i="3"/>
  <c r="E335" i="3" s="1"/>
  <c r="H335" i="3" s="1"/>
  <c r="A334" i="3"/>
  <c r="D334" i="3" s="1"/>
  <c r="G334" i="3" s="1"/>
  <c r="B334" i="3"/>
  <c r="E334" i="3" s="1"/>
  <c r="H334" i="3" s="1"/>
  <c r="A333" i="3"/>
  <c r="D333" i="3"/>
  <c r="G333" i="3" s="1"/>
  <c r="B333" i="3"/>
  <c r="E333" i="3" s="1"/>
  <c r="H333" i="3" s="1"/>
  <c r="A332" i="3"/>
  <c r="D332" i="3" s="1"/>
  <c r="G332" i="3" s="1"/>
  <c r="B332" i="3"/>
  <c r="E332" i="3" s="1"/>
  <c r="H332" i="3" s="1"/>
  <c r="A331" i="3"/>
  <c r="D331" i="3"/>
  <c r="G331" i="3" s="1"/>
  <c r="B331" i="3"/>
  <c r="E331" i="3" s="1"/>
  <c r="H331" i="3" s="1"/>
  <c r="A330" i="3"/>
  <c r="D330" i="3" s="1"/>
  <c r="G330" i="3" s="1"/>
  <c r="B330" i="3"/>
  <c r="E330" i="3" s="1"/>
  <c r="H330" i="3" s="1"/>
  <c r="A329" i="3"/>
  <c r="D329" i="3"/>
  <c r="G329" i="3" s="1"/>
  <c r="B329" i="3"/>
  <c r="E329" i="3" s="1"/>
  <c r="H329" i="3" s="1"/>
  <c r="A328" i="3"/>
  <c r="D328" i="3" s="1"/>
  <c r="G328" i="3" s="1"/>
  <c r="B328" i="3"/>
  <c r="E328" i="3" s="1"/>
  <c r="H328" i="3" s="1"/>
  <c r="A327" i="3"/>
  <c r="D327" i="3"/>
  <c r="G327" i="3" s="1"/>
  <c r="B327" i="3"/>
  <c r="E327" i="3" s="1"/>
  <c r="H327" i="3" s="1"/>
  <c r="A326" i="3"/>
  <c r="D326" i="3" s="1"/>
  <c r="G326" i="3" s="1"/>
  <c r="B326" i="3"/>
  <c r="E326" i="3" s="1"/>
  <c r="H326" i="3" s="1"/>
  <c r="A325" i="3"/>
  <c r="D325" i="3"/>
  <c r="G325" i="3" s="1"/>
  <c r="B325" i="3"/>
  <c r="E325" i="3" s="1"/>
  <c r="H325" i="3" s="1"/>
  <c r="A324" i="3"/>
  <c r="D324" i="3" s="1"/>
  <c r="G324" i="3" s="1"/>
  <c r="B324" i="3"/>
  <c r="E324" i="3" s="1"/>
  <c r="H324" i="3" s="1"/>
  <c r="A323" i="3"/>
  <c r="D323" i="3"/>
  <c r="G323" i="3" s="1"/>
  <c r="B323" i="3"/>
  <c r="E323" i="3" s="1"/>
  <c r="H323" i="3" s="1"/>
  <c r="A322" i="3"/>
  <c r="D322" i="3" s="1"/>
  <c r="G322" i="3" s="1"/>
  <c r="B322" i="3"/>
  <c r="E322" i="3" s="1"/>
  <c r="H322" i="3" s="1"/>
  <c r="A321" i="3"/>
  <c r="D321" i="3"/>
  <c r="G321" i="3" s="1"/>
  <c r="B321" i="3"/>
  <c r="E321" i="3" s="1"/>
  <c r="H321" i="3" s="1"/>
  <c r="A320" i="3"/>
  <c r="D320" i="3" s="1"/>
  <c r="G320" i="3" s="1"/>
  <c r="B320" i="3"/>
  <c r="E320" i="3" s="1"/>
  <c r="H320" i="3" s="1"/>
  <c r="A319" i="3"/>
  <c r="D319" i="3"/>
  <c r="G319" i="3" s="1"/>
  <c r="B319" i="3"/>
  <c r="E319" i="3" s="1"/>
  <c r="H319" i="3" s="1"/>
  <c r="A318" i="3"/>
  <c r="D318" i="3" s="1"/>
  <c r="G318" i="3" s="1"/>
  <c r="B318" i="3"/>
  <c r="E318" i="3" s="1"/>
  <c r="H318" i="3" s="1"/>
  <c r="A317" i="3"/>
  <c r="D317" i="3"/>
  <c r="G317" i="3" s="1"/>
  <c r="B317" i="3"/>
  <c r="E317" i="3" s="1"/>
  <c r="H317" i="3" s="1"/>
  <c r="A316" i="3"/>
  <c r="D316" i="3" s="1"/>
  <c r="G316" i="3" s="1"/>
  <c r="B316" i="3"/>
  <c r="E316" i="3" s="1"/>
  <c r="H316" i="3" s="1"/>
  <c r="A315" i="3"/>
  <c r="D315" i="3"/>
  <c r="G315" i="3" s="1"/>
  <c r="B315" i="3"/>
  <c r="E315" i="3" s="1"/>
  <c r="H315" i="3" s="1"/>
  <c r="A314" i="3"/>
  <c r="D314" i="3" s="1"/>
  <c r="G314" i="3" s="1"/>
  <c r="B314" i="3"/>
  <c r="E314" i="3" s="1"/>
  <c r="H314" i="3" s="1"/>
  <c r="A313" i="3"/>
  <c r="D313" i="3"/>
  <c r="G313" i="3" s="1"/>
  <c r="B313" i="3"/>
  <c r="E313" i="3" s="1"/>
  <c r="H313" i="3" s="1"/>
  <c r="A312" i="3"/>
  <c r="D312" i="3" s="1"/>
  <c r="G312" i="3" s="1"/>
  <c r="B312" i="3"/>
  <c r="E312" i="3" s="1"/>
  <c r="H312" i="3" s="1"/>
  <c r="A311" i="3"/>
  <c r="D311" i="3"/>
  <c r="G311" i="3" s="1"/>
  <c r="B311" i="3"/>
  <c r="E311" i="3" s="1"/>
  <c r="H311" i="3" s="1"/>
  <c r="A310" i="3"/>
  <c r="D310" i="3" s="1"/>
  <c r="G310" i="3" s="1"/>
  <c r="B310" i="3"/>
  <c r="E310" i="3" s="1"/>
  <c r="H310" i="3" s="1"/>
  <c r="A309" i="3"/>
  <c r="D309" i="3"/>
  <c r="G309" i="3" s="1"/>
  <c r="B309" i="3"/>
  <c r="E309" i="3" s="1"/>
  <c r="H309" i="3" s="1"/>
  <c r="A308" i="3"/>
  <c r="D308" i="3" s="1"/>
  <c r="G308" i="3" s="1"/>
  <c r="B308" i="3"/>
  <c r="E308" i="3" s="1"/>
  <c r="H308" i="3" s="1"/>
  <c r="A307" i="3"/>
  <c r="D307" i="3"/>
  <c r="G307" i="3" s="1"/>
  <c r="B307" i="3"/>
  <c r="E307" i="3" s="1"/>
  <c r="H307" i="3" s="1"/>
  <c r="A306" i="3"/>
  <c r="D306" i="3" s="1"/>
  <c r="G306" i="3" s="1"/>
  <c r="B306" i="3"/>
  <c r="E306" i="3" s="1"/>
  <c r="H306" i="3" s="1"/>
  <c r="A305" i="3"/>
  <c r="D305" i="3"/>
  <c r="G305" i="3" s="1"/>
  <c r="B305" i="3"/>
  <c r="E305" i="3" s="1"/>
  <c r="H305" i="3" s="1"/>
  <c r="A304" i="3"/>
  <c r="D304" i="3" s="1"/>
  <c r="G304" i="3" s="1"/>
  <c r="B304" i="3"/>
  <c r="E304" i="3" s="1"/>
  <c r="H304" i="3" s="1"/>
  <c r="A303" i="3"/>
  <c r="D303" i="3"/>
  <c r="G303" i="3" s="1"/>
  <c r="B303" i="3"/>
  <c r="E303" i="3" s="1"/>
  <c r="H303" i="3" s="1"/>
  <c r="A302" i="3"/>
  <c r="D302" i="3" s="1"/>
  <c r="G302" i="3" s="1"/>
  <c r="B302" i="3"/>
  <c r="E302" i="3" s="1"/>
  <c r="H302" i="3" s="1"/>
  <c r="A301" i="3"/>
  <c r="D301" i="3"/>
  <c r="G301" i="3" s="1"/>
  <c r="B301" i="3"/>
  <c r="E301" i="3" s="1"/>
  <c r="H301" i="3" s="1"/>
  <c r="A300" i="3"/>
  <c r="D300" i="3" s="1"/>
  <c r="G300" i="3" s="1"/>
  <c r="B300" i="3"/>
  <c r="E300" i="3" s="1"/>
  <c r="H300" i="3" s="1"/>
  <c r="A299" i="3"/>
  <c r="D299" i="3"/>
  <c r="G299" i="3" s="1"/>
  <c r="B299" i="3"/>
  <c r="E299" i="3" s="1"/>
  <c r="H299" i="3" s="1"/>
  <c r="A298" i="3"/>
  <c r="D298" i="3" s="1"/>
  <c r="G298" i="3" s="1"/>
  <c r="B298" i="3"/>
  <c r="E298" i="3" s="1"/>
  <c r="H298" i="3" s="1"/>
  <c r="A297" i="3"/>
  <c r="D297" i="3"/>
  <c r="G297" i="3" s="1"/>
  <c r="B297" i="3"/>
  <c r="E297" i="3" s="1"/>
  <c r="H297" i="3" s="1"/>
  <c r="A296" i="3"/>
  <c r="D296" i="3" s="1"/>
  <c r="G296" i="3" s="1"/>
  <c r="B296" i="3"/>
  <c r="E296" i="3" s="1"/>
  <c r="H296" i="3" s="1"/>
  <c r="A295" i="3"/>
  <c r="D295" i="3"/>
  <c r="G295" i="3" s="1"/>
  <c r="B295" i="3"/>
  <c r="E295" i="3" s="1"/>
  <c r="H295" i="3" s="1"/>
  <c r="A294" i="3"/>
  <c r="D294" i="3" s="1"/>
  <c r="G294" i="3" s="1"/>
  <c r="B294" i="3"/>
  <c r="E294" i="3" s="1"/>
  <c r="H294" i="3" s="1"/>
  <c r="A293" i="3"/>
  <c r="D293" i="3"/>
  <c r="G293" i="3" s="1"/>
  <c r="B293" i="3"/>
  <c r="E293" i="3" s="1"/>
  <c r="H293" i="3" s="1"/>
  <c r="A292" i="3"/>
  <c r="D292" i="3" s="1"/>
  <c r="G292" i="3" s="1"/>
  <c r="B292" i="3"/>
  <c r="E292" i="3" s="1"/>
  <c r="H292" i="3" s="1"/>
  <c r="A291" i="3"/>
  <c r="D291" i="3"/>
  <c r="G291" i="3" s="1"/>
  <c r="B291" i="3"/>
  <c r="E291" i="3" s="1"/>
  <c r="H291" i="3" s="1"/>
  <c r="A290" i="3"/>
  <c r="D290" i="3" s="1"/>
  <c r="G290" i="3" s="1"/>
  <c r="B290" i="3"/>
  <c r="E290" i="3" s="1"/>
  <c r="H290" i="3" s="1"/>
  <c r="A289" i="3"/>
  <c r="D289" i="3"/>
  <c r="G289" i="3" s="1"/>
  <c r="B289" i="3"/>
  <c r="E289" i="3" s="1"/>
  <c r="H289" i="3" s="1"/>
  <c r="A288" i="3"/>
  <c r="D288" i="3" s="1"/>
  <c r="G288" i="3" s="1"/>
  <c r="B288" i="3"/>
  <c r="E288" i="3" s="1"/>
  <c r="H288" i="3" s="1"/>
  <c r="A287" i="3"/>
  <c r="D287" i="3"/>
  <c r="G287" i="3" s="1"/>
  <c r="B287" i="3"/>
  <c r="E287" i="3" s="1"/>
  <c r="H287" i="3" s="1"/>
  <c r="A286" i="3"/>
  <c r="D286" i="3" s="1"/>
  <c r="G286" i="3" s="1"/>
  <c r="B286" i="3"/>
  <c r="E286" i="3" s="1"/>
  <c r="H286" i="3" s="1"/>
  <c r="A285" i="3"/>
  <c r="D285" i="3"/>
  <c r="G285" i="3" s="1"/>
  <c r="B285" i="3"/>
  <c r="E285" i="3" s="1"/>
  <c r="H285" i="3" s="1"/>
  <c r="A284" i="3"/>
  <c r="D284" i="3" s="1"/>
  <c r="G284" i="3" s="1"/>
  <c r="B284" i="3"/>
  <c r="E284" i="3" s="1"/>
  <c r="H284" i="3" s="1"/>
  <c r="A283" i="3"/>
  <c r="D283" i="3"/>
  <c r="G283" i="3" s="1"/>
  <c r="B283" i="3"/>
  <c r="E283" i="3" s="1"/>
  <c r="H283" i="3" s="1"/>
  <c r="A282" i="3"/>
  <c r="D282" i="3" s="1"/>
  <c r="G282" i="3" s="1"/>
  <c r="B282" i="3"/>
  <c r="E282" i="3" s="1"/>
  <c r="H282" i="3" s="1"/>
  <c r="A281" i="3"/>
  <c r="D281" i="3"/>
  <c r="G281" i="3" s="1"/>
  <c r="B281" i="3"/>
  <c r="E281" i="3" s="1"/>
  <c r="H281" i="3" s="1"/>
  <c r="A280" i="3"/>
  <c r="D280" i="3" s="1"/>
  <c r="G280" i="3" s="1"/>
  <c r="B280" i="3"/>
  <c r="E280" i="3" s="1"/>
  <c r="H280" i="3" s="1"/>
  <c r="A279" i="3"/>
  <c r="D279" i="3"/>
  <c r="G279" i="3" s="1"/>
  <c r="B279" i="3"/>
  <c r="E279" i="3" s="1"/>
  <c r="H279" i="3" s="1"/>
  <c r="A278" i="3"/>
  <c r="D278" i="3" s="1"/>
  <c r="G278" i="3" s="1"/>
  <c r="B278" i="3"/>
  <c r="E278" i="3" s="1"/>
  <c r="H278" i="3" s="1"/>
  <c r="A277" i="3"/>
  <c r="D277" i="3"/>
  <c r="G277" i="3" s="1"/>
  <c r="B277" i="3"/>
  <c r="E277" i="3" s="1"/>
  <c r="H277" i="3" s="1"/>
  <c r="A276" i="3"/>
  <c r="D276" i="3" s="1"/>
  <c r="G276" i="3" s="1"/>
  <c r="B276" i="3"/>
  <c r="E276" i="3" s="1"/>
  <c r="H276" i="3" s="1"/>
  <c r="A275" i="3"/>
  <c r="D275" i="3"/>
  <c r="G275" i="3" s="1"/>
  <c r="B275" i="3"/>
  <c r="E275" i="3" s="1"/>
  <c r="H275" i="3" s="1"/>
  <c r="A274" i="3"/>
  <c r="D274" i="3" s="1"/>
  <c r="G274" i="3" s="1"/>
  <c r="B274" i="3"/>
  <c r="E274" i="3" s="1"/>
  <c r="H274" i="3" s="1"/>
  <c r="A273" i="3"/>
  <c r="D273" i="3"/>
  <c r="G273" i="3" s="1"/>
  <c r="B273" i="3"/>
  <c r="E273" i="3" s="1"/>
  <c r="H273" i="3" s="1"/>
  <c r="A272" i="3"/>
  <c r="D272" i="3" s="1"/>
  <c r="G272" i="3" s="1"/>
  <c r="B272" i="3"/>
  <c r="E272" i="3" s="1"/>
  <c r="H272" i="3" s="1"/>
  <c r="A271" i="3"/>
  <c r="D271" i="3"/>
  <c r="G271" i="3" s="1"/>
  <c r="B271" i="3"/>
  <c r="E271" i="3" s="1"/>
  <c r="H271" i="3" s="1"/>
  <c r="A270" i="3"/>
  <c r="D270" i="3" s="1"/>
  <c r="G270" i="3" s="1"/>
  <c r="B270" i="3"/>
  <c r="E270" i="3" s="1"/>
  <c r="H270" i="3" s="1"/>
  <c r="A269" i="3"/>
  <c r="D269" i="3"/>
  <c r="G269" i="3" s="1"/>
  <c r="B269" i="3"/>
  <c r="E269" i="3" s="1"/>
  <c r="H269" i="3" s="1"/>
  <c r="A268" i="3"/>
  <c r="D268" i="3" s="1"/>
  <c r="G268" i="3" s="1"/>
  <c r="B268" i="3"/>
  <c r="E268" i="3" s="1"/>
  <c r="H268" i="3" s="1"/>
  <c r="A267" i="3"/>
  <c r="D267" i="3"/>
  <c r="G267" i="3" s="1"/>
  <c r="B267" i="3"/>
  <c r="E267" i="3" s="1"/>
  <c r="H267" i="3" s="1"/>
  <c r="A266" i="3"/>
  <c r="D266" i="3" s="1"/>
  <c r="G266" i="3" s="1"/>
  <c r="B266" i="3"/>
  <c r="E266" i="3" s="1"/>
  <c r="H266" i="3" s="1"/>
  <c r="A265" i="3"/>
  <c r="D265" i="3"/>
  <c r="G265" i="3" s="1"/>
  <c r="B265" i="3"/>
  <c r="E265" i="3" s="1"/>
  <c r="H265" i="3" s="1"/>
  <c r="A264" i="3"/>
  <c r="D264" i="3" s="1"/>
  <c r="G264" i="3" s="1"/>
  <c r="B264" i="3"/>
  <c r="E264" i="3" s="1"/>
  <c r="H264" i="3" s="1"/>
  <c r="A263" i="3"/>
  <c r="D263" i="3"/>
  <c r="G263" i="3" s="1"/>
  <c r="B263" i="3"/>
  <c r="E263" i="3" s="1"/>
  <c r="H263" i="3" s="1"/>
  <c r="A262" i="3"/>
  <c r="D262" i="3" s="1"/>
  <c r="G262" i="3" s="1"/>
  <c r="B262" i="3"/>
  <c r="E262" i="3" s="1"/>
  <c r="H262" i="3" s="1"/>
  <c r="A261" i="3"/>
  <c r="D261" i="3"/>
  <c r="G261" i="3" s="1"/>
  <c r="B261" i="3"/>
  <c r="E261" i="3" s="1"/>
  <c r="H261" i="3" s="1"/>
  <c r="A260" i="3"/>
  <c r="D260" i="3" s="1"/>
  <c r="G260" i="3" s="1"/>
  <c r="B260" i="3"/>
  <c r="E260" i="3" s="1"/>
  <c r="H260" i="3" s="1"/>
  <c r="A259" i="3"/>
  <c r="D259" i="3"/>
  <c r="G259" i="3" s="1"/>
  <c r="B259" i="3"/>
  <c r="E259" i="3" s="1"/>
  <c r="H259" i="3" s="1"/>
  <c r="A258" i="3"/>
  <c r="D258" i="3" s="1"/>
  <c r="G258" i="3" s="1"/>
  <c r="B258" i="3"/>
  <c r="E258" i="3" s="1"/>
  <c r="H258" i="3" s="1"/>
  <c r="A257" i="3"/>
  <c r="D257" i="3"/>
  <c r="G257" i="3" s="1"/>
  <c r="B257" i="3"/>
  <c r="E257" i="3" s="1"/>
  <c r="H257" i="3" s="1"/>
  <c r="A256" i="3"/>
  <c r="D256" i="3" s="1"/>
  <c r="G256" i="3" s="1"/>
  <c r="B256" i="3"/>
  <c r="E256" i="3" s="1"/>
  <c r="H256" i="3" s="1"/>
  <c r="A255" i="3"/>
  <c r="D255" i="3"/>
  <c r="G255" i="3" s="1"/>
  <c r="B255" i="3"/>
  <c r="E255" i="3" s="1"/>
  <c r="H255" i="3" s="1"/>
  <c r="A254" i="3"/>
  <c r="D254" i="3" s="1"/>
  <c r="G254" i="3" s="1"/>
  <c r="B254" i="3"/>
  <c r="E254" i="3" s="1"/>
  <c r="H254" i="3" s="1"/>
  <c r="A253" i="3"/>
  <c r="D253" i="3"/>
  <c r="G253" i="3" s="1"/>
  <c r="B253" i="3"/>
  <c r="E253" i="3" s="1"/>
  <c r="H253" i="3" s="1"/>
  <c r="A252" i="3"/>
  <c r="D252" i="3" s="1"/>
  <c r="G252" i="3" s="1"/>
  <c r="B252" i="3"/>
  <c r="E252" i="3" s="1"/>
  <c r="H252" i="3" s="1"/>
  <c r="A251" i="3"/>
  <c r="D251" i="3"/>
  <c r="G251" i="3" s="1"/>
  <c r="B251" i="3"/>
  <c r="E251" i="3" s="1"/>
  <c r="H251" i="3" s="1"/>
  <c r="A250" i="3"/>
  <c r="D250" i="3" s="1"/>
  <c r="G250" i="3" s="1"/>
  <c r="B250" i="3"/>
  <c r="E250" i="3" s="1"/>
  <c r="H250" i="3" s="1"/>
  <c r="A249" i="3"/>
  <c r="D249" i="3"/>
  <c r="G249" i="3" s="1"/>
  <c r="B249" i="3"/>
  <c r="E249" i="3" s="1"/>
  <c r="H249" i="3" s="1"/>
  <c r="A248" i="3"/>
  <c r="D248" i="3" s="1"/>
  <c r="G248" i="3" s="1"/>
  <c r="B248" i="3"/>
  <c r="E248" i="3" s="1"/>
  <c r="H248" i="3" s="1"/>
  <c r="A247" i="3"/>
  <c r="D247" i="3"/>
  <c r="G247" i="3" s="1"/>
  <c r="B247" i="3"/>
  <c r="E247" i="3" s="1"/>
  <c r="H247" i="3" s="1"/>
  <c r="A246" i="3"/>
  <c r="D246" i="3" s="1"/>
  <c r="G246" i="3" s="1"/>
  <c r="B246" i="3"/>
  <c r="E246" i="3" s="1"/>
  <c r="H246" i="3" s="1"/>
  <c r="A245" i="3"/>
  <c r="D245" i="3"/>
  <c r="G245" i="3" s="1"/>
  <c r="B245" i="3"/>
  <c r="E245" i="3" s="1"/>
  <c r="H245" i="3" s="1"/>
  <c r="A244" i="3"/>
  <c r="D244" i="3" s="1"/>
  <c r="G244" i="3" s="1"/>
  <c r="B244" i="3"/>
  <c r="E244" i="3" s="1"/>
  <c r="H244" i="3" s="1"/>
  <c r="A243" i="3"/>
  <c r="D243" i="3"/>
  <c r="G243" i="3" s="1"/>
  <c r="B243" i="3"/>
  <c r="E243" i="3" s="1"/>
  <c r="H243" i="3" s="1"/>
  <c r="A242" i="3"/>
  <c r="D242" i="3" s="1"/>
  <c r="G242" i="3" s="1"/>
  <c r="B242" i="3"/>
  <c r="E242" i="3" s="1"/>
  <c r="H242" i="3" s="1"/>
  <c r="A241" i="3"/>
  <c r="D241" i="3"/>
  <c r="G241" i="3" s="1"/>
  <c r="B241" i="3"/>
  <c r="E241" i="3" s="1"/>
  <c r="H241" i="3" s="1"/>
  <c r="A240" i="3"/>
  <c r="D240" i="3" s="1"/>
  <c r="G240" i="3" s="1"/>
  <c r="B240" i="3"/>
  <c r="E240" i="3" s="1"/>
  <c r="H240" i="3" s="1"/>
  <c r="A239" i="3"/>
  <c r="D239" i="3"/>
  <c r="G239" i="3" s="1"/>
  <c r="B239" i="3"/>
  <c r="E239" i="3" s="1"/>
  <c r="H239" i="3" s="1"/>
  <c r="A238" i="3"/>
  <c r="D238" i="3" s="1"/>
  <c r="G238" i="3" s="1"/>
  <c r="B238" i="3"/>
  <c r="E238" i="3" s="1"/>
  <c r="H238" i="3" s="1"/>
  <c r="A237" i="3"/>
  <c r="D237" i="3"/>
  <c r="G237" i="3" s="1"/>
  <c r="B237" i="3"/>
  <c r="E237" i="3" s="1"/>
  <c r="H237" i="3" s="1"/>
  <c r="A236" i="3"/>
  <c r="D236" i="3" s="1"/>
  <c r="G236" i="3" s="1"/>
  <c r="B236" i="3"/>
  <c r="E236" i="3" s="1"/>
  <c r="H236" i="3" s="1"/>
  <c r="A235" i="3"/>
  <c r="D235" i="3"/>
  <c r="G235" i="3" s="1"/>
  <c r="B235" i="3"/>
  <c r="E235" i="3" s="1"/>
  <c r="H235" i="3" s="1"/>
  <c r="A234" i="3"/>
  <c r="D234" i="3" s="1"/>
  <c r="G234" i="3" s="1"/>
  <c r="B234" i="3"/>
  <c r="E234" i="3" s="1"/>
  <c r="H234" i="3" s="1"/>
  <c r="A233" i="3"/>
  <c r="D233" i="3"/>
  <c r="G233" i="3" s="1"/>
  <c r="B233" i="3"/>
  <c r="E233" i="3" s="1"/>
  <c r="H233" i="3" s="1"/>
  <c r="A232" i="3"/>
  <c r="D232" i="3" s="1"/>
  <c r="G232" i="3" s="1"/>
  <c r="B232" i="3"/>
  <c r="E232" i="3" s="1"/>
  <c r="H232" i="3" s="1"/>
  <c r="A231" i="3"/>
  <c r="D231" i="3"/>
  <c r="G231" i="3" s="1"/>
  <c r="B231" i="3"/>
  <c r="E231" i="3" s="1"/>
  <c r="H231" i="3" s="1"/>
  <c r="A230" i="3"/>
  <c r="D230" i="3" s="1"/>
  <c r="G230" i="3" s="1"/>
  <c r="B230" i="3"/>
  <c r="E230" i="3" s="1"/>
  <c r="H230" i="3" s="1"/>
  <c r="A229" i="3"/>
  <c r="D229" i="3"/>
  <c r="G229" i="3" s="1"/>
  <c r="B229" i="3"/>
  <c r="E229" i="3" s="1"/>
  <c r="H229" i="3" s="1"/>
  <c r="A228" i="3"/>
  <c r="D228" i="3" s="1"/>
  <c r="G228" i="3" s="1"/>
  <c r="B228" i="3"/>
  <c r="E228" i="3" s="1"/>
  <c r="H228" i="3" s="1"/>
  <c r="A227" i="3"/>
  <c r="D227" i="3"/>
  <c r="G227" i="3" s="1"/>
  <c r="B227" i="3"/>
  <c r="E227" i="3" s="1"/>
  <c r="H227" i="3" s="1"/>
  <c r="A226" i="3"/>
  <c r="D226" i="3" s="1"/>
  <c r="G226" i="3" s="1"/>
  <c r="B226" i="3"/>
  <c r="E226" i="3" s="1"/>
  <c r="H226" i="3" s="1"/>
  <c r="A225" i="3"/>
  <c r="D225" i="3"/>
  <c r="G225" i="3" s="1"/>
  <c r="B225" i="3"/>
  <c r="E225" i="3" s="1"/>
  <c r="H225" i="3" s="1"/>
  <c r="A224" i="3"/>
  <c r="D224" i="3" s="1"/>
  <c r="G224" i="3" s="1"/>
  <c r="B224" i="3"/>
  <c r="E224" i="3" s="1"/>
  <c r="H224" i="3" s="1"/>
  <c r="A223" i="3"/>
  <c r="D223" i="3"/>
  <c r="G223" i="3" s="1"/>
  <c r="B223" i="3"/>
  <c r="E223" i="3" s="1"/>
  <c r="H223" i="3" s="1"/>
  <c r="A222" i="3"/>
  <c r="D222" i="3" s="1"/>
  <c r="G222" i="3" s="1"/>
  <c r="B222" i="3"/>
  <c r="E222" i="3" s="1"/>
  <c r="H222" i="3" s="1"/>
  <c r="A221" i="3"/>
  <c r="D221" i="3"/>
  <c r="G221" i="3" s="1"/>
  <c r="B221" i="3"/>
  <c r="E221" i="3" s="1"/>
  <c r="H221" i="3" s="1"/>
  <c r="A220" i="3"/>
  <c r="D220" i="3" s="1"/>
  <c r="G220" i="3" s="1"/>
  <c r="B220" i="3"/>
  <c r="E220" i="3" s="1"/>
  <c r="H220" i="3" s="1"/>
  <c r="A219" i="3"/>
  <c r="D219" i="3"/>
  <c r="G219" i="3" s="1"/>
  <c r="B219" i="3"/>
  <c r="E219" i="3" s="1"/>
  <c r="H219" i="3" s="1"/>
  <c r="A218" i="3"/>
  <c r="D218" i="3" s="1"/>
  <c r="G218" i="3" s="1"/>
  <c r="B218" i="3"/>
  <c r="E218" i="3" s="1"/>
  <c r="H218" i="3" s="1"/>
  <c r="A217" i="3"/>
  <c r="D217" i="3"/>
  <c r="G217" i="3" s="1"/>
  <c r="B217" i="3"/>
  <c r="E217" i="3" s="1"/>
  <c r="H217" i="3" s="1"/>
  <c r="A216" i="3"/>
  <c r="D216" i="3" s="1"/>
  <c r="G216" i="3" s="1"/>
  <c r="B216" i="3"/>
  <c r="E216" i="3" s="1"/>
  <c r="H216" i="3" s="1"/>
  <c r="A215" i="3"/>
  <c r="D215" i="3"/>
  <c r="G215" i="3" s="1"/>
  <c r="B215" i="3"/>
  <c r="E215" i="3" s="1"/>
  <c r="H215" i="3" s="1"/>
  <c r="A214" i="3"/>
  <c r="D214" i="3" s="1"/>
  <c r="G214" i="3" s="1"/>
  <c r="B214" i="3"/>
  <c r="E214" i="3" s="1"/>
  <c r="H214" i="3" s="1"/>
  <c r="A213" i="3"/>
  <c r="D213" i="3"/>
  <c r="G213" i="3" s="1"/>
  <c r="B213" i="3"/>
  <c r="E213" i="3" s="1"/>
  <c r="H213" i="3" s="1"/>
  <c r="A212" i="3"/>
  <c r="D212" i="3" s="1"/>
  <c r="G212" i="3" s="1"/>
  <c r="B212" i="3"/>
  <c r="E212" i="3" s="1"/>
  <c r="H212" i="3" s="1"/>
  <c r="A211" i="3"/>
  <c r="D211" i="3"/>
  <c r="G211" i="3" s="1"/>
  <c r="B211" i="3"/>
  <c r="E211" i="3" s="1"/>
  <c r="H211" i="3" s="1"/>
  <c r="A210" i="3"/>
  <c r="D210" i="3" s="1"/>
  <c r="G210" i="3" s="1"/>
  <c r="B210" i="3"/>
  <c r="E210" i="3" s="1"/>
  <c r="H210" i="3" s="1"/>
  <c r="A209" i="3"/>
  <c r="D209" i="3"/>
  <c r="G209" i="3" s="1"/>
  <c r="B209" i="3"/>
  <c r="E209" i="3" s="1"/>
  <c r="H209" i="3" s="1"/>
  <c r="A208" i="3"/>
  <c r="D208" i="3" s="1"/>
  <c r="G208" i="3" s="1"/>
  <c r="B208" i="3"/>
  <c r="E208" i="3" s="1"/>
  <c r="H208" i="3" s="1"/>
  <c r="A207" i="3"/>
  <c r="D207" i="3"/>
  <c r="G207" i="3" s="1"/>
  <c r="B207" i="3"/>
  <c r="E207" i="3" s="1"/>
  <c r="H207" i="3" s="1"/>
  <c r="A206" i="3"/>
  <c r="D206" i="3" s="1"/>
  <c r="G206" i="3" s="1"/>
  <c r="B206" i="3"/>
  <c r="E206" i="3" s="1"/>
  <c r="H206" i="3" s="1"/>
  <c r="A205" i="3"/>
  <c r="D205" i="3"/>
  <c r="G205" i="3" s="1"/>
  <c r="B205" i="3"/>
  <c r="E205" i="3" s="1"/>
  <c r="H205" i="3" s="1"/>
  <c r="A204" i="3"/>
  <c r="D204" i="3" s="1"/>
  <c r="G204" i="3" s="1"/>
  <c r="B204" i="3"/>
  <c r="E204" i="3" s="1"/>
  <c r="H204" i="3" s="1"/>
  <c r="A203" i="3"/>
  <c r="D203" i="3"/>
  <c r="G203" i="3" s="1"/>
  <c r="B203" i="3"/>
  <c r="E203" i="3" s="1"/>
  <c r="H203" i="3" s="1"/>
  <c r="A202" i="3"/>
  <c r="D202" i="3" s="1"/>
  <c r="G202" i="3" s="1"/>
  <c r="B202" i="3"/>
  <c r="E202" i="3" s="1"/>
  <c r="H202" i="3" s="1"/>
  <c r="A201" i="3"/>
  <c r="D201" i="3"/>
  <c r="G201" i="3" s="1"/>
  <c r="B201" i="3"/>
  <c r="E201" i="3" s="1"/>
  <c r="H201" i="3" s="1"/>
  <c r="A200" i="3"/>
  <c r="D200" i="3" s="1"/>
  <c r="G200" i="3" s="1"/>
  <c r="B200" i="3"/>
  <c r="E200" i="3" s="1"/>
  <c r="H200" i="3" s="1"/>
  <c r="A199" i="3"/>
  <c r="D199" i="3" s="1"/>
  <c r="G199" i="3" s="1"/>
  <c r="J199" i="3" s="1"/>
  <c r="B199" i="3"/>
  <c r="E199" i="3" s="1"/>
  <c r="H199" i="3" s="1"/>
  <c r="A198" i="3"/>
  <c r="D198" i="3"/>
  <c r="G198" i="3" s="1"/>
  <c r="B198" i="3"/>
  <c r="E198" i="3" s="1"/>
  <c r="H198" i="3" s="1"/>
  <c r="A197" i="3"/>
  <c r="D197" i="3"/>
  <c r="G197" i="3" s="1"/>
  <c r="B197" i="3"/>
  <c r="E197" i="3" s="1"/>
  <c r="H197" i="3" s="1"/>
  <c r="A196" i="3"/>
  <c r="D196" i="3" s="1"/>
  <c r="G196" i="3" s="1"/>
  <c r="B196" i="3"/>
  <c r="E196" i="3" s="1"/>
  <c r="H196" i="3" s="1"/>
  <c r="A195" i="3"/>
  <c r="D195" i="3"/>
  <c r="G195" i="3" s="1"/>
  <c r="B195" i="3"/>
  <c r="E195" i="3" s="1"/>
  <c r="H195" i="3" s="1"/>
  <c r="A194" i="3"/>
  <c r="D194" i="3" s="1"/>
  <c r="G194" i="3" s="1"/>
  <c r="J194" i="3" s="1"/>
  <c r="B194" i="3"/>
  <c r="E194" i="3" s="1"/>
  <c r="H194" i="3" s="1"/>
  <c r="A193" i="3"/>
  <c r="D193" i="3"/>
  <c r="G193" i="3" s="1"/>
  <c r="B193" i="3"/>
  <c r="E193" i="3" s="1"/>
  <c r="H193" i="3" s="1"/>
  <c r="A192" i="3"/>
  <c r="D192" i="3" s="1"/>
  <c r="G192" i="3" s="1"/>
  <c r="B192" i="3"/>
  <c r="E192" i="3" s="1"/>
  <c r="H192" i="3" s="1"/>
  <c r="A191" i="3"/>
  <c r="D191" i="3" s="1"/>
  <c r="G191" i="3" s="1"/>
  <c r="J191" i="3" s="1"/>
  <c r="B191" i="3"/>
  <c r="E191" i="3" s="1"/>
  <c r="H191" i="3" s="1"/>
  <c r="A190" i="3"/>
  <c r="D190" i="3"/>
  <c r="G190" i="3" s="1"/>
  <c r="B190" i="3"/>
  <c r="E190" i="3" s="1"/>
  <c r="H190" i="3" s="1"/>
  <c r="A189" i="3"/>
  <c r="D189" i="3"/>
  <c r="G189" i="3" s="1"/>
  <c r="B189" i="3"/>
  <c r="E189" i="3" s="1"/>
  <c r="H189" i="3" s="1"/>
  <c r="A188" i="3"/>
  <c r="D188" i="3" s="1"/>
  <c r="G188" i="3" s="1"/>
  <c r="B188" i="3"/>
  <c r="E188" i="3" s="1"/>
  <c r="H188" i="3" s="1"/>
  <c r="A187" i="3"/>
  <c r="D187" i="3"/>
  <c r="G187" i="3" s="1"/>
  <c r="B187" i="3"/>
  <c r="E187" i="3" s="1"/>
  <c r="H187" i="3" s="1"/>
  <c r="A186" i="3"/>
  <c r="D186" i="3" s="1"/>
  <c r="G186" i="3" s="1"/>
  <c r="J186" i="3" s="1"/>
  <c r="B186" i="3"/>
  <c r="E186" i="3" s="1"/>
  <c r="H186" i="3" s="1"/>
  <c r="A185" i="3"/>
  <c r="D185" i="3"/>
  <c r="G185" i="3" s="1"/>
  <c r="B185" i="3"/>
  <c r="E185" i="3" s="1"/>
  <c r="H185" i="3" s="1"/>
  <c r="A184" i="3"/>
  <c r="D184" i="3" s="1"/>
  <c r="G184" i="3" s="1"/>
  <c r="J184" i="3" s="1"/>
  <c r="B184" i="3"/>
  <c r="E184" i="3" s="1"/>
  <c r="H184" i="3" s="1"/>
  <c r="A183" i="3"/>
  <c r="D183" i="3"/>
  <c r="G183" i="3" s="1"/>
  <c r="B183" i="3"/>
  <c r="E183" i="3" s="1"/>
  <c r="H183" i="3" s="1"/>
  <c r="A182" i="3"/>
  <c r="D182" i="3" s="1"/>
  <c r="G182" i="3" s="1"/>
  <c r="J182" i="3" s="1"/>
  <c r="B182" i="3"/>
  <c r="E182" i="3" s="1"/>
  <c r="H182" i="3" s="1"/>
  <c r="A181" i="3"/>
  <c r="D181" i="3"/>
  <c r="G181" i="3" s="1"/>
  <c r="B181" i="3"/>
  <c r="E181" i="3" s="1"/>
  <c r="H181" i="3" s="1"/>
  <c r="A180" i="3"/>
  <c r="D180" i="3" s="1"/>
  <c r="G180" i="3" s="1"/>
  <c r="J180" i="3" s="1"/>
  <c r="B180" i="3"/>
  <c r="E180" i="3" s="1"/>
  <c r="H180" i="3" s="1"/>
  <c r="A179" i="3"/>
  <c r="D179" i="3"/>
  <c r="G179" i="3" s="1"/>
  <c r="B179" i="3"/>
  <c r="E179" i="3" s="1"/>
  <c r="H179" i="3" s="1"/>
  <c r="A178" i="3"/>
  <c r="D178" i="3" s="1"/>
  <c r="G178" i="3" s="1"/>
  <c r="J178" i="3" s="1"/>
  <c r="B178" i="3"/>
  <c r="E178" i="3" s="1"/>
  <c r="H178" i="3" s="1"/>
  <c r="A177" i="3"/>
  <c r="D177" i="3"/>
  <c r="G177" i="3" s="1"/>
  <c r="B177" i="3"/>
  <c r="E177" i="3" s="1"/>
  <c r="H177" i="3" s="1"/>
  <c r="A176" i="3"/>
  <c r="D176" i="3" s="1"/>
  <c r="G176" i="3" s="1"/>
  <c r="J176" i="3" s="1"/>
  <c r="B176" i="3"/>
  <c r="E176" i="3" s="1"/>
  <c r="H176" i="3" s="1"/>
  <c r="A175" i="3"/>
  <c r="D175" i="3"/>
  <c r="G175" i="3" s="1"/>
  <c r="B175" i="3"/>
  <c r="E175" i="3" s="1"/>
  <c r="H175" i="3" s="1"/>
  <c r="A174" i="3"/>
  <c r="D174" i="3" s="1"/>
  <c r="G174" i="3" s="1"/>
  <c r="J174" i="3" s="1"/>
  <c r="B174" i="3"/>
  <c r="E174" i="3" s="1"/>
  <c r="H174" i="3" s="1"/>
  <c r="A173" i="3"/>
  <c r="D173" i="3"/>
  <c r="G173" i="3" s="1"/>
  <c r="B173" i="3"/>
  <c r="E173" i="3" s="1"/>
  <c r="H173" i="3" s="1"/>
  <c r="A172" i="3"/>
  <c r="D172" i="3" s="1"/>
  <c r="G172" i="3" s="1"/>
  <c r="J172" i="3" s="1"/>
  <c r="B172" i="3"/>
  <c r="E172" i="3" s="1"/>
  <c r="H172" i="3" s="1"/>
  <c r="A171" i="3"/>
  <c r="D171" i="3"/>
  <c r="G171" i="3" s="1"/>
  <c r="B171" i="3"/>
  <c r="E171" i="3" s="1"/>
  <c r="H171" i="3" s="1"/>
  <c r="A170" i="3"/>
  <c r="D170" i="3" s="1"/>
  <c r="G170" i="3" s="1"/>
  <c r="J170" i="3" s="1"/>
  <c r="B170" i="3"/>
  <c r="E170" i="3" s="1"/>
  <c r="H170" i="3" s="1"/>
  <c r="A169" i="3"/>
  <c r="D169" i="3"/>
  <c r="G169" i="3" s="1"/>
  <c r="B169" i="3"/>
  <c r="E169" i="3" s="1"/>
  <c r="H169" i="3" s="1"/>
  <c r="A168" i="3"/>
  <c r="D168" i="3" s="1"/>
  <c r="G168" i="3" s="1"/>
  <c r="J168" i="3" s="1"/>
  <c r="B168" i="3"/>
  <c r="E168" i="3" s="1"/>
  <c r="H168" i="3" s="1"/>
  <c r="A167" i="3"/>
  <c r="D167" i="3"/>
  <c r="G167" i="3" s="1"/>
  <c r="B167" i="3"/>
  <c r="E167" i="3" s="1"/>
  <c r="H167" i="3" s="1"/>
  <c r="A166" i="3"/>
  <c r="D166" i="3" s="1"/>
  <c r="G166" i="3" s="1"/>
  <c r="J166" i="3" s="1"/>
  <c r="B166" i="3"/>
  <c r="E166" i="3" s="1"/>
  <c r="H166" i="3" s="1"/>
  <c r="A165" i="3"/>
  <c r="D165" i="3"/>
  <c r="G165" i="3" s="1"/>
  <c r="B165" i="3"/>
  <c r="E165" i="3" s="1"/>
  <c r="H165" i="3" s="1"/>
  <c r="A164" i="3"/>
  <c r="D164" i="3" s="1"/>
  <c r="G164" i="3" s="1"/>
  <c r="J164" i="3" s="1"/>
  <c r="B164" i="3"/>
  <c r="E164" i="3" s="1"/>
  <c r="H164" i="3" s="1"/>
  <c r="A163" i="3"/>
  <c r="D163" i="3"/>
  <c r="G163" i="3" s="1"/>
  <c r="B163" i="3"/>
  <c r="E163" i="3" s="1"/>
  <c r="H163" i="3" s="1"/>
  <c r="A162" i="3"/>
  <c r="D162" i="3" s="1"/>
  <c r="G162" i="3" s="1"/>
  <c r="J162" i="3" s="1"/>
  <c r="B162" i="3"/>
  <c r="E162" i="3" s="1"/>
  <c r="H162" i="3" s="1"/>
  <c r="A161" i="3"/>
  <c r="D161" i="3"/>
  <c r="G161" i="3" s="1"/>
  <c r="B161" i="3"/>
  <c r="E161" i="3" s="1"/>
  <c r="H161" i="3" s="1"/>
  <c r="A160" i="3"/>
  <c r="D160" i="3" s="1"/>
  <c r="G160" i="3" s="1"/>
  <c r="J160" i="3" s="1"/>
  <c r="B160" i="3"/>
  <c r="E160" i="3" s="1"/>
  <c r="H160" i="3" s="1"/>
  <c r="A159" i="3"/>
  <c r="D159" i="3"/>
  <c r="G159" i="3" s="1"/>
  <c r="B159" i="3"/>
  <c r="E159" i="3" s="1"/>
  <c r="H159" i="3" s="1"/>
  <c r="A158" i="3"/>
  <c r="D158" i="3" s="1"/>
  <c r="G158" i="3" s="1"/>
  <c r="J158" i="3" s="1"/>
  <c r="B158" i="3"/>
  <c r="E158" i="3" s="1"/>
  <c r="H158" i="3" s="1"/>
  <c r="A157" i="3"/>
  <c r="D157" i="3"/>
  <c r="G157" i="3" s="1"/>
  <c r="B157" i="3"/>
  <c r="E157" i="3" s="1"/>
  <c r="H157" i="3" s="1"/>
  <c r="A156" i="3"/>
  <c r="D156" i="3" s="1"/>
  <c r="G156" i="3" s="1"/>
  <c r="J156" i="3" s="1"/>
  <c r="B156" i="3"/>
  <c r="E156" i="3" s="1"/>
  <c r="H156" i="3" s="1"/>
  <c r="A155" i="3"/>
  <c r="D155" i="3"/>
  <c r="G155" i="3" s="1"/>
  <c r="B155" i="3"/>
  <c r="E155" i="3" s="1"/>
  <c r="H155" i="3" s="1"/>
  <c r="A154" i="3"/>
  <c r="D154" i="3" s="1"/>
  <c r="G154" i="3" s="1"/>
  <c r="J154" i="3" s="1"/>
  <c r="B154" i="3"/>
  <c r="E154" i="3" s="1"/>
  <c r="H154" i="3" s="1"/>
  <c r="A153" i="3"/>
  <c r="D153" i="3"/>
  <c r="G153" i="3" s="1"/>
  <c r="B153" i="3"/>
  <c r="E153" i="3" s="1"/>
  <c r="H153" i="3" s="1"/>
  <c r="A152" i="3"/>
  <c r="D152" i="3" s="1"/>
  <c r="G152" i="3" s="1"/>
  <c r="J152" i="3" s="1"/>
  <c r="B152" i="3"/>
  <c r="E152" i="3" s="1"/>
  <c r="H152" i="3" s="1"/>
  <c r="A151" i="3"/>
  <c r="D151" i="3"/>
  <c r="G151" i="3" s="1"/>
  <c r="B151" i="3"/>
  <c r="E151" i="3" s="1"/>
  <c r="H151" i="3" s="1"/>
  <c r="A150" i="3"/>
  <c r="D150" i="3" s="1"/>
  <c r="G150" i="3" s="1"/>
  <c r="J150" i="3" s="1"/>
  <c r="B150" i="3"/>
  <c r="E150" i="3" s="1"/>
  <c r="H150" i="3" s="1"/>
  <c r="A149" i="3"/>
  <c r="D149" i="3"/>
  <c r="G149" i="3" s="1"/>
  <c r="B149" i="3"/>
  <c r="E149" i="3" s="1"/>
  <c r="H149" i="3" s="1"/>
  <c r="A148" i="3"/>
  <c r="D148" i="3" s="1"/>
  <c r="G148" i="3" s="1"/>
  <c r="J148" i="3" s="1"/>
  <c r="B148" i="3"/>
  <c r="E148" i="3" s="1"/>
  <c r="H148" i="3" s="1"/>
  <c r="A147" i="3"/>
  <c r="D147" i="3"/>
  <c r="G147" i="3" s="1"/>
  <c r="B147" i="3"/>
  <c r="E147" i="3" s="1"/>
  <c r="H147" i="3" s="1"/>
  <c r="A146" i="3"/>
  <c r="D146" i="3" s="1"/>
  <c r="G146" i="3" s="1"/>
  <c r="J146" i="3" s="1"/>
  <c r="B146" i="3"/>
  <c r="E146" i="3" s="1"/>
  <c r="H146" i="3" s="1"/>
  <c r="A145" i="3"/>
  <c r="D145" i="3"/>
  <c r="G145" i="3" s="1"/>
  <c r="B145" i="3"/>
  <c r="E145" i="3" s="1"/>
  <c r="H145" i="3" s="1"/>
  <c r="A144" i="3"/>
  <c r="D144" i="3" s="1"/>
  <c r="G144" i="3" s="1"/>
  <c r="J144" i="3" s="1"/>
  <c r="B144" i="3"/>
  <c r="E144" i="3" s="1"/>
  <c r="H144" i="3" s="1"/>
  <c r="A143" i="3"/>
  <c r="D143" i="3"/>
  <c r="G143" i="3" s="1"/>
  <c r="B143" i="3"/>
  <c r="E143" i="3" s="1"/>
  <c r="H143" i="3" s="1"/>
  <c r="A142" i="3"/>
  <c r="D142" i="3" s="1"/>
  <c r="G142" i="3" s="1"/>
  <c r="J142" i="3" s="1"/>
  <c r="B142" i="3"/>
  <c r="E142" i="3" s="1"/>
  <c r="H142" i="3" s="1"/>
  <c r="A141" i="3"/>
  <c r="D141" i="3"/>
  <c r="G141" i="3" s="1"/>
  <c r="B141" i="3"/>
  <c r="E141" i="3" s="1"/>
  <c r="H141" i="3" s="1"/>
  <c r="A140" i="3"/>
  <c r="D140" i="3" s="1"/>
  <c r="G140" i="3" s="1"/>
  <c r="J140" i="3" s="1"/>
  <c r="B140" i="3"/>
  <c r="E140" i="3" s="1"/>
  <c r="H140" i="3" s="1"/>
  <c r="A139" i="3"/>
  <c r="D139" i="3"/>
  <c r="G139" i="3" s="1"/>
  <c r="B139" i="3"/>
  <c r="E139" i="3" s="1"/>
  <c r="H139" i="3" s="1"/>
  <c r="A138" i="3"/>
  <c r="D138" i="3" s="1"/>
  <c r="G138" i="3" s="1"/>
  <c r="J138" i="3" s="1"/>
  <c r="B138" i="3"/>
  <c r="E138" i="3" s="1"/>
  <c r="H138" i="3" s="1"/>
  <c r="A137" i="3"/>
  <c r="D137" i="3"/>
  <c r="G137" i="3" s="1"/>
  <c r="B137" i="3"/>
  <c r="E137" i="3" s="1"/>
  <c r="H137" i="3" s="1"/>
  <c r="A136" i="3"/>
  <c r="D136" i="3" s="1"/>
  <c r="G136" i="3" s="1"/>
  <c r="J136" i="3" s="1"/>
  <c r="B136" i="3"/>
  <c r="E136" i="3" s="1"/>
  <c r="H136" i="3" s="1"/>
  <c r="A135" i="3"/>
  <c r="D135" i="3"/>
  <c r="G135" i="3" s="1"/>
  <c r="B135" i="3"/>
  <c r="E135" i="3" s="1"/>
  <c r="H135" i="3"/>
  <c r="A134" i="3"/>
  <c r="D134" i="3"/>
  <c r="G134" i="3" s="1"/>
  <c r="B134" i="3"/>
  <c r="E134" i="3" s="1"/>
  <c r="H134" i="3"/>
  <c r="A133" i="3"/>
  <c r="D133" i="3"/>
  <c r="G133" i="3" s="1"/>
  <c r="B133" i="3"/>
  <c r="E133" i="3" s="1"/>
  <c r="H133" i="3"/>
  <c r="A132" i="3"/>
  <c r="D132" i="3"/>
  <c r="G132" i="3" s="1"/>
  <c r="B132" i="3"/>
  <c r="E132" i="3" s="1"/>
  <c r="H132" i="3"/>
  <c r="A131" i="3"/>
  <c r="D131" i="3"/>
  <c r="G131" i="3" s="1"/>
  <c r="B131" i="3"/>
  <c r="E131" i="3" s="1"/>
  <c r="H131" i="3"/>
  <c r="A130" i="3"/>
  <c r="D130" i="3"/>
  <c r="G130" i="3" s="1"/>
  <c r="B130" i="3"/>
  <c r="E130" i="3" s="1"/>
  <c r="H130" i="3"/>
  <c r="A129" i="3"/>
  <c r="D129" i="3"/>
  <c r="G129" i="3" s="1"/>
  <c r="B129" i="3"/>
  <c r="E129" i="3" s="1"/>
  <c r="H129" i="3" s="1"/>
  <c r="A128" i="3"/>
  <c r="D128" i="3" s="1"/>
  <c r="G128" i="3" s="1"/>
  <c r="B128" i="3"/>
  <c r="E128" i="3" s="1"/>
  <c r="H128" i="3" s="1"/>
  <c r="A127" i="3"/>
  <c r="D127" i="3"/>
  <c r="G127" i="3" s="1"/>
  <c r="B127" i="3"/>
  <c r="E127" i="3" s="1"/>
  <c r="H127" i="3" s="1"/>
  <c r="A126" i="3"/>
  <c r="D126" i="3" s="1"/>
  <c r="G126" i="3" s="1"/>
  <c r="B126" i="3"/>
  <c r="E126" i="3" s="1"/>
  <c r="H126" i="3" s="1"/>
  <c r="A125" i="3"/>
  <c r="D125" i="3"/>
  <c r="G125" i="3" s="1"/>
  <c r="B125" i="3"/>
  <c r="E125" i="3" s="1"/>
  <c r="H125" i="3" s="1"/>
  <c r="A124" i="3"/>
  <c r="D124" i="3" s="1"/>
  <c r="G124" i="3" s="1"/>
  <c r="B124" i="3"/>
  <c r="E124" i="3" s="1"/>
  <c r="H124" i="3" s="1"/>
  <c r="A123" i="3"/>
  <c r="D123" i="3"/>
  <c r="G123" i="3" s="1"/>
  <c r="B123" i="3"/>
  <c r="E123" i="3" s="1"/>
  <c r="H123" i="3" s="1"/>
  <c r="A122" i="3"/>
  <c r="D122" i="3" s="1"/>
  <c r="G122" i="3" s="1"/>
  <c r="B122" i="3"/>
  <c r="E122" i="3" s="1"/>
  <c r="H122" i="3" s="1"/>
  <c r="A121" i="3"/>
  <c r="D121" i="3"/>
  <c r="G121" i="3" s="1"/>
  <c r="B121" i="3"/>
  <c r="E121" i="3" s="1"/>
  <c r="H121" i="3" s="1"/>
  <c r="A120" i="3"/>
  <c r="D120" i="3" s="1"/>
  <c r="G120" i="3" s="1"/>
  <c r="B120" i="3"/>
  <c r="E120" i="3" s="1"/>
  <c r="H120" i="3" s="1"/>
  <c r="A119" i="3"/>
  <c r="D119" i="3"/>
  <c r="G119" i="3" s="1"/>
  <c r="B119" i="3"/>
  <c r="E119" i="3" s="1"/>
  <c r="H119" i="3" s="1"/>
  <c r="A118" i="3"/>
  <c r="D118" i="3" s="1"/>
  <c r="G118" i="3" s="1"/>
  <c r="B118" i="3"/>
  <c r="E118" i="3" s="1"/>
  <c r="H118" i="3" s="1"/>
  <c r="A117" i="3"/>
  <c r="D117" i="3"/>
  <c r="G117" i="3" s="1"/>
  <c r="B117" i="3"/>
  <c r="E117" i="3" s="1"/>
  <c r="H117" i="3" s="1"/>
  <c r="A116" i="3"/>
  <c r="D116" i="3" s="1"/>
  <c r="G116" i="3" s="1"/>
  <c r="B116" i="3"/>
  <c r="E116" i="3" s="1"/>
  <c r="H116" i="3" s="1"/>
  <c r="A115" i="3"/>
  <c r="D115" i="3"/>
  <c r="G115" i="3" s="1"/>
  <c r="B115" i="3"/>
  <c r="E115" i="3" s="1"/>
  <c r="H115" i="3" s="1"/>
  <c r="A114" i="3"/>
  <c r="D114" i="3" s="1"/>
  <c r="G114" i="3" s="1"/>
  <c r="B114" i="3"/>
  <c r="E114" i="3" s="1"/>
  <c r="H114" i="3" s="1"/>
  <c r="A113" i="3"/>
  <c r="D113" i="3"/>
  <c r="G113" i="3" s="1"/>
  <c r="B113" i="3"/>
  <c r="E113" i="3" s="1"/>
  <c r="H113" i="3" s="1"/>
  <c r="A112" i="3"/>
  <c r="D112" i="3" s="1"/>
  <c r="G112" i="3" s="1"/>
  <c r="B112" i="3"/>
  <c r="E112" i="3" s="1"/>
  <c r="H112" i="3" s="1"/>
  <c r="A111" i="3"/>
  <c r="D111" i="3"/>
  <c r="G111" i="3" s="1"/>
  <c r="B111" i="3"/>
  <c r="E111" i="3" s="1"/>
  <c r="H111" i="3" s="1"/>
  <c r="A110" i="3"/>
  <c r="D110" i="3" s="1"/>
  <c r="G110" i="3" s="1"/>
  <c r="B110" i="3"/>
  <c r="E110" i="3" s="1"/>
  <c r="H110" i="3" s="1"/>
  <c r="A109" i="3"/>
  <c r="D109" i="3"/>
  <c r="G109" i="3" s="1"/>
  <c r="B109" i="3"/>
  <c r="E109" i="3" s="1"/>
  <c r="H109" i="3" s="1"/>
  <c r="A108" i="3"/>
  <c r="D108" i="3" s="1"/>
  <c r="G108" i="3" s="1"/>
  <c r="B108" i="3"/>
  <c r="E108" i="3" s="1"/>
  <c r="H108" i="3" s="1"/>
  <c r="A107" i="3"/>
  <c r="D107" i="3"/>
  <c r="G107" i="3" s="1"/>
  <c r="B107" i="3"/>
  <c r="E107" i="3" s="1"/>
  <c r="H107" i="3" s="1"/>
  <c r="A106" i="3"/>
  <c r="D106" i="3" s="1"/>
  <c r="G106" i="3" s="1"/>
  <c r="B106" i="3"/>
  <c r="E106" i="3" s="1"/>
  <c r="H106" i="3" s="1"/>
  <c r="A105" i="3"/>
  <c r="D105" i="3"/>
  <c r="G105" i="3" s="1"/>
  <c r="B105" i="3"/>
  <c r="E105" i="3" s="1"/>
  <c r="H105" i="3" s="1"/>
  <c r="A104" i="3"/>
  <c r="D104" i="3" s="1"/>
  <c r="G104" i="3" s="1"/>
  <c r="B104" i="3"/>
  <c r="E104" i="3" s="1"/>
  <c r="H104" i="3" s="1"/>
  <c r="A103" i="3"/>
  <c r="D103" i="3"/>
  <c r="G103" i="3" s="1"/>
  <c r="B103" i="3"/>
  <c r="E103" i="3" s="1"/>
  <c r="H103" i="3" s="1"/>
  <c r="A102" i="3"/>
  <c r="D102" i="3" s="1"/>
  <c r="G102" i="3" s="1"/>
  <c r="B102" i="3"/>
  <c r="E102" i="3" s="1"/>
  <c r="H102" i="3" s="1"/>
  <c r="A101" i="3"/>
  <c r="D101" i="3"/>
  <c r="G101" i="3" s="1"/>
  <c r="B101" i="3"/>
  <c r="E101" i="3" s="1"/>
  <c r="H101" i="3" s="1"/>
  <c r="A100" i="3"/>
  <c r="D100" i="3" s="1"/>
  <c r="G100" i="3" s="1"/>
  <c r="B100" i="3"/>
  <c r="E100" i="3" s="1"/>
  <c r="H100" i="3" s="1"/>
  <c r="A99" i="3"/>
  <c r="D99" i="3"/>
  <c r="G99" i="3" s="1"/>
  <c r="B99" i="3"/>
  <c r="E99" i="3" s="1"/>
  <c r="H99" i="3" s="1"/>
  <c r="A98" i="3"/>
  <c r="D98" i="3" s="1"/>
  <c r="G98" i="3" s="1"/>
  <c r="B98" i="3"/>
  <c r="E98" i="3" s="1"/>
  <c r="H98" i="3" s="1"/>
  <c r="A97" i="3"/>
  <c r="D97" i="3"/>
  <c r="G97" i="3" s="1"/>
  <c r="B97" i="3"/>
  <c r="E97" i="3" s="1"/>
  <c r="H97" i="3" s="1"/>
  <c r="A96" i="3"/>
  <c r="D96" i="3" s="1"/>
  <c r="G96" i="3" s="1"/>
  <c r="B96" i="3"/>
  <c r="E96" i="3" s="1"/>
  <c r="H96" i="3" s="1"/>
  <c r="A95" i="3"/>
  <c r="D95" i="3"/>
  <c r="G95" i="3" s="1"/>
  <c r="B95" i="3"/>
  <c r="E95" i="3" s="1"/>
  <c r="H95" i="3" s="1"/>
  <c r="A94" i="3"/>
  <c r="D94" i="3" s="1"/>
  <c r="G94" i="3" s="1"/>
  <c r="B94" i="3"/>
  <c r="E94" i="3" s="1"/>
  <c r="H94" i="3" s="1"/>
  <c r="A93" i="3"/>
  <c r="D93" i="3"/>
  <c r="G93" i="3" s="1"/>
  <c r="B93" i="3"/>
  <c r="E93" i="3" s="1"/>
  <c r="H93" i="3" s="1"/>
  <c r="A92" i="3"/>
  <c r="D92" i="3" s="1"/>
  <c r="G92" i="3" s="1"/>
  <c r="B92" i="3"/>
  <c r="E92" i="3" s="1"/>
  <c r="H92" i="3" s="1"/>
  <c r="A91" i="3"/>
  <c r="D91" i="3"/>
  <c r="G91" i="3" s="1"/>
  <c r="B91" i="3"/>
  <c r="E91" i="3" s="1"/>
  <c r="H91" i="3" s="1"/>
  <c r="A90" i="3"/>
  <c r="D90" i="3" s="1"/>
  <c r="G90" i="3" s="1"/>
  <c r="B90" i="3"/>
  <c r="E90" i="3" s="1"/>
  <c r="H90" i="3" s="1"/>
  <c r="A89" i="3"/>
  <c r="D89" i="3"/>
  <c r="G89" i="3" s="1"/>
  <c r="B89" i="3"/>
  <c r="E89" i="3" s="1"/>
  <c r="H89" i="3" s="1"/>
  <c r="A88" i="3"/>
  <c r="D88" i="3" s="1"/>
  <c r="G88" i="3" s="1"/>
  <c r="B88" i="3"/>
  <c r="E88" i="3" s="1"/>
  <c r="H88" i="3" s="1"/>
  <c r="A87" i="3"/>
  <c r="D87" i="3"/>
  <c r="G87" i="3" s="1"/>
  <c r="B87" i="3"/>
  <c r="E87" i="3" s="1"/>
  <c r="H87" i="3" s="1"/>
  <c r="A86" i="3"/>
  <c r="D86" i="3" s="1"/>
  <c r="G86" i="3" s="1"/>
  <c r="B86" i="3"/>
  <c r="E86" i="3" s="1"/>
  <c r="H86" i="3" s="1"/>
  <c r="A85" i="3"/>
  <c r="D85" i="3"/>
  <c r="G85" i="3" s="1"/>
  <c r="B85" i="3"/>
  <c r="E85" i="3" s="1"/>
  <c r="H85" i="3" s="1"/>
  <c r="A84" i="3"/>
  <c r="D84" i="3" s="1"/>
  <c r="G84" i="3" s="1"/>
  <c r="B84" i="3"/>
  <c r="E84" i="3" s="1"/>
  <c r="H84" i="3" s="1"/>
  <c r="A83" i="3"/>
  <c r="D83" i="3"/>
  <c r="G83" i="3" s="1"/>
  <c r="B83" i="3"/>
  <c r="E83" i="3" s="1"/>
  <c r="H83" i="3" s="1"/>
  <c r="A82" i="3"/>
  <c r="D82" i="3" s="1"/>
  <c r="G82" i="3" s="1"/>
  <c r="B82" i="3"/>
  <c r="E82" i="3" s="1"/>
  <c r="H82" i="3" s="1"/>
  <c r="A81" i="3"/>
  <c r="D81" i="3"/>
  <c r="G81" i="3" s="1"/>
  <c r="B81" i="3"/>
  <c r="E81" i="3" s="1"/>
  <c r="H81" i="3" s="1"/>
  <c r="A80" i="3"/>
  <c r="D80" i="3" s="1"/>
  <c r="G80" i="3" s="1"/>
  <c r="B80" i="3"/>
  <c r="E80" i="3" s="1"/>
  <c r="H80" i="3" s="1"/>
  <c r="A79" i="3"/>
  <c r="D79" i="3"/>
  <c r="G79" i="3" s="1"/>
  <c r="B79" i="3"/>
  <c r="E79" i="3" s="1"/>
  <c r="H79" i="3" s="1"/>
  <c r="A78" i="3"/>
  <c r="D78" i="3" s="1"/>
  <c r="G78" i="3" s="1"/>
  <c r="B78" i="3"/>
  <c r="E78" i="3" s="1"/>
  <c r="H78" i="3" s="1"/>
  <c r="A77" i="3"/>
  <c r="D77" i="3"/>
  <c r="G77" i="3" s="1"/>
  <c r="B77" i="3"/>
  <c r="E77" i="3" s="1"/>
  <c r="H77" i="3" s="1"/>
  <c r="A76" i="3"/>
  <c r="D76" i="3" s="1"/>
  <c r="G76" i="3" s="1"/>
  <c r="B76" i="3"/>
  <c r="E76" i="3" s="1"/>
  <c r="H76" i="3" s="1"/>
  <c r="A75" i="3"/>
  <c r="D75" i="3"/>
  <c r="G75" i="3" s="1"/>
  <c r="B75" i="3"/>
  <c r="E75" i="3" s="1"/>
  <c r="H75" i="3" s="1"/>
  <c r="A74" i="3"/>
  <c r="D74" i="3" s="1"/>
  <c r="G74" i="3" s="1"/>
  <c r="B74" i="3"/>
  <c r="E74" i="3" s="1"/>
  <c r="H74" i="3" s="1"/>
  <c r="A73" i="3"/>
  <c r="D73" i="3"/>
  <c r="G73" i="3" s="1"/>
  <c r="B73" i="3"/>
  <c r="E73" i="3" s="1"/>
  <c r="H73" i="3" s="1"/>
  <c r="A72" i="3"/>
  <c r="D72" i="3" s="1"/>
  <c r="G72" i="3" s="1"/>
  <c r="B72" i="3"/>
  <c r="E72" i="3" s="1"/>
  <c r="H72" i="3" s="1"/>
  <c r="A71" i="3"/>
  <c r="D71" i="3"/>
  <c r="G71" i="3" s="1"/>
  <c r="B71" i="3"/>
  <c r="E71" i="3" s="1"/>
  <c r="H71" i="3" s="1"/>
  <c r="A70" i="3"/>
  <c r="D70" i="3" s="1"/>
  <c r="G70" i="3" s="1"/>
  <c r="B70" i="3"/>
  <c r="E70" i="3" s="1"/>
  <c r="H70" i="3" s="1"/>
  <c r="A69" i="3"/>
  <c r="D69" i="3"/>
  <c r="G69" i="3" s="1"/>
  <c r="B69" i="3"/>
  <c r="E69" i="3" s="1"/>
  <c r="H69" i="3" s="1"/>
  <c r="A68" i="3"/>
  <c r="D68" i="3" s="1"/>
  <c r="G68" i="3" s="1"/>
  <c r="B68" i="3"/>
  <c r="E68" i="3" s="1"/>
  <c r="H68" i="3" s="1"/>
  <c r="A67" i="3"/>
  <c r="D67" i="3"/>
  <c r="G67" i="3" s="1"/>
  <c r="B67" i="3"/>
  <c r="E67" i="3" s="1"/>
  <c r="H67" i="3" s="1"/>
  <c r="A66" i="3"/>
  <c r="D66" i="3" s="1"/>
  <c r="G66" i="3" s="1"/>
  <c r="B66" i="3"/>
  <c r="E66" i="3" s="1"/>
  <c r="H66" i="3" s="1"/>
  <c r="A65" i="3"/>
  <c r="D65" i="3"/>
  <c r="G65" i="3" s="1"/>
  <c r="B65" i="3"/>
  <c r="E65" i="3" s="1"/>
  <c r="H65" i="3" s="1"/>
  <c r="A64" i="3"/>
  <c r="D64" i="3" s="1"/>
  <c r="G64" i="3" s="1"/>
  <c r="B64" i="3"/>
  <c r="E64" i="3" s="1"/>
  <c r="H64" i="3" s="1"/>
  <c r="A63" i="3"/>
  <c r="D63" i="3"/>
  <c r="G63" i="3" s="1"/>
  <c r="B63" i="3"/>
  <c r="E63" i="3" s="1"/>
  <c r="H63" i="3" s="1"/>
  <c r="A62" i="3"/>
  <c r="D62" i="3" s="1"/>
  <c r="G62" i="3" s="1"/>
  <c r="B62" i="3"/>
  <c r="E62" i="3" s="1"/>
  <c r="H62" i="3" s="1"/>
  <c r="A61" i="3"/>
  <c r="D61" i="3"/>
  <c r="G61" i="3" s="1"/>
  <c r="B61" i="3"/>
  <c r="E61" i="3" s="1"/>
  <c r="H61" i="3" s="1"/>
  <c r="A60" i="3"/>
  <c r="D60" i="3" s="1"/>
  <c r="G60" i="3" s="1"/>
  <c r="B60" i="3"/>
  <c r="E60" i="3" s="1"/>
  <c r="H60" i="3" s="1"/>
  <c r="A59" i="3"/>
  <c r="D59" i="3"/>
  <c r="G59" i="3" s="1"/>
  <c r="B59" i="3"/>
  <c r="E59" i="3" s="1"/>
  <c r="H59" i="3" s="1"/>
  <c r="A58" i="3"/>
  <c r="D58" i="3" s="1"/>
  <c r="G58" i="3" s="1"/>
  <c r="B58" i="3"/>
  <c r="E58" i="3" s="1"/>
  <c r="H58" i="3" s="1"/>
  <c r="A57" i="3"/>
  <c r="D57" i="3"/>
  <c r="G57" i="3" s="1"/>
  <c r="B57" i="3"/>
  <c r="E57" i="3" s="1"/>
  <c r="H57" i="3" s="1"/>
  <c r="A56" i="3"/>
  <c r="D56" i="3" s="1"/>
  <c r="G56" i="3" s="1"/>
  <c r="B56" i="3"/>
  <c r="E56" i="3" s="1"/>
  <c r="H56" i="3" s="1"/>
  <c r="A55" i="3"/>
  <c r="D55" i="3"/>
  <c r="G55" i="3" s="1"/>
  <c r="B55" i="3"/>
  <c r="E55" i="3" s="1"/>
  <c r="H55" i="3" s="1"/>
  <c r="A54" i="3"/>
  <c r="D54" i="3" s="1"/>
  <c r="G54" i="3" s="1"/>
  <c r="B54" i="3"/>
  <c r="E54" i="3" s="1"/>
  <c r="H54" i="3" s="1"/>
  <c r="A53" i="3"/>
  <c r="D53" i="3"/>
  <c r="G53" i="3" s="1"/>
  <c r="B53" i="3"/>
  <c r="E53" i="3" s="1"/>
  <c r="H53" i="3" s="1"/>
  <c r="A52" i="3"/>
  <c r="D52" i="3" s="1"/>
  <c r="G52" i="3" s="1"/>
  <c r="B52" i="3"/>
  <c r="E52" i="3" s="1"/>
  <c r="H52" i="3" s="1"/>
  <c r="A51" i="3"/>
  <c r="D51" i="3"/>
  <c r="G51" i="3" s="1"/>
  <c r="B51" i="3"/>
  <c r="E51" i="3" s="1"/>
  <c r="H51" i="3" s="1"/>
  <c r="A50" i="3"/>
  <c r="D50" i="3" s="1"/>
  <c r="G50" i="3" s="1"/>
  <c r="B50" i="3"/>
  <c r="E50" i="3" s="1"/>
  <c r="H50" i="3" s="1"/>
  <c r="A49" i="3"/>
  <c r="D49" i="3"/>
  <c r="G49" i="3" s="1"/>
  <c r="B49" i="3"/>
  <c r="E49" i="3" s="1"/>
  <c r="H49" i="3" s="1"/>
  <c r="A48" i="3"/>
  <c r="D48" i="3" s="1"/>
  <c r="G48" i="3" s="1"/>
  <c r="B48" i="3"/>
  <c r="E48" i="3" s="1"/>
  <c r="H48" i="3" s="1"/>
  <c r="A47" i="3"/>
  <c r="D47" i="3"/>
  <c r="G47" i="3" s="1"/>
  <c r="B47" i="3"/>
  <c r="E47" i="3" s="1"/>
  <c r="H47" i="3" s="1"/>
  <c r="A46" i="3"/>
  <c r="D46" i="3" s="1"/>
  <c r="G46" i="3" s="1"/>
  <c r="B46" i="3"/>
  <c r="E46" i="3" s="1"/>
  <c r="H46" i="3" s="1"/>
  <c r="A45" i="3"/>
  <c r="D45" i="3"/>
  <c r="G45" i="3" s="1"/>
  <c r="B45" i="3"/>
  <c r="E45" i="3" s="1"/>
  <c r="H45" i="3" s="1"/>
  <c r="A44" i="3"/>
  <c r="D44" i="3" s="1"/>
  <c r="G44" i="3" s="1"/>
  <c r="B44" i="3"/>
  <c r="E44" i="3" s="1"/>
  <c r="H44" i="3" s="1"/>
  <c r="A43" i="3"/>
  <c r="D43" i="3"/>
  <c r="G43" i="3" s="1"/>
  <c r="B43" i="3"/>
  <c r="E43" i="3" s="1"/>
  <c r="H43" i="3" s="1"/>
  <c r="A42" i="3"/>
  <c r="D42" i="3" s="1"/>
  <c r="G42" i="3" s="1"/>
  <c r="B42" i="3"/>
  <c r="E42" i="3" s="1"/>
  <c r="H42" i="3" s="1"/>
  <c r="A41" i="3"/>
  <c r="D41" i="3"/>
  <c r="G41" i="3" s="1"/>
  <c r="B41" i="3"/>
  <c r="E41" i="3" s="1"/>
  <c r="H41" i="3" s="1"/>
  <c r="A40" i="3"/>
  <c r="D40" i="3" s="1"/>
  <c r="G40" i="3" s="1"/>
  <c r="B40" i="3"/>
  <c r="E40" i="3" s="1"/>
  <c r="H40" i="3" s="1"/>
  <c r="A39" i="3"/>
  <c r="D39" i="3"/>
  <c r="G39" i="3" s="1"/>
  <c r="B39" i="3"/>
  <c r="E39" i="3" s="1"/>
  <c r="H39" i="3" s="1"/>
  <c r="A38" i="3"/>
  <c r="D38" i="3" s="1"/>
  <c r="G38" i="3" s="1"/>
  <c r="B38" i="3"/>
  <c r="E38" i="3" s="1"/>
  <c r="H38" i="3" s="1"/>
  <c r="A37" i="3"/>
  <c r="D37" i="3"/>
  <c r="G37" i="3" s="1"/>
  <c r="B37" i="3"/>
  <c r="E37" i="3" s="1"/>
  <c r="H37" i="3" s="1"/>
  <c r="A36" i="3"/>
  <c r="D36" i="3" s="1"/>
  <c r="G36" i="3" s="1"/>
  <c r="B36" i="3"/>
  <c r="E36" i="3" s="1"/>
  <c r="H36" i="3" s="1"/>
  <c r="A35" i="3"/>
  <c r="D35" i="3"/>
  <c r="G35" i="3" s="1"/>
  <c r="B35" i="3"/>
  <c r="E35" i="3" s="1"/>
  <c r="H35" i="3" s="1"/>
  <c r="A34" i="3"/>
  <c r="D34" i="3" s="1"/>
  <c r="G34" i="3" s="1"/>
  <c r="B34" i="3"/>
  <c r="E34" i="3"/>
  <c r="H34" i="3" s="1"/>
  <c r="A33" i="3"/>
  <c r="D33" i="3" s="1"/>
  <c r="G33" i="3" s="1"/>
  <c r="B33" i="3"/>
  <c r="E33" i="3" s="1"/>
  <c r="H33" i="3" s="1"/>
  <c r="A32" i="3"/>
  <c r="D32" i="3" s="1"/>
  <c r="G32" i="3" s="1"/>
  <c r="B32" i="3"/>
  <c r="E32" i="3" s="1"/>
  <c r="H32" i="3" s="1"/>
  <c r="A31" i="3"/>
  <c r="D31" i="3" s="1"/>
  <c r="G31" i="3" s="1"/>
  <c r="B31" i="3"/>
  <c r="E31" i="3" s="1"/>
  <c r="H31" i="3" s="1"/>
  <c r="A30" i="3"/>
  <c r="D30" i="3" s="1"/>
  <c r="G30" i="3" s="1"/>
  <c r="B30" i="3"/>
  <c r="E30" i="3"/>
  <c r="H30" i="3" s="1"/>
  <c r="A29" i="3"/>
  <c r="D29" i="3" s="1"/>
  <c r="G29" i="3" s="1"/>
  <c r="B29" i="3"/>
  <c r="E29" i="3" s="1"/>
  <c r="H29" i="3" s="1"/>
  <c r="A28" i="3"/>
  <c r="D28" i="3" s="1"/>
  <c r="G28" i="3" s="1"/>
  <c r="B28" i="3"/>
  <c r="E28" i="3" s="1"/>
  <c r="H28" i="3" s="1"/>
  <c r="A27" i="3"/>
  <c r="D27" i="3" s="1"/>
  <c r="G27" i="3" s="1"/>
  <c r="B27" i="3"/>
  <c r="E27" i="3" s="1"/>
  <c r="H27" i="3" s="1"/>
  <c r="A26" i="3"/>
  <c r="D26" i="3" s="1"/>
  <c r="G26" i="3" s="1"/>
  <c r="B26" i="3"/>
  <c r="E26" i="3"/>
  <c r="H26" i="3" s="1"/>
  <c r="A25" i="3"/>
  <c r="D25" i="3" s="1"/>
  <c r="G25" i="3" s="1"/>
  <c r="B25" i="3"/>
  <c r="E25" i="3" s="1"/>
  <c r="H25" i="3" s="1"/>
  <c r="A24" i="3"/>
  <c r="D24" i="3" s="1"/>
  <c r="G24" i="3" s="1"/>
  <c r="B24" i="3"/>
  <c r="E24" i="3" s="1"/>
  <c r="H24" i="3" s="1"/>
  <c r="A23" i="3"/>
  <c r="D23" i="3" s="1"/>
  <c r="G23" i="3" s="1"/>
  <c r="B23" i="3"/>
  <c r="E23" i="3" s="1"/>
  <c r="H23" i="3" s="1"/>
  <c r="A22" i="3"/>
  <c r="D22" i="3" s="1"/>
  <c r="G22" i="3" s="1"/>
  <c r="B22" i="3"/>
  <c r="E22" i="3"/>
  <c r="H22" i="3" s="1"/>
  <c r="A21" i="3"/>
  <c r="D21" i="3" s="1"/>
  <c r="G21" i="3" s="1"/>
  <c r="B21" i="3"/>
  <c r="E21" i="3" s="1"/>
  <c r="H21" i="3" s="1"/>
  <c r="A20" i="3"/>
  <c r="D20" i="3" s="1"/>
  <c r="G20" i="3" s="1"/>
  <c r="B20" i="3"/>
  <c r="E20" i="3" s="1"/>
  <c r="H20" i="3" s="1"/>
  <c r="A19" i="3"/>
  <c r="D19" i="3" s="1"/>
  <c r="G19" i="3" s="1"/>
  <c r="B19" i="3"/>
  <c r="E19" i="3" s="1"/>
  <c r="H19" i="3" s="1"/>
  <c r="A18" i="3"/>
  <c r="D18" i="3" s="1"/>
  <c r="G18" i="3" s="1"/>
  <c r="B18" i="3"/>
  <c r="E18" i="3"/>
  <c r="H18" i="3" s="1"/>
  <c r="A17" i="3"/>
  <c r="D17" i="3" s="1"/>
  <c r="G17" i="3" s="1"/>
  <c r="B17" i="3"/>
  <c r="E17" i="3" s="1"/>
  <c r="H17" i="3" s="1"/>
  <c r="A16" i="3"/>
  <c r="D16" i="3" s="1"/>
  <c r="G16" i="3" s="1"/>
  <c r="B16" i="3"/>
  <c r="E16" i="3" s="1"/>
  <c r="H16" i="3" s="1"/>
  <c r="A15" i="3"/>
  <c r="D15" i="3" s="1"/>
  <c r="G15" i="3" s="1"/>
  <c r="B15" i="3"/>
  <c r="E15" i="3" s="1"/>
  <c r="H15" i="3" s="1"/>
  <c r="A14" i="3"/>
  <c r="D14" i="3" s="1"/>
  <c r="G14" i="3" s="1"/>
  <c r="B14" i="3"/>
  <c r="E14" i="3"/>
  <c r="H14" i="3" s="1"/>
  <c r="A13" i="3"/>
  <c r="D13" i="3" s="1"/>
  <c r="G13" i="3" s="1"/>
  <c r="B13" i="3"/>
  <c r="E13" i="3" s="1"/>
  <c r="H13" i="3" s="1"/>
  <c r="A12" i="3"/>
  <c r="D12" i="3" s="1"/>
  <c r="G12" i="3" s="1"/>
  <c r="B12" i="3"/>
  <c r="E12" i="3" s="1"/>
  <c r="H12" i="3" s="1"/>
  <c r="A11" i="3"/>
  <c r="D11" i="3" s="1"/>
  <c r="G11" i="3" s="1"/>
  <c r="B11" i="3"/>
  <c r="E11" i="3" s="1"/>
  <c r="H11" i="3" s="1"/>
  <c r="A10" i="3"/>
  <c r="D10" i="3" s="1"/>
  <c r="G10" i="3" s="1"/>
  <c r="B10" i="3"/>
  <c r="E10" i="3"/>
  <c r="H10" i="3" s="1"/>
  <c r="A9" i="3"/>
  <c r="D9" i="3" s="1"/>
  <c r="G9" i="3" s="1"/>
  <c r="B9" i="3"/>
  <c r="E9" i="3" s="1"/>
  <c r="H9" i="3" s="1"/>
  <c r="A8" i="3"/>
  <c r="D8" i="3" s="1"/>
  <c r="G8" i="3" s="1"/>
  <c r="B8" i="3"/>
  <c r="E8" i="3" s="1"/>
  <c r="H8" i="3" s="1"/>
  <c r="H11" i="7" s="1"/>
  <c r="A23" i="1"/>
  <c r="A26" i="1"/>
  <c r="A27" i="1"/>
  <c r="B26" i="1"/>
  <c r="B25" i="1"/>
  <c r="A25" i="1"/>
  <c r="A24" i="1"/>
  <c r="B19" i="1"/>
  <c r="A19" i="1"/>
  <c r="A18" i="1"/>
  <c r="B16" i="1"/>
  <c r="D5" i="1"/>
  <c r="D2" i="1"/>
  <c r="D6" i="1"/>
  <c r="D3" i="1"/>
  <c r="A129" i="6"/>
  <c r="A126" i="6"/>
  <c r="A123" i="6"/>
  <c r="A120" i="6"/>
  <c r="A117" i="6"/>
  <c r="A114" i="6"/>
  <c r="A111" i="6"/>
  <c r="A108" i="6"/>
  <c r="A105" i="6"/>
  <c r="J101" i="6"/>
  <c r="B128" i="6"/>
  <c r="B129" i="6"/>
  <c r="I101" i="6"/>
  <c r="B125" i="6"/>
  <c r="B126" i="6"/>
  <c r="H101" i="6"/>
  <c r="B122" i="6"/>
  <c r="B123" i="6"/>
  <c r="G101" i="6"/>
  <c r="B119" i="6"/>
  <c r="B120" i="6"/>
  <c r="F101" i="6"/>
  <c r="B116" i="6"/>
  <c r="B117" i="6"/>
  <c r="E101" i="6"/>
  <c r="B113" i="6"/>
  <c r="B114" i="6"/>
  <c r="D101" i="6"/>
  <c r="B110" i="6"/>
  <c r="B111" i="6"/>
  <c r="C101" i="6"/>
  <c r="B107" i="6"/>
  <c r="B108" i="6"/>
  <c r="B101" i="6"/>
  <c r="B104" i="6"/>
  <c r="B105" i="6"/>
  <c r="B3" i="6"/>
  <c r="C3" i="6"/>
  <c r="D3" i="6"/>
  <c r="E3" i="6"/>
  <c r="F3" i="6"/>
  <c r="G3" i="6"/>
  <c r="H3" i="6"/>
  <c r="I3" i="6"/>
  <c r="J3" i="6"/>
  <c r="B4" i="6"/>
  <c r="C4" i="6"/>
  <c r="D4" i="6"/>
  <c r="E4" i="6"/>
  <c r="F4" i="6"/>
  <c r="G4" i="6"/>
  <c r="H4" i="6"/>
  <c r="I4" i="6"/>
  <c r="J4" i="6"/>
  <c r="B5" i="6"/>
  <c r="C5" i="6"/>
  <c r="D5" i="6"/>
  <c r="E5" i="6"/>
  <c r="F5" i="6"/>
  <c r="G5" i="6"/>
  <c r="H5" i="6"/>
  <c r="I5" i="6"/>
  <c r="J5" i="6"/>
  <c r="B6" i="6"/>
  <c r="C6" i="6"/>
  <c r="D6" i="6"/>
  <c r="E6" i="6"/>
  <c r="F6" i="6"/>
  <c r="G6" i="6"/>
  <c r="H6" i="6"/>
  <c r="I6" i="6"/>
  <c r="J6" i="6"/>
  <c r="B7" i="6"/>
  <c r="C7" i="6"/>
  <c r="D7" i="6"/>
  <c r="E7" i="6"/>
  <c r="F7" i="6"/>
  <c r="G7" i="6"/>
  <c r="H7" i="6"/>
  <c r="I7" i="6"/>
  <c r="J7" i="6"/>
  <c r="B8" i="6"/>
  <c r="C8" i="6"/>
  <c r="D8" i="6"/>
  <c r="E8" i="6"/>
  <c r="F8" i="6"/>
  <c r="G8" i="6"/>
  <c r="H8" i="6"/>
  <c r="I8" i="6"/>
  <c r="J8" i="6"/>
  <c r="B9" i="6"/>
  <c r="C9" i="6"/>
  <c r="D9" i="6"/>
  <c r="E9" i="6"/>
  <c r="F9" i="6"/>
  <c r="G9" i="6"/>
  <c r="H9" i="6"/>
  <c r="I9" i="6"/>
  <c r="J9" i="6"/>
  <c r="B10" i="6"/>
  <c r="C10" i="6"/>
  <c r="D10" i="6"/>
  <c r="E10" i="6"/>
  <c r="F10" i="6"/>
  <c r="G10" i="6"/>
  <c r="H10" i="6"/>
  <c r="I10" i="6"/>
  <c r="J10" i="6"/>
  <c r="B11" i="6"/>
  <c r="C11" i="6"/>
  <c r="D11" i="6"/>
  <c r="E11" i="6"/>
  <c r="F11" i="6"/>
  <c r="G11" i="6"/>
  <c r="H11" i="6"/>
  <c r="I11" i="6"/>
  <c r="J11" i="6"/>
  <c r="B12" i="6"/>
  <c r="C12" i="6"/>
  <c r="D12" i="6"/>
  <c r="E12" i="6"/>
  <c r="F12" i="6"/>
  <c r="G12" i="6"/>
  <c r="H12" i="6"/>
  <c r="I12" i="6"/>
  <c r="J12" i="6"/>
  <c r="B13" i="6"/>
  <c r="C13" i="6"/>
  <c r="D13" i="6"/>
  <c r="E13" i="6"/>
  <c r="F13" i="6"/>
  <c r="G13" i="6"/>
  <c r="H13" i="6"/>
  <c r="I13" i="6"/>
  <c r="J13" i="6"/>
  <c r="B14" i="6"/>
  <c r="C14" i="6"/>
  <c r="D14" i="6"/>
  <c r="E14" i="6"/>
  <c r="F14" i="6"/>
  <c r="G14" i="6"/>
  <c r="H14" i="6"/>
  <c r="I14" i="6"/>
  <c r="J14" i="6"/>
  <c r="B15" i="6"/>
  <c r="C15" i="6"/>
  <c r="D15" i="6"/>
  <c r="E15" i="6"/>
  <c r="F15" i="6"/>
  <c r="G15" i="6"/>
  <c r="H15" i="6"/>
  <c r="I15" i="6"/>
  <c r="J15" i="6"/>
  <c r="B16" i="6"/>
  <c r="C16" i="6"/>
  <c r="D16" i="6"/>
  <c r="E16" i="6"/>
  <c r="F16" i="6"/>
  <c r="G16" i="6"/>
  <c r="H16" i="6"/>
  <c r="I16" i="6"/>
  <c r="J16" i="6"/>
  <c r="B17" i="6"/>
  <c r="C17" i="6"/>
  <c r="D17" i="6"/>
  <c r="E17" i="6"/>
  <c r="F17" i="6"/>
  <c r="G17" i="6"/>
  <c r="H17" i="6"/>
  <c r="I17" i="6"/>
  <c r="J17" i="6"/>
  <c r="B18" i="6"/>
  <c r="C18" i="6"/>
  <c r="D18" i="6"/>
  <c r="E18" i="6"/>
  <c r="F18" i="6"/>
  <c r="G18" i="6"/>
  <c r="H18" i="6"/>
  <c r="I18" i="6"/>
  <c r="J18" i="6"/>
  <c r="B19" i="6"/>
  <c r="C19" i="6"/>
  <c r="D19" i="6"/>
  <c r="E19" i="6"/>
  <c r="F19" i="6"/>
  <c r="G19" i="6"/>
  <c r="H19" i="6"/>
  <c r="I19" i="6"/>
  <c r="J19" i="6"/>
  <c r="B20" i="6"/>
  <c r="C20" i="6"/>
  <c r="D20" i="6"/>
  <c r="E20" i="6"/>
  <c r="F20" i="6"/>
  <c r="G20" i="6"/>
  <c r="H20" i="6"/>
  <c r="I20" i="6"/>
  <c r="J20" i="6"/>
  <c r="B21" i="6"/>
  <c r="C21" i="6"/>
  <c r="D21" i="6"/>
  <c r="E21" i="6"/>
  <c r="F21" i="6"/>
  <c r="G21" i="6"/>
  <c r="H21" i="6"/>
  <c r="I21" i="6"/>
  <c r="J21" i="6"/>
  <c r="B22" i="6"/>
  <c r="C22" i="6"/>
  <c r="D22" i="6"/>
  <c r="E22" i="6"/>
  <c r="F22" i="6"/>
  <c r="G22" i="6"/>
  <c r="H22" i="6"/>
  <c r="I22" i="6"/>
  <c r="J22" i="6"/>
  <c r="B23" i="6"/>
  <c r="C23" i="6"/>
  <c r="D23" i="6"/>
  <c r="E23" i="6"/>
  <c r="F23" i="6"/>
  <c r="G23" i="6"/>
  <c r="H23" i="6"/>
  <c r="I23" i="6"/>
  <c r="J23" i="6"/>
  <c r="B24" i="6"/>
  <c r="C24" i="6"/>
  <c r="D24" i="6"/>
  <c r="E24" i="6"/>
  <c r="F24" i="6"/>
  <c r="G24" i="6"/>
  <c r="H24" i="6"/>
  <c r="I24" i="6"/>
  <c r="J24" i="6"/>
  <c r="B25" i="6"/>
  <c r="C25" i="6"/>
  <c r="D25" i="6"/>
  <c r="E25" i="6"/>
  <c r="F25" i="6"/>
  <c r="G25" i="6"/>
  <c r="H25" i="6"/>
  <c r="I25" i="6"/>
  <c r="J25" i="6"/>
  <c r="B26" i="6"/>
  <c r="C26" i="6"/>
  <c r="D26" i="6"/>
  <c r="E26" i="6"/>
  <c r="F26" i="6"/>
  <c r="G26" i="6"/>
  <c r="H26" i="6"/>
  <c r="I26" i="6"/>
  <c r="J26" i="6"/>
  <c r="B27" i="6"/>
  <c r="C27" i="6"/>
  <c r="D27" i="6"/>
  <c r="E27" i="6"/>
  <c r="F27" i="6"/>
  <c r="G27" i="6"/>
  <c r="H27" i="6"/>
  <c r="I27" i="6"/>
  <c r="J27" i="6"/>
  <c r="B28" i="6"/>
  <c r="C28" i="6"/>
  <c r="D28" i="6"/>
  <c r="E28" i="6"/>
  <c r="F28" i="6"/>
  <c r="G28" i="6"/>
  <c r="H28" i="6"/>
  <c r="I28" i="6"/>
  <c r="J28" i="6"/>
  <c r="B29" i="6"/>
  <c r="C29" i="6"/>
  <c r="D29" i="6"/>
  <c r="E29" i="6"/>
  <c r="F29" i="6"/>
  <c r="G29" i="6"/>
  <c r="H29" i="6"/>
  <c r="I29" i="6"/>
  <c r="J29" i="6"/>
  <c r="B30" i="6"/>
  <c r="C30" i="6"/>
  <c r="D30" i="6"/>
  <c r="E30" i="6"/>
  <c r="F30" i="6"/>
  <c r="G30" i="6"/>
  <c r="H30" i="6"/>
  <c r="I30" i="6"/>
  <c r="J30" i="6"/>
  <c r="B31" i="6"/>
  <c r="C31" i="6"/>
  <c r="D31" i="6"/>
  <c r="E31" i="6"/>
  <c r="F31" i="6"/>
  <c r="G31" i="6"/>
  <c r="H31" i="6"/>
  <c r="I31" i="6"/>
  <c r="J31" i="6"/>
  <c r="B32" i="6"/>
  <c r="C32" i="6"/>
  <c r="D32" i="6"/>
  <c r="E32" i="6"/>
  <c r="F32" i="6"/>
  <c r="G32" i="6"/>
  <c r="H32" i="6"/>
  <c r="I32" i="6"/>
  <c r="J32" i="6"/>
  <c r="B33" i="6"/>
  <c r="C33" i="6"/>
  <c r="D33" i="6"/>
  <c r="E33" i="6"/>
  <c r="F33" i="6"/>
  <c r="G33" i="6"/>
  <c r="H33" i="6"/>
  <c r="I33" i="6"/>
  <c r="J33" i="6"/>
  <c r="B34" i="6"/>
  <c r="C34" i="6"/>
  <c r="D34" i="6"/>
  <c r="E34" i="6"/>
  <c r="F34" i="6"/>
  <c r="G34" i="6"/>
  <c r="H34" i="6"/>
  <c r="I34" i="6"/>
  <c r="J34" i="6"/>
  <c r="B35" i="6"/>
  <c r="C35" i="6"/>
  <c r="D35" i="6"/>
  <c r="E35" i="6"/>
  <c r="F35" i="6"/>
  <c r="G35" i="6"/>
  <c r="H35" i="6"/>
  <c r="I35" i="6"/>
  <c r="J35" i="6"/>
  <c r="B36" i="6"/>
  <c r="C36" i="6"/>
  <c r="D36" i="6"/>
  <c r="E36" i="6"/>
  <c r="F36" i="6"/>
  <c r="G36" i="6"/>
  <c r="H36" i="6"/>
  <c r="I36" i="6"/>
  <c r="J36" i="6"/>
  <c r="B37" i="6"/>
  <c r="C37" i="6"/>
  <c r="D37" i="6"/>
  <c r="E37" i="6"/>
  <c r="F37" i="6"/>
  <c r="G37" i="6"/>
  <c r="H37" i="6"/>
  <c r="I37" i="6"/>
  <c r="J37" i="6"/>
  <c r="B38" i="6"/>
  <c r="C38" i="6"/>
  <c r="D38" i="6"/>
  <c r="E38" i="6"/>
  <c r="F38" i="6"/>
  <c r="G38" i="6"/>
  <c r="H38" i="6"/>
  <c r="I38" i="6"/>
  <c r="J38" i="6"/>
  <c r="B39" i="6"/>
  <c r="C39" i="6"/>
  <c r="D39" i="6"/>
  <c r="E39" i="6"/>
  <c r="F39" i="6"/>
  <c r="G39" i="6"/>
  <c r="H39" i="6"/>
  <c r="I39" i="6"/>
  <c r="J39" i="6"/>
  <c r="B40" i="6"/>
  <c r="C40" i="6"/>
  <c r="D40" i="6"/>
  <c r="E40" i="6"/>
  <c r="F40" i="6"/>
  <c r="G40" i="6"/>
  <c r="H40" i="6"/>
  <c r="I40" i="6"/>
  <c r="J40" i="6"/>
  <c r="B41" i="6"/>
  <c r="C41" i="6"/>
  <c r="D41" i="6"/>
  <c r="E41" i="6"/>
  <c r="F41" i="6"/>
  <c r="G41" i="6"/>
  <c r="H41" i="6"/>
  <c r="I41" i="6"/>
  <c r="J41" i="6"/>
  <c r="B42" i="6"/>
  <c r="C42" i="6"/>
  <c r="D42" i="6"/>
  <c r="E42" i="6"/>
  <c r="F42" i="6"/>
  <c r="G42" i="6"/>
  <c r="H42" i="6"/>
  <c r="I42" i="6"/>
  <c r="J42" i="6"/>
  <c r="B43" i="6"/>
  <c r="C43" i="6"/>
  <c r="D43" i="6"/>
  <c r="E43" i="6"/>
  <c r="F43" i="6"/>
  <c r="G43" i="6"/>
  <c r="H43" i="6"/>
  <c r="I43" i="6"/>
  <c r="J43" i="6"/>
  <c r="B44" i="6"/>
  <c r="C44" i="6"/>
  <c r="D44" i="6"/>
  <c r="E44" i="6"/>
  <c r="F44" i="6"/>
  <c r="G44" i="6"/>
  <c r="H44" i="6"/>
  <c r="I44" i="6"/>
  <c r="J44" i="6"/>
  <c r="B45" i="6"/>
  <c r="C45" i="6"/>
  <c r="D45" i="6"/>
  <c r="E45" i="6"/>
  <c r="F45" i="6"/>
  <c r="G45" i="6"/>
  <c r="H45" i="6"/>
  <c r="I45" i="6"/>
  <c r="J45" i="6"/>
  <c r="B46" i="6"/>
  <c r="C46" i="6"/>
  <c r="D46" i="6"/>
  <c r="E46" i="6"/>
  <c r="F46" i="6"/>
  <c r="G46" i="6"/>
  <c r="H46" i="6"/>
  <c r="I46" i="6"/>
  <c r="J46" i="6"/>
  <c r="B47" i="6"/>
  <c r="C47" i="6"/>
  <c r="D47" i="6"/>
  <c r="E47" i="6"/>
  <c r="F47" i="6"/>
  <c r="G47" i="6"/>
  <c r="H47" i="6"/>
  <c r="I47" i="6"/>
  <c r="J47" i="6"/>
  <c r="B48" i="6"/>
  <c r="C48" i="6"/>
  <c r="D48" i="6"/>
  <c r="E48" i="6"/>
  <c r="F48" i="6"/>
  <c r="G48" i="6"/>
  <c r="H48" i="6"/>
  <c r="I48" i="6"/>
  <c r="J48" i="6"/>
  <c r="B49" i="6"/>
  <c r="C49" i="6"/>
  <c r="D49" i="6"/>
  <c r="E49" i="6"/>
  <c r="F49" i="6"/>
  <c r="G49" i="6"/>
  <c r="H49" i="6"/>
  <c r="I49" i="6"/>
  <c r="J49" i="6"/>
  <c r="B50" i="6"/>
  <c r="C50" i="6"/>
  <c r="D50" i="6"/>
  <c r="E50" i="6"/>
  <c r="F50" i="6"/>
  <c r="G50" i="6"/>
  <c r="H50" i="6"/>
  <c r="I50" i="6"/>
  <c r="J50" i="6"/>
  <c r="B51" i="6"/>
  <c r="C51" i="6"/>
  <c r="D51" i="6"/>
  <c r="E51" i="6"/>
  <c r="F51" i="6"/>
  <c r="G51" i="6"/>
  <c r="H51" i="6"/>
  <c r="I51" i="6"/>
  <c r="J51" i="6"/>
  <c r="B52" i="6"/>
  <c r="C52" i="6"/>
  <c r="D52" i="6"/>
  <c r="E52" i="6"/>
  <c r="F52" i="6"/>
  <c r="G52" i="6"/>
  <c r="H52" i="6"/>
  <c r="I52" i="6"/>
  <c r="J52" i="6"/>
  <c r="B53" i="6"/>
  <c r="C53" i="6"/>
  <c r="D53" i="6"/>
  <c r="E53" i="6"/>
  <c r="F53" i="6"/>
  <c r="G53" i="6"/>
  <c r="H53" i="6"/>
  <c r="I53" i="6"/>
  <c r="J53" i="6"/>
  <c r="B54" i="6"/>
  <c r="C54" i="6"/>
  <c r="D54" i="6"/>
  <c r="E54" i="6"/>
  <c r="F54" i="6"/>
  <c r="G54" i="6"/>
  <c r="H54" i="6"/>
  <c r="I54" i="6"/>
  <c r="J54" i="6"/>
  <c r="B55" i="6"/>
  <c r="C55" i="6"/>
  <c r="D55" i="6"/>
  <c r="E55" i="6"/>
  <c r="F55" i="6"/>
  <c r="G55" i="6"/>
  <c r="H55" i="6"/>
  <c r="I55" i="6"/>
  <c r="J55" i="6"/>
  <c r="B56" i="6"/>
  <c r="C56" i="6"/>
  <c r="D56" i="6"/>
  <c r="E56" i="6"/>
  <c r="F56" i="6"/>
  <c r="G56" i="6"/>
  <c r="H56" i="6"/>
  <c r="I56" i="6"/>
  <c r="J56" i="6"/>
  <c r="B57" i="6"/>
  <c r="C57" i="6"/>
  <c r="D57" i="6"/>
  <c r="E57" i="6"/>
  <c r="F57" i="6"/>
  <c r="G57" i="6"/>
  <c r="H57" i="6"/>
  <c r="I57" i="6"/>
  <c r="J57" i="6"/>
  <c r="B58" i="6"/>
  <c r="C58" i="6"/>
  <c r="D58" i="6"/>
  <c r="E58" i="6"/>
  <c r="F58" i="6"/>
  <c r="G58" i="6"/>
  <c r="H58" i="6"/>
  <c r="I58" i="6"/>
  <c r="J58" i="6"/>
  <c r="B59" i="6"/>
  <c r="C59" i="6"/>
  <c r="D59" i="6"/>
  <c r="E59" i="6"/>
  <c r="F59" i="6"/>
  <c r="G59" i="6"/>
  <c r="H59" i="6"/>
  <c r="I59" i="6"/>
  <c r="J59" i="6"/>
  <c r="B60" i="6"/>
  <c r="C60" i="6"/>
  <c r="D60" i="6"/>
  <c r="E60" i="6"/>
  <c r="F60" i="6"/>
  <c r="G60" i="6"/>
  <c r="H60" i="6"/>
  <c r="I60" i="6"/>
  <c r="J60" i="6"/>
  <c r="B61" i="6"/>
  <c r="C61" i="6"/>
  <c r="D61" i="6"/>
  <c r="E61" i="6"/>
  <c r="F61" i="6"/>
  <c r="G61" i="6"/>
  <c r="H61" i="6"/>
  <c r="I61" i="6"/>
  <c r="J61" i="6"/>
  <c r="B62" i="6"/>
  <c r="C62" i="6"/>
  <c r="D62" i="6"/>
  <c r="E62" i="6"/>
  <c r="F62" i="6"/>
  <c r="G62" i="6"/>
  <c r="H62" i="6"/>
  <c r="I62" i="6"/>
  <c r="J62" i="6"/>
  <c r="B63" i="6"/>
  <c r="C63" i="6"/>
  <c r="D63" i="6"/>
  <c r="E63" i="6"/>
  <c r="F63" i="6"/>
  <c r="G63" i="6"/>
  <c r="H63" i="6"/>
  <c r="I63" i="6"/>
  <c r="J63" i="6"/>
  <c r="B64" i="6"/>
  <c r="C64" i="6"/>
  <c r="D64" i="6"/>
  <c r="E64" i="6"/>
  <c r="F64" i="6"/>
  <c r="G64" i="6"/>
  <c r="H64" i="6"/>
  <c r="I64" i="6"/>
  <c r="J64" i="6"/>
  <c r="B65" i="6"/>
  <c r="C65" i="6"/>
  <c r="D65" i="6"/>
  <c r="E65" i="6"/>
  <c r="F65" i="6"/>
  <c r="G65" i="6"/>
  <c r="H65" i="6"/>
  <c r="I65" i="6"/>
  <c r="J65" i="6"/>
  <c r="B66" i="6"/>
  <c r="C66" i="6"/>
  <c r="D66" i="6"/>
  <c r="E66" i="6"/>
  <c r="F66" i="6"/>
  <c r="G66" i="6"/>
  <c r="H66" i="6"/>
  <c r="I66" i="6"/>
  <c r="J66" i="6"/>
  <c r="B67" i="6"/>
  <c r="C67" i="6"/>
  <c r="D67" i="6"/>
  <c r="E67" i="6"/>
  <c r="F67" i="6"/>
  <c r="G67" i="6"/>
  <c r="H67" i="6"/>
  <c r="I67" i="6"/>
  <c r="J67" i="6"/>
  <c r="B68" i="6"/>
  <c r="C68" i="6"/>
  <c r="D68" i="6"/>
  <c r="E68" i="6"/>
  <c r="F68" i="6"/>
  <c r="G68" i="6"/>
  <c r="H68" i="6"/>
  <c r="I68" i="6"/>
  <c r="J68" i="6"/>
  <c r="B69" i="6"/>
  <c r="C69" i="6"/>
  <c r="D69" i="6"/>
  <c r="E69" i="6"/>
  <c r="F69" i="6"/>
  <c r="G69" i="6"/>
  <c r="H69" i="6"/>
  <c r="I69" i="6"/>
  <c r="J69" i="6"/>
  <c r="B70" i="6"/>
  <c r="C70" i="6"/>
  <c r="D70" i="6"/>
  <c r="E70" i="6"/>
  <c r="F70" i="6"/>
  <c r="G70" i="6"/>
  <c r="H70" i="6"/>
  <c r="I70" i="6"/>
  <c r="J70" i="6"/>
  <c r="B71" i="6"/>
  <c r="C71" i="6"/>
  <c r="D71" i="6"/>
  <c r="E71" i="6"/>
  <c r="F71" i="6"/>
  <c r="G71" i="6"/>
  <c r="H71" i="6"/>
  <c r="I71" i="6"/>
  <c r="J71" i="6"/>
  <c r="B72" i="6"/>
  <c r="C72" i="6"/>
  <c r="D72" i="6"/>
  <c r="E72" i="6"/>
  <c r="F72" i="6"/>
  <c r="G72" i="6"/>
  <c r="H72" i="6"/>
  <c r="I72" i="6"/>
  <c r="J72" i="6"/>
  <c r="B73" i="6"/>
  <c r="C73" i="6"/>
  <c r="D73" i="6"/>
  <c r="E73" i="6"/>
  <c r="F73" i="6"/>
  <c r="G73" i="6"/>
  <c r="H73" i="6"/>
  <c r="I73" i="6"/>
  <c r="J73" i="6"/>
  <c r="B74" i="6"/>
  <c r="C74" i="6"/>
  <c r="D74" i="6"/>
  <c r="E74" i="6"/>
  <c r="F74" i="6"/>
  <c r="G74" i="6"/>
  <c r="H74" i="6"/>
  <c r="I74" i="6"/>
  <c r="J74" i="6"/>
  <c r="B75" i="6"/>
  <c r="C75" i="6"/>
  <c r="D75" i="6"/>
  <c r="E75" i="6"/>
  <c r="F75" i="6"/>
  <c r="G75" i="6"/>
  <c r="H75" i="6"/>
  <c r="I75" i="6"/>
  <c r="J75" i="6"/>
  <c r="B76" i="6"/>
  <c r="C76" i="6"/>
  <c r="D76" i="6"/>
  <c r="E76" i="6"/>
  <c r="F76" i="6"/>
  <c r="G76" i="6"/>
  <c r="H76" i="6"/>
  <c r="I76" i="6"/>
  <c r="J76" i="6"/>
  <c r="B77" i="6"/>
  <c r="C77" i="6"/>
  <c r="D77" i="6"/>
  <c r="E77" i="6"/>
  <c r="F77" i="6"/>
  <c r="G77" i="6"/>
  <c r="H77" i="6"/>
  <c r="I77" i="6"/>
  <c r="J77" i="6"/>
  <c r="B78" i="6"/>
  <c r="C78" i="6"/>
  <c r="D78" i="6"/>
  <c r="E78" i="6"/>
  <c r="F78" i="6"/>
  <c r="G78" i="6"/>
  <c r="H78" i="6"/>
  <c r="I78" i="6"/>
  <c r="J78" i="6"/>
  <c r="B79" i="6"/>
  <c r="C79" i="6"/>
  <c r="D79" i="6"/>
  <c r="E79" i="6"/>
  <c r="F79" i="6"/>
  <c r="G79" i="6"/>
  <c r="H79" i="6"/>
  <c r="I79" i="6"/>
  <c r="J79" i="6"/>
  <c r="B80" i="6"/>
  <c r="C80" i="6"/>
  <c r="D80" i="6"/>
  <c r="E80" i="6"/>
  <c r="F80" i="6"/>
  <c r="G80" i="6"/>
  <c r="H80" i="6"/>
  <c r="I80" i="6"/>
  <c r="J80" i="6"/>
  <c r="B81" i="6"/>
  <c r="C81" i="6"/>
  <c r="D81" i="6"/>
  <c r="E81" i="6"/>
  <c r="F81" i="6"/>
  <c r="G81" i="6"/>
  <c r="H81" i="6"/>
  <c r="I81" i="6"/>
  <c r="J81" i="6"/>
  <c r="B82" i="6"/>
  <c r="C82" i="6"/>
  <c r="D82" i="6"/>
  <c r="E82" i="6"/>
  <c r="F82" i="6"/>
  <c r="G82" i="6"/>
  <c r="H82" i="6"/>
  <c r="I82" i="6"/>
  <c r="J82" i="6"/>
  <c r="B83" i="6"/>
  <c r="C83" i="6"/>
  <c r="D83" i="6"/>
  <c r="E83" i="6"/>
  <c r="F83" i="6"/>
  <c r="G83" i="6"/>
  <c r="H83" i="6"/>
  <c r="I83" i="6"/>
  <c r="J83" i="6"/>
  <c r="B84" i="6"/>
  <c r="C84" i="6"/>
  <c r="D84" i="6"/>
  <c r="E84" i="6"/>
  <c r="F84" i="6"/>
  <c r="G84" i="6"/>
  <c r="H84" i="6"/>
  <c r="I84" i="6"/>
  <c r="J84" i="6"/>
  <c r="B85" i="6"/>
  <c r="C85" i="6"/>
  <c r="D85" i="6"/>
  <c r="E85" i="6"/>
  <c r="F85" i="6"/>
  <c r="G85" i="6"/>
  <c r="H85" i="6"/>
  <c r="I85" i="6"/>
  <c r="J85" i="6"/>
  <c r="B86" i="6"/>
  <c r="C86" i="6"/>
  <c r="D86" i="6"/>
  <c r="E86" i="6"/>
  <c r="F86" i="6"/>
  <c r="G86" i="6"/>
  <c r="H86" i="6"/>
  <c r="I86" i="6"/>
  <c r="J86" i="6"/>
  <c r="B87" i="6"/>
  <c r="C87" i="6"/>
  <c r="D87" i="6"/>
  <c r="E87" i="6"/>
  <c r="F87" i="6"/>
  <c r="G87" i="6"/>
  <c r="H87" i="6"/>
  <c r="I87" i="6"/>
  <c r="J87" i="6"/>
  <c r="B88" i="6"/>
  <c r="C88" i="6"/>
  <c r="D88" i="6"/>
  <c r="E88" i="6"/>
  <c r="F88" i="6"/>
  <c r="G88" i="6"/>
  <c r="H88" i="6"/>
  <c r="I88" i="6"/>
  <c r="J88" i="6"/>
  <c r="B89" i="6"/>
  <c r="C89" i="6"/>
  <c r="D89" i="6"/>
  <c r="E89" i="6"/>
  <c r="F89" i="6"/>
  <c r="G89" i="6"/>
  <c r="H89" i="6"/>
  <c r="I89" i="6"/>
  <c r="J89" i="6"/>
  <c r="B90" i="6"/>
  <c r="C90" i="6"/>
  <c r="D90" i="6"/>
  <c r="E90" i="6"/>
  <c r="F90" i="6"/>
  <c r="G90" i="6"/>
  <c r="H90" i="6"/>
  <c r="I90" i="6"/>
  <c r="J90" i="6"/>
  <c r="B91" i="6"/>
  <c r="C91" i="6"/>
  <c r="D91" i="6"/>
  <c r="E91" i="6"/>
  <c r="F91" i="6"/>
  <c r="G91" i="6"/>
  <c r="H91" i="6"/>
  <c r="I91" i="6"/>
  <c r="J91" i="6"/>
  <c r="B92" i="6"/>
  <c r="C92" i="6"/>
  <c r="D92" i="6"/>
  <c r="E92" i="6"/>
  <c r="F92" i="6"/>
  <c r="G92" i="6"/>
  <c r="H92" i="6"/>
  <c r="I92" i="6"/>
  <c r="J92" i="6"/>
  <c r="B93" i="6"/>
  <c r="C93" i="6"/>
  <c r="D93" i="6"/>
  <c r="E93" i="6"/>
  <c r="F93" i="6"/>
  <c r="G93" i="6"/>
  <c r="H93" i="6"/>
  <c r="I93" i="6"/>
  <c r="J93" i="6"/>
  <c r="B94" i="6"/>
  <c r="C94" i="6"/>
  <c r="D94" i="6"/>
  <c r="E94" i="6"/>
  <c r="F94" i="6"/>
  <c r="G94" i="6"/>
  <c r="H94" i="6"/>
  <c r="I94" i="6"/>
  <c r="J94" i="6"/>
  <c r="B95" i="6"/>
  <c r="C95" i="6"/>
  <c r="D95" i="6"/>
  <c r="E95" i="6"/>
  <c r="F95" i="6"/>
  <c r="G95" i="6"/>
  <c r="H95" i="6"/>
  <c r="I95" i="6"/>
  <c r="J95" i="6"/>
  <c r="B96" i="6"/>
  <c r="C96" i="6"/>
  <c r="D96" i="6"/>
  <c r="E96" i="6"/>
  <c r="F96" i="6"/>
  <c r="G96" i="6"/>
  <c r="H96" i="6"/>
  <c r="I96" i="6"/>
  <c r="J96" i="6"/>
  <c r="B97" i="6"/>
  <c r="C97" i="6"/>
  <c r="D97" i="6"/>
  <c r="E97" i="6"/>
  <c r="F97" i="6"/>
  <c r="G97" i="6"/>
  <c r="H97" i="6"/>
  <c r="I97" i="6"/>
  <c r="J97" i="6"/>
  <c r="B98" i="6"/>
  <c r="C98" i="6"/>
  <c r="D98" i="6"/>
  <c r="E98" i="6"/>
  <c r="F98" i="6"/>
  <c r="G98" i="6"/>
  <c r="H98" i="6"/>
  <c r="I98" i="6"/>
  <c r="J98" i="6"/>
  <c r="B99" i="6"/>
  <c r="C99" i="6"/>
  <c r="D99" i="6"/>
  <c r="E99" i="6"/>
  <c r="F99" i="6"/>
  <c r="G99" i="6"/>
  <c r="H99" i="6"/>
  <c r="I99" i="6"/>
  <c r="J99" i="6"/>
  <c r="B100" i="6"/>
  <c r="C100" i="6"/>
  <c r="D100" i="6"/>
  <c r="E100" i="6"/>
  <c r="F100" i="6"/>
  <c r="G100" i="6"/>
  <c r="H100" i="6"/>
  <c r="I100" i="6"/>
  <c r="J100" i="6"/>
  <c r="C2" i="6"/>
  <c r="D2" i="6"/>
  <c r="E2" i="6"/>
  <c r="F2" i="6"/>
  <c r="G2" i="6"/>
  <c r="H2" i="6"/>
  <c r="I2" i="6"/>
  <c r="J2" i="6"/>
  <c r="B2" i="6"/>
  <c r="E5" i="1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J985" i="3"/>
  <c r="J937" i="3"/>
  <c r="J945" i="3"/>
  <c r="J957" i="3"/>
  <c r="J991" i="3"/>
  <c r="J929" i="3"/>
  <c r="J999" i="3"/>
  <c r="J689" i="3"/>
  <c r="J935" i="3"/>
  <c r="E2" i="1"/>
  <c r="E3" i="1"/>
  <c r="E6" i="1"/>
  <c r="J947" i="3"/>
  <c r="J949" i="3"/>
  <c r="J977" i="3"/>
  <c r="J981" i="3"/>
  <c r="J983" i="3"/>
  <c r="J987" i="3"/>
  <c r="J989" i="3"/>
  <c r="J995" i="3"/>
  <c r="J1001" i="3"/>
  <c r="J1003" i="3"/>
  <c r="J1007" i="3"/>
  <c r="J951" i="3"/>
  <c r="J692" i="3"/>
  <c r="J698" i="3"/>
  <c r="J704" i="3"/>
  <c r="J896" i="3"/>
  <c r="J898" i="3"/>
  <c r="J900" i="3"/>
  <c r="J902" i="3"/>
  <c r="J855" i="3"/>
  <c r="J875" i="3"/>
  <c r="J879" i="3"/>
  <c r="J891" i="3"/>
  <c r="J923" i="3"/>
  <c r="J925" i="3"/>
  <c r="J927" i="3"/>
  <c r="J931" i="3"/>
  <c r="J939" i="3"/>
  <c r="J941" i="3"/>
  <c r="J943" i="3"/>
  <c r="J959" i="3"/>
  <c r="J853" i="3"/>
  <c r="J382" i="3"/>
  <c r="J414" i="3"/>
  <c r="J428" i="3"/>
  <c r="J446" i="3"/>
  <c r="J662" i="3"/>
  <c r="J670" i="3"/>
  <c r="J672" i="3"/>
  <c r="J674" i="3"/>
  <c r="J678" i="3"/>
  <c r="J680" i="3"/>
  <c r="J682" i="3"/>
  <c r="J700" i="3"/>
  <c r="J706" i="3"/>
  <c r="J712" i="3"/>
  <c r="J714" i="3"/>
  <c r="J716" i="3"/>
  <c r="J718" i="3"/>
  <c r="J720" i="3"/>
  <c r="J722" i="3"/>
  <c r="J724" i="3"/>
  <c r="J750" i="3"/>
  <c r="J305" i="3"/>
  <c r="J517" i="3"/>
  <c r="J533" i="3"/>
  <c r="J535" i="3"/>
  <c r="J587" i="3"/>
  <c r="J597" i="3"/>
  <c r="J599" i="3"/>
  <c r="J637" i="3"/>
  <c r="J639" i="3"/>
  <c r="J655" i="3"/>
  <c r="J657" i="3"/>
  <c r="J671" i="3"/>
  <c r="J681" i="3"/>
  <c r="J683" i="3"/>
  <c r="J685" i="3"/>
  <c r="J709" i="3"/>
  <c r="J723" i="3"/>
  <c r="J729" i="3"/>
  <c r="J789" i="3"/>
  <c r="J793" i="3"/>
  <c r="J823" i="3"/>
  <c r="J829" i="3"/>
  <c r="J837" i="3"/>
  <c r="J859" i="3"/>
  <c r="J861" i="3"/>
  <c r="J867" i="3"/>
  <c r="J887" i="3"/>
  <c r="J889" i="3"/>
  <c r="J916" i="3"/>
  <c r="J728" i="3"/>
  <c r="J732" i="3"/>
  <c r="J734" i="3"/>
  <c r="J736" i="3"/>
  <c r="J738" i="3"/>
  <c r="J742" i="3"/>
  <c r="J744" i="3"/>
  <c r="J746" i="3"/>
  <c r="J756" i="3"/>
  <c r="J764" i="3"/>
  <c r="J768" i="3"/>
  <c r="J770" i="3"/>
  <c r="J772" i="3"/>
  <c r="J774" i="3"/>
  <c r="J776" i="3"/>
  <c r="J778" i="3"/>
  <c r="J784" i="3"/>
  <c r="J786" i="3"/>
  <c r="J792" i="3"/>
  <c r="J794" i="3"/>
  <c r="J798" i="3"/>
  <c r="J800" i="3"/>
  <c r="J802" i="3"/>
  <c r="J804" i="3"/>
  <c r="J806" i="3"/>
  <c r="J812" i="3"/>
  <c r="J814" i="3"/>
  <c r="J824" i="3"/>
  <c r="J830" i="3"/>
  <c r="J836" i="3"/>
  <c r="J838" i="3"/>
  <c r="J846" i="3"/>
  <c r="J848" i="3"/>
  <c r="J854" i="3"/>
  <c r="J872" i="3"/>
  <c r="J874" i="3"/>
  <c r="J876" i="3"/>
  <c r="J878" i="3"/>
  <c r="J880" i="3"/>
  <c r="J882" i="3"/>
  <c r="J884" i="3"/>
  <c r="J888" i="3"/>
  <c r="J890" i="3"/>
  <c r="J892" i="3"/>
  <c r="J907" i="3"/>
  <c r="J909" i="3"/>
  <c r="J911" i="3"/>
  <c r="J913" i="3"/>
  <c r="J915" i="3"/>
  <c r="J936" i="3"/>
  <c r="J233" i="3"/>
  <c r="J241" i="3"/>
  <c r="J243" i="3"/>
  <c r="J245" i="3"/>
  <c r="J249" i="3"/>
  <c r="J253" i="3"/>
  <c r="J257" i="3"/>
  <c r="J261" i="3"/>
  <c r="J265" i="3"/>
  <c r="J269" i="3"/>
  <c r="J285" i="3"/>
  <c r="J289" i="3"/>
  <c r="J297" i="3"/>
  <c r="J309" i="3"/>
  <c r="J317" i="3"/>
  <c r="J321" i="3"/>
  <c r="J325" i="3"/>
  <c r="J337" i="3"/>
  <c r="J345" i="3"/>
  <c r="J347" i="3"/>
  <c r="J353" i="3"/>
  <c r="J355" i="3"/>
  <c r="J357" i="3"/>
  <c r="J369" i="3"/>
  <c r="J373" i="3"/>
  <c r="J387" i="3"/>
  <c r="J409" i="3"/>
  <c r="J411" i="3"/>
  <c r="J417" i="3"/>
  <c r="J419" i="3"/>
  <c r="J421" i="3"/>
  <c r="J427" i="3"/>
  <c r="J471" i="3"/>
  <c r="J537" i="3"/>
  <c r="J543" i="3"/>
  <c r="J547" i="3"/>
  <c r="J579" i="3"/>
  <c r="J593" i="3"/>
  <c r="J595" i="3"/>
  <c r="J603" i="3"/>
  <c r="J605" i="3"/>
  <c r="J607" i="3"/>
  <c r="J615" i="3"/>
  <c r="J617" i="3"/>
  <c r="J621" i="3"/>
  <c r="J623" i="3"/>
  <c r="J625" i="3"/>
  <c r="J647" i="3"/>
  <c r="J649" i="3"/>
  <c r="J653" i="3"/>
  <c r="J659" i="3"/>
  <c r="J661" i="3"/>
  <c r="J673" i="3"/>
  <c r="J679" i="3"/>
  <c r="J687" i="3"/>
  <c r="J691" i="3"/>
  <c r="J705" i="3"/>
  <c r="J721" i="3"/>
  <c r="J747" i="3"/>
  <c r="J749" i="3"/>
  <c r="J801" i="3"/>
  <c r="J819" i="3"/>
  <c r="J825" i="3"/>
  <c r="J845" i="3"/>
  <c r="J857" i="3"/>
  <c r="J863" i="3"/>
  <c r="J869" i="3"/>
  <c r="J873" i="3"/>
  <c r="J893" i="3"/>
  <c r="J904" i="3"/>
  <c r="J908" i="3"/>
  <c r="J910" i="3"/>
  <c r="J972" i="3"/>
  <c r="J990" i="3"/>
  <c r="J994" i="3"/>
  <c r="J1002" i="3"/>
  <c r="J917" i="3"/>
  <c r="J204" i="3"/>
  <c r="J274" i="3"/>
  <c r="J308" i="3"/>
  <c r="J424" i="3"/>
  <c r="J440" i="3"/>
  <c r="J560" i="3"/>
  <c r="J464" i="3"/>
  <c r="J468" i="3"/>
  <c r="J472" i="3"/>
  <c r="J476" i="3"/>
  <c r="J484" i="3"/>
  <c r="J508" i="3"/>
  <c r="J512" i="3"/>
  <c r="J526" i="3"/>
  <c r="J534" i="3"/>
  <c r="J546" i="3"/>
  <c r="J578" i="3"/>
  <c r="J582" i="3"/>
  <c r="J604" i="3"/>
  <c r="J612" i="3"/>
  <c r="J616" i="3"/>
  <c r="J640" i="3"/>
  <c r="J644" i="3"/>
  <c r="J648" i="3"/>
  <c r="J458" i="3"/>
  <c r="J462" i="3"/>
  <c r="J466" i="3"/>
  <c r="J474" i="3"/>
  <c r="J478" i="3"/>
  <c r="J482" i="3"/>
  <c r="J514" i="3"/>
  <c r="J536" i="3"/>
  <c r="J564" i="3"/>
  <c r="J572" i="3"/>
  <c r="J606" i="3"/>
  <c r="J622" i="3"/>
  <c r="J638" i="3"/>
  <c r="J658" i="3"/>
  <c r="J897" i="3"/>
  <c r="J903" i="3"/>
  <c r="J920" i="3"/>
  <c r="J924" i="3"/>
  <c r="J930" i="3"/>
  <c r="J932" i="3"/>
  <c r="J940" i="3"/>
  <c r="J942" i="3"/>
  <c r="J952" i="3"/>
  <c r="J954" i="3"/>
  <c r="J956" i="3"/>
  <c r="J958" i="3"/>
  <c r="J960" i="3"/>
  <c r="J968" i="3"/>
  <c r="J139" i="3"/>
  <c r="J447" i="3"/>
  <c r="J895" i="3"/>
  <c r="J901" i="3"/>
  <c r="J938" i="3"/>
  <c r="J663" i="3"/>
  <c r="J665" i="3"/>
  <c r="J677" i="3"/>
  <c r="J695" i="3"/>
  <c r="J703" i="3"/>
  <c r="J707" i="3"/>
  <c r="J757" i="3"/>
  <c r="J759" i="3"/>
  <c r="J847" i="3"/>
  <c r="J851" i="3"/>
  <c r="J969" i="3"/>
  <c r="J416" i="3"/>
  <c r="J426" i="3"/>
  <c r="J430" i="3"/>
  <c r="J432" i="3"/>
  <c r="J434" i="3"/>
  <c r="J436" i="3"/>
  <c r="J438" i="3"/>
  <c r="J442" i="3"/>
  <c r="J452" i="3"/>
  <c r="J815" i="3"/>
  <c r="J865" i="3"/>
  <c r="J914" i="3"/>
  <c r="J273" i="3"/>
  <c r="J281" i="3"/>
  <c r="J953" i="3"/>
  <c r="J210" i="3"/>
  <c r="J212" i="3"/>
  <c r="J216" i="3"/>
  <c r="J218" i="3"/>
  <c r="J220" i="3"/>
  <c r="J226" i="3"/>
  <c r="J228" i="3"/>
  <c r="J242" i="3"/>
  <c r="J244" i="3"/>
  <c r="J252" i="3"/>
  <c r="J260" i="3"/>
  <c r="J276" i="3"/>
  <c r="J300" i="3"/>
  <c r="J314" i="3"/>
  <c r="J322" i="3"/>
  <c r="J350" i="3"/>
  <c r="J360" i="3"/>
  <c r="J366" i="3"/>
  <c r="J813" i="3"/>
  <c r="J135" i="3"/>
  <c r="J161" i="3"/>
  <c r="J163" i="3"/>
  <c r="J187" i="3"/>
  <c r="J193" i="3"/>
  <c r="J197" i="3"/>
  <c r="J201" i="3"/>
  <c r="J209" i="3"/>
  <c r="J215" i="3"/>
  <c r="J343" i="3"/>
  <c r="J375" i="3"/>
  <c r="J377" i="3"/>
  <c r="J407" i="3"/>
  <c r="J538" i="3"/>
  <c r="J540" i="3"/>
  <c r="J588" i="3"/>
  <c r="J590" i="3"/>
  <c r="J592" i="3"/>
  <c r="J594" i="3"/>
  <c r="J596" i="3"/>
  <c r="J598" i="3"/>
  <c r="J711" i="3"/>
  <c r="J713" i="3"/>
  <c r="J715" i="3"/>
  <c r="J717" i="3"/>
  <c r="J719" i="3"/>
  <c r="J725" i="3"/>
  <c r="J727" i="3"/>
  <c r="J731" i="3"/>
  <c r="J733" i="3"/>
  <c r="J739" i="3"/>
  <c r="J743" i="3"/>
  <c r="J745" i="3"/>
  <c r="J751" i="3"/>
  <c r="J753" i="3"/>
  <c r="J755" i="3"/>
  <c r="J761" i="3"/>
  <c r="J763" i="3"/>
  <c r="J765" i="3"/>
  <c r="J767" i="3"/>
  <c r="J769" i="3"/>
  <c r="J773" i="3"/>
  <c r="J775" i="3"/>
  <c r="J781" i="3"/>
  <c r="J785" i="3"/>
  <c r="J787" i="3"/>
  <c r="J791" i="3"/>
  <c r="J795" i="3"/>
  <c r="J797" i="3"/>
  <c r="J799" i="3"/>
  <c r="J803" i="3"/>
  <c r="J805" i="3"/>
  <c r="J807" i="3"/>
  <c r="J809" i="3"/>
  <c r="J811" i="3"/>
  <c r="J820" i="3"/>
  <c r="J822" i="3"/>
  <c r="J826" i="3"/>
  <c r="J840" i="3"/>
  <c r="J842" i="3"/>
  <c r="J856" i="3"/>
  <c r="J858" i="3"/>
  <c r="J860" i="3"/>
  <c r="J862" i="3"/>
  <c r="J866" i="3"/>
  <c r="J868" i="3"/>
  <c r="J660" i="3"/>
  <c r="J664" i="3"/>
  <c r="J666" i="3"/>
  <c r="J668" i="3"/>
  <c r="J326" i="3"/>
  <c r="J334" i="3"/>
  <c r="J338" i="3"/>
  <c r="J342" i="3"/>
  <c r="J352" i="3"/>
  <c r="J354" i="3"/>
  <c r="J356" i="3"/>
  <c r="J358" i="3"/>
  <c r="J368" i="3"/>
  <c r="J374" i="3"/>
  <c r="J376" i="3"/>
  <c r="J380" i="3"/>
  <c r="J384" i="3"/>
  <c r="J390" i="3"/>
  <c r="J392" i="3"/>
  <c r="J394" i="3"/>
  <c r="J398" i="3"/>
  <c r="J406" i="3"/>
  <c r="J408" i="3"/>
  <c r="J429" i="3"/>
  <c r="J443" i="3"/>
  <c r="J451" i="3"/>
  <c r="J457" i="3"/>
  <c r="J463" i="3"/>
  <c r="J465" i="3"/>
  <c r="J467" i="3"/>
  <c r="J469" i="3"/>
  <c r="J475" i="3"/>
  <c r="J479" i="3"/>
  <c r="J483" i="3"/>
  <c r="J489" i="3"/>
  <c r="J491" i="3"/>
  <c r="J493" i="3"/>
  <c r="J497" i="3"/>
  <c r="J499" i="3"/>
  <c r="J501" i="3"/>
  <c r="J505" i="3"/>
  <c r="J509" i="3"/>
  <c r="J511" i="3"/>
  <c r="J515" i="3"/>
  <c r="J521" i="3"/>
  <c r="J525" i="3"/>
  <c r="J529" i="3"/>
  <c r="J531" i="3"/>
  <c r="J559" i="3"/>
  <c r="J561" i="3"/>
  <c r="J565" i="3"/>
  <c r="J569" i="3"/>
  <c r="J571" i="3"/>
  <c r="J575" i="3"/>
  <c r="J585" i="3"/>
  <c r="J542" i="3"/>
  <c r="J710" i="3"/>
  <c r="J151" i="3"/>
  <c r="J303" i="3"/>
  <c r="J313" i="3"/>
  <c r="J477" i="3"/>
  <c r="J548" i="3"/>
  <c r="J550" i="3"/>
  <c r="J555" i="3"/>
  <c r="J557" i="3"/>
  <c r="J608" i="3"/>
  <c r="J614" i="3"/>
  <c r="J628" i="3"/>
  <c r="J760" i="3"/>
  <c r="J870" i="3"/>
  <c r="J955" i="3"/>
  <c r="J504" i="3"/>
  <c r="J516" i="3"/>
  <c r="J835" i="3"/>
  <c r="J839" i="3"/>
  <c r="J843" i="3"/>
  <c r="J287" i="3"/>
  <c r="J329" i="3"/>
  <c r="J423" i="3"/>
  <c r="J522" i="3"/>
  <c r="J613" i="3"/>
  <c r="J675" i="3"/>
  <c r="J832" i="3"/>
  <c r="J852" i="3"/>
  <c r="J864" i="3"/>
  <c r="J934" i="3"/>
  <c r="J973" i="3"/>
  <c r="J979" i="3"/>
  <c r="J234" i="3"/>
  <c r="J250" i="3"/>
  <c r="J264" i="3"/>
  <c r="J266" i="3"/>
  <c r="J268" i="3"/>
  <c r="J306" i="3"/>
  <c r="J316" i="3"/>
  <c r="J328" i="3"/>
  <c r="J460" i="3"/>
  <c r="J650" i="3"/>
  <c r="J654" i="3"/>
  <c r="J656" i="3"/>
  <c r="J726" i="3"/>
  <c r="J758" i="3"/>
  <c r="J796" i="3"/>
  <c r="J821" i="3"/>
  <c r="J827" i="3"/>
  <c r="J844" i="3"/>
  <c r="J871" i="3"/>
  <c r="J905" i="3"/>
  <c r="J944" i="3"/>
  <c r="J948" i="3"/>
  <c r="J961" i="3"/>
  <c r="J963" i="3"/>
  <c r="J967" i="3"/>
  <c r="J970" i="3"/>
  <c r="J141" i="3"/>
  <c r="J143" i="3"/>
  <c r="J205" i="3"/>
  <c r="J213" i="3"/>
  <c r="J217" i="3"/>
  <c r="J344" i="3"/>
  <c r="J435" i="3"/>
  <c r="J441" i="3"/>
  <c r="J455" i="3"/>
  <c r="J459" i="3"/>
  <c r="J611" i="3"/>
  <c r="J690" i="3"/>
  <c r="J708" i="3"/>
  <c r="J818" i="3"/>
  <c r="J828" i="3"/>
  <c r="J922" i="3"/>
  <c r="J926" i="3"/>
  <c r="J971" i="3"/>
  <c r="J975" i="3"/>
  <c r="J202" i="3"/>
  <c r="J280" i="3"/>
  <c r="J284" i="3"/>
  <c r="J290" i="3"/>
  <c r="J293" i="3"/>
  <c r="J304" i="3"/>
  <c r="J327" i="3"/>
  <c r="J367" i="3"/>
  <c r="J371" i="3"/>
  <c r="J383" i="3"/>
  <c r="J385" i="3"/>
  <c r="J389" i="3"/>
  <c r="J391" i="3"/>
  <c r="J393" i="3"/>
  <c r="J399" i="3"/>
  <c r="J401" i="3"/>
  <c r="J405" i="3"/>
  <c r="J461" i="3"/>
  <c r="J528" i="3"/>
  <c r="J530" i="3"/>
  <c r="J532" i="3"/>
  <c r="J541" i="3"/>
  <c r="J566" i="3"/>
  <c r="J568" i="3"/>
  <c r="J574" i="3"/>
  <c r="J576" i="3"/>
  <c r="J580" i="3"/>
  <c r="J589" i="3"/>
  <c r="J591" i="3"/>
  <c r="J627" i="3"/>
  <c r="J629" i="3"/>
  <c r="J630" i="3"/>
  <c r="J632" i="3"/>
  <c r="J641" i="3"/>
  <c r="J645" i="3"/>
  <c r="J646" i="3"/>
  <c r="J702" i="3"/>
  <c r="J741" i="3"/>
  <c r="J834" i="3"/>
  <c r="J906" i="3"/>
  <c r="J921" i="3"/>
  <c r="J982" i="3"/>
  <c r="J984" i="3"/>
  <c r="J988" i="3"/>
  <c r="J992" i="3"/>
  <c r="J996" i="3"/>
  <c r="J998" i="3"/>
  <c r="J1000" i="3"/>
  <c r="J1004" i="3"/>
  <c r="J1006" i="3"/>
  <c r="J155" i="3"/>
  <c r="J157" i="3"/>
  <c r="J189" i="3"/>
  <c r="J223" i="3"/>
  <c r="J229" i="3"/>
  <c r="J236" i="3"/>
  <c r="J279" i="3"/>
  <c r="J324" i="3"/>
  <c r="J331" i="3"/>
  <c r="J370" i="3"/>
  <c r="J496" i="3"/>
  <c r="J498" i="3"/>
  <c r="J500" i="3"/>
  <c r="J503" i="3"/>
  <c r="J523" i="3"/>
  <c r="J527" i="3"/>
  <c r="J563" i="3"/>
  <c r="J567" i="3"/>
  <c r="J577" i="3"/>
  <c r="J609" i="3"/>
  <c r="J631" i="3"/>
  <c r="J633" i="3"/>
  <c r="J636" i="3"/>
  <c r="J693" i="3"/>
  <c r="J699" i="3"/>
  <c r="J701" i="3"/>
  <c r="J735" i="3"/>
  <c r="J737" i="3"/>
  <c r="J777" i="3"/>
  <c r="J779" i="3"/>
  <c r="J788" i="3"/>
  <c r="J790" i="3"/>
  <c r="J816" i="3"/>
  <c r="J833" i="3"/>
  <c r="J849" i="3"/>
  <c r="J877" i="3"/>
  <c r="J881" i="3"/>
  <c r="J883" i="3"/>
  <c r="J885" i="3"/>
  <c r="J894" i="3"/>
  <c r="J918" i="3"/>
  <c r="J933" i="3"/>
  <c r="J1005" i="3"/>
  <c r="J339" i="3"/>
  <c r="J413" i="3"/>
  <c r="J676" i="3"/>
  <c r="J740" i="3"/>
  <c r="J752" i="3"/>
  <c r="J754" i="3"/>
  <c r="J762" i="3"/>
  <c r="J810" i="3"/>
  <c r="J200" i="3"/>
  <c r="J232" i="3"/>
  <c r="J349" i="3"/>
  <c r="J473" i="3"/>
  <c r="J502" i="3"/>
  <c r="J510" i="3"/>
  <c r="J551" i="3"/>
  <c r="J601" i="3"/>
  <c r="J602" i="3"/>
  <c r="J618" i="3"/>
  <c r="J634" i="3"/>
  <c r="J667" i="3"/>
  <c r="J133" i="3"/>
  <c r="J173" i="3"/>
  <c r="J175" i="3"/>
  <c r="J181" i="3"/>
  <c r="J183" i="3"/>
  <c r="J240" i="3"/>
  <c r="J292" i="3"/>
  <c r="J348" i="3"/>
  <c r="J359" i="3"/>
  <c r="J361" i="3"/>
  <c r="J363" i="3"/>
  <c r="J400" i="3"/>
  <c r="J431" i="3"/>
  <c r="J448" i="3"/>
  <c r="J450" i="3"/>
  <c r="J480" i="3"/>
  <c r="J524" i="3"/>
  <c r="J553" i="3"/>
  <c r="J562" i="3"/>
  <c r="J964" i="3"/>
  <c r="J149" i="3"/>
  <c r="J221" i="3"/>
  <c r="J239" i="3"/>
  <c r="J277" i="3"/>
  <c r="J282" i="3"/>
  <c r="J336" i="3"/>
  <c r="J341" i="3"/>
  <c r="J449" i="3"/>
  <c r="J481" i="3"/>
  <c r="J494" i="3"/>
  <c r="J495" i="3"/>
  <c r="J539" i="3"/>
  <c r="J686" i="3"/>
  <c r="J688" i="3"/>
  <c r="J841" i="3"/>
  <c r="J196" i="3"/>
  <c r="J211" i="3"/>
  <c r="J248" i="3"/>
  <c r="J507" i="3"/>
  <c r="J208" i="3"/>
  <c r="J225" i="3"/>
  <c r="J237" i="3"/>
  <c r="J247" i="3"/>
  <c r="J492" i="3"/>
  <c r="J506" i="3"/>
  <c r="J255" i="3"/>
  <c r="J258" i="3"/>
  <c r="J263" i="3"/>
  <c r="J272" i="3"/>
  <c r="J296" i="3"/>
  <c r="J298" i="3"/>
  <c r="J301" i="3"/>
  <c r="J403" i="3"/>
  <c r="J444" i="3"/>
  <c r="J445" i="3"/>
  <c r="J470" i="3"/>
  <c r="J490" i="3"/>
  <c r="J544" i="3"/>
  <c r="J556" i="3"/>
  <c r="J558" i="3"/>
  <c r="J570" i="3"/>
  <c r="J573" i="3"/>
  <c r="J581" i="3"/>
  <c r="J586" i="3"/>
  <c r="J600" i="3"/>
  <c r="J610" i="3"/>
  <c r="J624" i="3"/>
  <c r="J626" i="3"/>
  <c r="J642" i="3"/>
  <c r="J643" i="3"/>
  <c r="J669" i="3"/>
  <c r="J694" i="3"/>
  <c r="J696" i="3"/>
  <c r="J697" i="3"/>
  <c r="J730" i="3"/>
  <c r="J748" i="3"/>
  <c r="J766" i="3"/>
  <c r="J771" i="3"/>
  <c r="J783" i="3"/>
  <c r="J808" i="3"/>
  <c r="J817" i="3"/>
  <c r="J831" i="3"/>
  <c r="J850" i="3"/>
  <c r="J899" i="3"/>
  <c r="J912" i="3"/>
  <c r="J919" i="3"/>
  <c r="J946" i="3"/>
  <c r="J950" i="3"/>
  <c r="J965" i="3"/>
  <c r="J966" i="3"/>
  <c r="J976" i="3"/>
  <c r="J207" i="3"/>
  <c r="J271" i="3"/>
  <c r="J312" i="3"/>
  <c r="J351" i="3"/>
  <c r="J381" i="3"/>
  <c r="J395" i="3"/>
  <c r="J422" i="3"/>
  <c r="J485" i="3"/>
  <c r="J488" i="3"/>
  <c r="J545" i="3"/>
  <c r="J583" i="3"/>
  <c r="J684" i="3"/>
  <c r="J986" i="3"/>
  <c r="J993" i="3"/>
  <c r="J307" i="3"/>
  <c r="J554" i="3"/>
  <c r="J620" i="3"/>
  <c r="J962" i="3"/>
  <c r="J319" i="3"/>
  <c r="J188" i="3"/>
  <c r="J190" i="3"/>
  <c r="J224" i="3"/>
  <c r="J256" i="3"/>
  <c r="J302" i="3"/>
  <c r="J346" i="3"/>
  <c r="J378" i="3"/>
  <c r="J437" i="3"/>
  <c r="J487" i="3"/>
  <c r="J520" i="3"/>
  <c r="J782" i="3"/>
  <c r="J159" i="3"/>
  <c r="J231" i="3"/>
  <c r="J288" i="3"/>
  <c r="J291" i="3"/>
  <c r="J320" i="3"/>
  <c r="J323" i="3"/>
  <c r="J333" i="3"/>
  <c r="J365" i="3"/>
  <c r="J397" i="3"/>
  <c r="J519" i="3"/>
  <c r="J549" i="3"/>
  <c r="J552" i="3"/>
  <c r="J652" i="3"/>
  <c r="J130" i="3"/>
  <c r="J132" i="3"/>
  <c r="J165" i="3"/>
  <c r="J167" i="3"/>
  <c r="J286" i="3"/>
  <c r="J318" i="3"/>
  <c r="J330" i="3"/>
  <c r="J362" i="3"/>
  <c r="J433" i="3"/>
  <c r="J453" i="3"/>
  <c r="J456" i="3"/>
  <c r="J513" i="3"/>
  <c r="J584" i="3"/>
  <c r="J928" i="3"/>
  <c r="J974" i="3"/>
  <c r="J997" i="3"/>
  <c r="J780" i="3"/>
  <c r="J886" i="3"/>
  <c r="J295" i="3"/>
  <c r="J311" i="3"/>
  <c r="J335" i="3"/>
  <c r="J388" i="3"/>
  <c r="J147" i="3"/>
  <c r="J171" i="3"/>
  <c r="J179" i="3"/>
  <c r="J283" i="3"/>
  <c r="J294" i="3"/>
  <c r="J299" i="3"/>
  <c r="J310" i="3"/>
  <c r="J315" i="3"/>
  <c r="J332" i="3"/>
  <c r="J364" i="3"/>
  <c r="J386" i="3"/>
  <c r="J454" i="3"/>
  <c r="J486" i="3"/>
  <c r="J518" i="3"/>
  <c r="J134" i="3"/>
  <c r="J137" i="3"/>
  <c r="J145" i="3"/>
  <c r="J153" i="3"/>
  <c r="J169" i="3"/>
  <c r="J177" i="3"/>
  <c r="J185" i="3"/>
  <c r="J340" i="3"/>
  <c r="J372" i="3"/>
  <c r="J192" i="3"/>
  <c r="J195" i="3"/>
  <c r="J198" i="3"/>
  <c r="J203" i="3"/>
  <c r="J206" i="3"/>
  <c r="J214" i="3"/>
  <c r="J219" i="3"/>
  <c r="J222" i="3"/>
  <c r="J227" i="3"/>
  <c r="J230" i="3"/>
  <c r="J235" i="3"/>
  <c r="J238" i="3"/>
  <c r="J246" i="3"/>
  <c r="J251" i="3"/>
  <c r="J254" i="3"/>
  <c r="J259" i="3"/>
  <c r="J262" i="3"/>
  <c r="J267" i="3"/>
  <c r="J270" i="3"/>
  <c r="J275" i="3"/>
  <c r="J278" i="3"/>
  <c r="J396" i="3"/>
  <c r="J402" i="3"/>
  <c r="J404" i="3"/>
  <c r="J410" i="3"/>
  <c r="J412" i="3"/>
  <c r="J415" i="3"/>
  <c r="J418" i="3"/>
  <c r="J420" i="3"/>
  <c r="J425" i="3"/>
  <c r="J439" i="3"/>
  <c r="J619" i="3"/>
  <c r="J635" i="3"/>
  <c r="J651" i="3"/>
  <c r="J978" i="3"/>
  <c r="J980" i="3"/>
  <c r="J131" i="3"/>
  <c r="J35" i="3" l="1"/>
  <c r="J39" i="3"/>
  <c r="J43" i="3"/>
  <c r="J47" i="3"/>
  <c r="J51" i="3"/>
  <c r="J55" i="3"/>
  <c r="J59" i="3"/>
  <c r="J63" i="3"/>
  <c r="J67" i="3"/>
  <c r="J71" i="3"/>
  <c r="J75" i="3"/>
  <c r="J79" i="3"/>
  <c r="J83" i="3"/>
  <c r="J87" i="3"/>
  <c r="J91" i="3"/>
  <c r="J95" i="3"/>
  <c r="J99" i="3"/>
  <c r="J103" i="3"/>
  <c r="J107" i="3"/>
  <c r="J111" i="3"/>
  <c r="J115" i="3"/>
  <c r="J119" i="3"/>
  <c r="J123" i="3"/>
  <c r="J127" i="3"/>
  <c r="J38" i="3"/>
  <c r="J42" i="3"/>
  <c r="J46" i="3"/>
  <c r="J50" i="3"/>
  <c r="J54" i="3"/>
  <c r="J58" i="3"/>
  <c r="J62" i="3"/>
  <c r="J66" i="3"/>
  <c r="J70" i="3"/>
  <c r="J74" i="3"/>
  <c r="J78" i="3"/>
  <c r="J82" i="3"/>
  <c r="J86" i="3"/>
  <c r="J90" i="3"/>
  <c r="J94" i="3"/>
  <c r="J98" i="3"/>
  <c r="J102" i="3"/>
  <c r="J106" i="3"/>
  <c r="J110" i="3"/>
  <c r="J114" i="3"/>
  <c r="J118" i="3"/>
  <c r="J122" i="3"/>
  <c r="J126" i="3"/>
  <c r="J13" i="3"/>
  <c r="J16" i="3"/>
  <c r="J21" i="3"/>
  <c r="J24" i="3"/>
  <c r="J29" i="3"/>
  <c r="J37" i="3"/>
  <c r="J41" i="3"/>
  <c r="J45" i="3"/>
  <c r="J49" i="3"/>
  <c r="J53" i="3"/>
  <c r="J57" i="3"/>
  <c r="J61" i="3"/>
  <c r="J65" i="3"/>
  <c r="J69" i="3"/>
  <c r="J73" i="3"/>
  <c r="J77" i="3"/>
  <c r="J81" i="3"/>
  <c r="J85" i="3"/>
  <c r="J89" i="3"/>
  <c r="J93" i="3"/>
  <c r="J97" i="3"/>
  <c r="J101" i="3"/>
  <c r="J105" i="3"/>
  <c r="J109" i="3"/>
  <c r="J113" i="3"/>
  <c r="J117" i="3"/>
  <c r="J121" i="3"/>
  <c r="J125" i="3"/>
  <c r="J129" i="3"/>
  <c r="J10" i="3"/>
  <c r="J18" i="3"/>
  <c r="J26" i="3"/>
  <c r="J34" i="3"/>
  <c r="J36" i="3"/>
  <c r="J40" i="3"/>
  <c r="J44" i="3"/>
  <c r="J48" i="3"/>
  <c r="J52" i="3"/>
  <c r="J56" i="3"/>
  <c r="J60" i="3"/>
  <c r="J64" i="3"/>
  <c r="J68" i="3"/>
  <c r="J72" i="3"/>
  <c r="J76" i="3"/>
  <c r="J80" i="3"/>
  <c r="J84" i="3"/>
  <c r="J88" i="3"/>
  <c r="J92" i="3"/>
  <c r="J96" i="3"/>
  <c r="J100" i="3"/>
  <c r="J104" i="3"/>
  <c r="J108" i="3"/>
  <c r="J112" i="3"/>
  <c r="J116" i="3"/>
  <c r="J120" i="3"/>
  <c r="J124" i="3"/>
  <c r="J128" i="3"/>
  <c r="J15" i="3"/>
  <c r="J23" i="3"/>
  <c r="J31" i="3"/>
  <c r="J9" i="3"/>
  <c r="J12" i="3"/>
  <c r="J17" i="3"/>
  <c r="J20" i="3"/>
  <c r="J25" i="3"/>
  <c r="J28" i="3"/>
  <c r="J33" i="3"/>
  <c r="J11" i="3"/>
  <c r="J14" i="3"/>
  <c r="J19" i="3"/>
  <c r="J22" i="3"/>
  <c r="J27" i="3"/>
  <c r="J30" i="3"/>
  <c r="J8" i="3"/>
  <c r="P11" i="7" s="1"/>
  <c r="K24" i="7"/>
  <c r="J32" i="3"/>
</calcChain>
</file>

<file path=xl/sharedStrings.xml><?xml version="1.0" encoding="utf-8"?>
<sst xmlns="http://schemas.openxmlformats.org/spreadsheetml/2006/main" count="39" uniqueCount="34">
  <si>
    <t>RND1</t>
  </si>
  <si>
    <t>RND2</t>
  </si>
  <si>
    <t>X</t>
  </si>
  <si>
    <t>Y</t>
  </si>
  <si>
    <t>Y/X</t>
  </si>
  <si>
    <t>Kiindulási pontfelhő</t>
  </si>
  <si>
    <t xml:space="preserve">z tengely </t>
  </si>
  <si>
    <t>Itt lehet változtatni</t>
  </si>
  <si>
    <t>Technikai alap</t>
  </si>
  <si>
    <t>Innen rajzolunk</t>
  </si>
  <si>
    <t>Pontfelhő 2</t>
  </si>
  <si>
    <t>Vezérvonalak</t>
  </si>
  <si>
    <t xml:space="preserve">Pontfelhő 1 </t>
  </si>
  <si>
    <t>Látszik-e?</t>
  </si>
  <si>
    <t>k1=</t>
  </si>
  <si>
    <t>k2=</t>
  </si>
  <si>
    <t>(A kiindulási pontfelhő most (RND1^k1;RND2^k2), de változtatható)</t>
  </si>
  <si>
    <t>Hatványkitevők a kiindulási pontfelhőhöz</t>
  </si>
  <si>
    <t>helye</t>
  </si>
  <si>
    <t>teteje</t>
  </si>
  <si>
    <t>hézag</t>
  </si>
  <si>
    <t>vastagsága</t>
  </si>
  <si>
    <t>Mintanyíl</t>
  </si>
  <si>
    <t>Négyzet</t>
  </si>
  <si>
    <t>Keret a vastagított z tengelyhez</t>
  </si>
  <si>
    <t>z tengely vastagítása</t>
  </si>
  <si>
    <t>A zöld hátterű cellák állíthatóak</t>
  </si>
  <si>
    <t>Ha kell, állíts a skálán is!</t>
  </si>
  <si>
    <t>END</t>
  </si>
  <si>
    <t>Z</t>
  </si>
  <si>
    <t>X = RND1     Y = RND2             Z = RND1 * RND2</t>
  </si>
  <si>
    <t>Vetier András</t>
  </si>
  <si>
    <t>2016 10 21</t>
  </si>
  <si>
    <t>RND1  és  RND2  szorzata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</si>
</sst>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0" x14ac:knownFonts="1">
    <font>
      <sz val="10"/>
      <name val="Arial"/>
      <charset val="238"/>
    </font>
    <font>
      <sz val="10"/>
      <name val="Arial"/>
      <charset val="238"/>
    </font>
    <font>
      <sz val="10"/>
      <color indexed="57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color indexed="10"/>
      <name val="Arial"/>
      <charset val="238"/>
    </font>
    <font>
      <b/>
      <sz val="12"/>
      <color indexed="10"/>
      <name val="Arial"/>
      <charset val="238"/>
    </font>
    <font>
      <sz val="10"/>
      <color indexed="17"/>
      <name val="Arial"/>
      <charset val="238"/>
    </font>
    <font>
      <b/>
      <sz val="12"/>
      <color indexed="17"/>
      <name val="Arial"/>
      <charset val="238"/>
    </font>
    <font>
      <sz val="10"/>
      <color indexed="14"/>
      <name val="Arial"/>
      <charset val="238"/>
    </font>
    <font>
      <sz val="10"/>
      <color indexed="12"/>
      <name val="Arial"/>
      <charset val="238"/>
    </font>
    <font>
      <sz val="10"/>
      <color indexed="21"/>
      <name val="Arial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40"/>
      <name val="Arial"/>
      <charset val="238"/>
    </font>
    <font>
      <b/>
      <sz val="12"/>
      <color indexed="4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2"/>
      <color indexed="61"/>
      <name val="Arial"/>
      <family val="2"/>
      <charset val="238"/>
    </font>
    <font>
      <sz val="10"/>
      <color indexed="61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color indexed="18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0"/>
      <name val="Arial"/>
      <charset val="238"/>
    </font>
    <font>
      <sz val="10"/>
      <name val="Arial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48"/>
      <name val="Arial"/>
      <family val="2"/>
      <charset val="238"/>
    </font>
    <font>
      <b/>
      <sz val="22"/>
      <color indexed="10"/>
      <name val="Arial"/>
      <family val="2"/>
      <charset val="238"/>
    </font>
    <font>
      <b/>
      <sz val="22"/>
      <color indexed="57"/>
      <name val="Arial"/>
      <family val="2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left"/>
    </xf>
    <xf numFmtId="164" fontId="13" fillId="0" borderId="0" xfId="0" applyNumberFormat="1" applyFont="1"/>
    <xf numFmtId="0" fontId="13" fillId="0" borderId="0" xfId="0" applyFont="1"/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0" fillId="0" borderId="0" xfId="0" applyFont="1"/>
    <xf numFmtId="0" fontId="21" fillId="0" borderId="0" xfId="0" applyFont="1" applyFill="1"/>
    <xf numFmtId="0" fontId="0" fillId="0" borderId="0" xfId="0" applyAlignment="1">
      <alignment horizontal="left"/>
    </xf>
    <xf numFmtId="0" fontId="22" fillId="0" borderId="0" xfId="0" applyFont="1"/>
    <xf numFmtId="0" fontId="4" fillId="0" borderId="0" xfId="0" applyFont="1"/>
    <xf numFmtId="0" fontId="1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6" fillId="0" borderId="0" xfId="0" applyFont="1" applyAlignment="1">
      <alignment horizontal="left"/>
    </xf>
    <xf numFmtId="0" fontId="4" fillId="0" borderId="0" xfId="0" applyFont="1" applyFill="1" applyBorder="1"/>
    <xf numFmtId="0" fontId="27" fillId="0" borderId="0" xfId="0" applyFont="1" applyAlignment="1">
      <alignment horizontal="left"/>
    </xf>
    <xf numFmtId="0" fontId="28" fillId="2" borderId="1" xfId="0" applyFont="1" applyFill="1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2" fontId="5" fillId="0" borderId="2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Border="1"/>
    <xf numFmtId="0" fontId="16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3" xfId="0" applyNumberFormat="1" applyBorder="1"/>
    <xf numFmtId="2" fontId="0" fillId="0" borderId="4" xfId="0" applyNumberFormat="1" applyBorder="1"/>
    <xf numFmtId="4" fontId="0" fillId="0" borderId="5" xfId="0" applyNumberFormat="1" applyBorder="1"/>
    <xf numFmtId="2" fontId="0" fillId="0" borderId="6" xfId="0" applyNumberFormat="1" applyBorder="1"/>
    <xf numFmtId="4" fontId="0" fillId="0" borderId="7" xfId="0" applyNumberFormat="1" applyBorder="1"/>
    <xf numFmtId="2" fontId="0" fillId="0" borderId="8" xfId="0" applyNumberForma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164" fontId="29" fillId="0" borderId="2" xfId="0" applyNumberFormat="1" applyFont="1" applyBorder="1" applyAlignment="1">
      <alignment horizontal="left"/>
    </xf>
    <xf numFmtId="164" fontId="29" fillId="0" borderId="9" xfId="0" applyNumberFormat="1" applyFont="1" applyBorder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0" fontId="31" fillId="0" borderId="1" xfId="0" applyFont="1" applyBorder="1" applyAlignment="1">
      <alignment horizontal="right"/>
    </xf>
    <xf numFmtId="0" fontId="33" fillId="2" borderId="1" xfId="0" applyFont="1" applyFill="1" applyBorder="1" applyAlignment="1">
      <alignment horizontal="center"/>
    </xf>
    <xf numFmtId="0" fontId="34" fillId="4" borderId="0" xfId="0" applyFont="1" applyFill="1"/>
    <xf numFmtId="2" fontId="35" fillId="3" borderId="10" xfId="0" applyNumberFormat="1" applyFont="1" applyFill="1" applyBorder="1" applyAlignment="1">
      <alignment horizontal="center" vertical="center"/>
    </xf>
    <xf numFmtId="2" fontId="35" fillId="3" borderId="11" xfId="0" applyNumberFormat="1" applyFont="1" applyFill="1" applyBorder="1" applyAlignment="1">
      <alignment horizontal="center" vertical="center"/>
    </xf>
    <xf numFmtId="2" fontId="36" fillId="3" borderId="12" xfId="0" applyNumberFormat="1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/>
    </xf>
    <xf numFmtId="0" fontId="38" fillId="0" borderId="0" xfId="0" applyFont="1" applyAlignment="1">
      <alignment vertical="center"/>
    </xf>
    <xf numFmtId="0" fontId="39" fillId="4" borderId="14" xfId="0" applyFont="1" applyFill="1" applyBorder="1" applyAlignment="1">
      <alignment horizontal="left" vertical="center"/>
    </xf>
    <xf numFmtId="0" fontId="38" fillId="0" borderId="0" xfId="0" applyFont="1"/>
    <xf numFmtId="0" fontId="37" fillId="4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39504702400031E-2"/>
          <c:y val="7.7586424620668948E-2"/>
          <c:w val="0.85788330174848026"/>
          <c:h val="0.79023210261792443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's3'!$G$2:$G$6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's3'!$H$2:$H$6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63-4079-AD37-E93E18CA0A69}"/>
            </c:ext>
          </c:extLst>
        </c:ser>
        <c:ser>
          <c:idx val="3"/>
          <c:order val="1"/>
          <c:spPr>
            <a:ln w="19050">
              <a:noFill/>
            </a:ln>
          </c:spPr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's1'!$G$8</c:f>
              <c:numCache>
                <c:formatCode>0.000</c:formatCode>
                <c:ptCount val="1"/>
                <c:pt idx="0">
                  <c:v>0.74074114323945961</c:v>
                </c:pt>
              </c:numCache>
            </c:numRef>
          </c:xVal>
          <c:yVal>
            <c:numRef>
              <c:f>'s1'!$H$8</c:f>
              <c:numCache>
                <c:formatCode>0.000</c:formatCode>
                <c:ptCount val="1"/>
                <c:pt idx="0">
                  <c:v>0.27806522416294288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63-4079-AD37-E93E18CA0A69}"/>
            </c:ext>
          </c:extLst>
        </c:ser>
        <c:ser>
          <c:idx val="4"/>
          <c:order val="2"/>
          <c:spPr>
            <a:ln w="19050">
              <a:noFill/>
            </a:ln>
          </c:spPr>
          <c:marker>
            <c:symbol val="circle"/>
            <c:size val="1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's1'!$K$8</c:f>
              <c:numCache>
                <c:formatCode>0.000</c:formatCode>
                <c:ptCount val="1"/>
                <c:pt idx="0">
                  <c:v>1.5916810304721836</c:v>
                </c:pt>
              </c:numCache>
            </c:numRef>
          </c:xVal>
          <c:yVal>
            <c:numRef>
              <c:f>'s1'!$J$8</c:f>
              <c:numCache>
                <c:formatCode>0.000</c:formatCode>
                <c:ptCount val="1"/>
                <c:pt idx="0">
                  <c:v>0.20597435204159492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63-4079-AD37-E93E18CA0A69}"/>
            </c:ext>
          </c:extLst>
        </c:ser>
        <c:ser>
          <c:idx val="5"/>
          <c:order val="3"/>
          <c:spPr>
            <a:ln w="38100">
              <a:solidFill>
                <a:srgbClr val="993366"/>
              </a:solidFill>
              <a:prstDash val="solid"/>
            </a:ln>
          </c:spPr>
          <c:marker>
            <c:symbol val="circle"/>
            <c:size val="8"/>
            <c:spPr>
              <a:noFill/>
              <a:ln w="6350">
                <a:noFill/>
              </a:ln>
            </c:spPr>
          </c:marker>
          <c:xVal>
            <c:numRef>
              <c:f>'1000 kísérlet'!$I$3:$I$5</c:f>
              <c:numCache>
                <c:formatCode>General</c:formatCode>
                <c:ptCount val="3"/>
              </c:numCache>
            </c:numRef>
          </c:xVal>
          <c:yVal>
            <c:numRef>
              <c:f>'1000 kísérlet'!$J$3:$J$5</c:f>
              <c:numCache>
                <c:formatCode>0.00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63-4079-AD37-E93E18CA0A69}"/>
            </c:ext>
          </c:extLst>
        </c:ser>
        <c:ser>
          <c:idx val="2"/>
          <c:order val="4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0.90909090909090917</c:v>
                </c:pt>
                <c:pt idx="11">
                  <c:v>0.83333333333333337</c:v>
                </c:pt>
                <c:pt idx="12">
                  <c:v>0.76923076923076927</c:v>
                </c:pt>
                <c:pt idx="13">
                  <c:v>0.7142857142857143</c:v>
                </c:pt>
                <c:pt idx="14">
                  <c:v>0.66666666666666674</c:v>
                </c:pt>
                <c:pt idx="15">
                  <c:v>0.625</c:v>
                </c:pt>
                <c:pt idx="16">
                  <c:v>0.58823529411764708</c:v>
                </c:pt>
                <c:pt idx="17">
                  <c:v>0.55555555555555558</c:v>
                </c:pt>
                <c:pt idx="18">
                  <c:v>0.52631578947368418</c:v>
                </c:pt>
                <c:pt idx="19">
                  <c:v>0.5</c:v>
                </c:pt>
                <c:pt idx="20">
                  <c:v>0.47619047619047622</c:v>
                </c:pt>
                <c:pt idx="21">
                  <c:v>0.45454545454545459</c:v>
                </c:pt>
                <c:pt idx="22">
                  <c:v>0.43478260869565216</c:v>
                </c:pt>
                <c:pt idx="23">
                  <c:v>0.41666666666666669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0.34482758620689657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0.27777777777777779</c:v>
                </c:pt>
                <c:pt idx="36">
                  <c:v>0.27027027027027029</c:v>
                </c:pt>
                <c:pt idx="37">
                  <c:v>0.26315789473684209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0.23809523809523811</c:v>
                </c:pt>
                <c:pt idx="42">
                  <c:v>0.23255813953488375</c:v>
                </c:pt>
                <c:pt idx="43">
                  <c:v>0.22727272727272729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0.17543859649122809</c:v>
                </c:pt>
                <c:pt idx="57">
                  <c:v>0.17241379310344829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0.16393442622950821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0.14492753623188409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63-4079-AD37-E93E18CA0A69}"/>
            </c:ext>
          </c:extLst>
        </c:ser>
        <c:ser>
          <c:idx val="10"/>
          <c:order val="5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0.95238095238095244</c:v>
                </c:pt>
                <c:pt idx="21">
                  <c:v>0.90909090909090917</c:v>
                </c:pt>
                <c:pt idx="22">
                  <c:v>0.86956521739130432</c:v>
                </c:pt>
                <c:pt idx="23">
                  <c:v>0.83333333333333337</c:v>
                </c:pt>
                <c:pt idx="24">
                  <c:v>0.8</c:v>
                </c:pt>
                <c:pt idx="25">
                  <c:v>0.76923076923076927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0.68965517241379315</c:v>
                </c:pt>
                <c:pt idx="29">
                  <c:v>0.66666666666666674</c:v>
                </c:pt>
                <c:pt idx="30">
                  <c:v>0.64516129032258074</c:v>
                </c:pt>
                <c:pt idx="31">
                  <c:v>0.625</c:v>
                </c:pt>
                <c:pt idx="32">
                  <c:v>0.60606060606060608</c:v>
                </c:pt>
                <c:pt idx="33">
                  <c:v>0.58823529411764708</c:v>
                </c:pt>
                <c:pt idx="34">
                  <c:v>0.57142857142857151</c:v>
                </c:pt>
                <c:pt idx="35">
                  <c:v>0.55555555555555558</c:v>
                </c:pt>
                <c:pt idx="36">
                  <c:v>0.54054054054054057</c:v>
                </c:pt>
                <c:pt idx="37">
                  <c:v>0.52631578947368418</c:v>
                </c:pt>
                <c:pt idx="38">
                  <c:v>0.51282051282051289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0.47619047619047622</c:v>
                </c:pt>
                <c:pt idx="42">
                  <c:v>0.46511627906976749</c:v>
                </c:pt>
                <c:pt idx="43">
                  <c:v>0.45454545454545459</c:v>
                </c:pt>
                <c:pt idx="44">
                  <c:v>0.44444444444444448</c:v>
                </c:pt>
                <c:pt idx="45">
                  <c:v>0.43478260869565216</c:v>
                </c:pt>
                <c:pt idx="46">
                  <c:v>0.42553191489361708</c:v>
                </c:pt>
                <c:pt idx="47">
                  <c:v>0.41666666666666669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0.35087719298245618</c:v>
                </c:pt>
                <c:pt idx="57">
                  <c:v>0.34482758620689657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0.32786885245901642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0.30769230769230771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0.28985507246376818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0.27777777777777779</c:v>
                </c:pt>
                <c:pt idx="72">
                  <c:v>0.27397260273972607</c:v>
                </c:pt>
                <c:pt idx="73">
                  <c:v>0.27027027027027029</c:v>
                </c:pt>
                <c:pt idx="74">
                  <c:v>0.26666666666666666</c:v>
                </c:pt>
                <c:pt idx="75">
                  <c:v>0.26315789473684209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0.22988505747126439</c:v>
                </c:pt>
                <c:pt idx="87">
                  <c:v>0.22727272727272729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63-4079-AD37-E93E18CA0A69}"/>
            </c:ext>
          </c:extLst>
        </c:ser>
        <c:ser>
          <c:idx val="11"/>
          <c:order val="6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0.96774193548387089</c:v>
                </c:pt>
                <c:pt idx="31">
                  <c:v>0.9375</c:v>
                </c:pt>
                <c:pt idx="32">
                  <c:v>0.90909090909090906</c:v>
                </c:pt>
                <c:pt idx="33">
                  <c:v>0.88235294117647045</c:v>
                </c:pt>
                <c:pt idx="34">
                  <c:v>0.85714285714285721</c:v>
                </c:pt>
                <c:pt idx="35">
                  <c:v>0.83333333333333337</c:v>
                </c:pt>
                <c:pt idx="36">
                  <c:v>0.81081081081081074</c:v>
                </c:pt>
                <c:pt idx="37">
                  <c:v>0.78947368421052633</c:v>
                </c:pt>
                <c:pt idx="38">
                  <c:v>0.76923076923076916</c:v>
                </c:pt>
                <c:pt idx="39">
                  <c:v>0.74999999999999989</c:v>
                </c:pt>
                <c:pt idx="40">
                  <c:v>0.73170731707317072</c:v>
                </c:pt>
                <c:pt idx="41">
                  <c:v>0.7142857142857143</c:v>
                </c:pt>
                <c:pt idx="42">
                  <c:v>0.69767441860465118</c:v>
                </c:pt>
                <c:pt idx="43">
                  <c:v>0.68181818181818177</c:v>
                </c:pt>
                <c:pt idx="44">
                  <c:v>0.66666666666666663</c:v>
                </c:pt>
                <c:pt idx="45">
                  <c:v>0.65217391304347816</c:v>
                </c:pt>
                <c:pt idx="46">
                  <c:v>0.63829787234042556</c:v>
                </c:pt>
                <c:pt idx="47">
                  <c:v>0.625</c:v>
                </c:pt>
                <c:pt idx="48">
                  <c:v>0.61224489795918369</c:v>
                </c:pt>
                <c:pt idx="49">
                  <c:v>0.6</c:v>
                </c:pt>
                <c:pt idx="50">
                  <c:v>0.58823529411764708</c:v>
                </c:pt>
                <c:pt idx="51">
                  <c:v>0.57692307692307687</c:v>
                </c:pt>
                <c:pt idx="52">
                  <c:v>0.56603773584905659</c:v>
                </c:pt>
                <c:pt idx="53">
                  <c:v>0.55555555555555547</c:v>
                </c:pt>
                <c:pt idx="54">
                  <c:v>0.54545454545454541</c:v>
                </c:pt>
                <c:pt idx="55">
                  <c:v>0.5357142857142857</c:v>
                </c:pt>
                <c:pt idx="56">
                  <c:v>0.52631578947368418</c:v>
                </c:pt>
                <c:pt idx="57">
                  <c:v>0.51724137931034486</c:v>
                </c:pt>
                <c:pt idx="58">
                  <c:v>0.50847457627118642</c:v>
                </c:pt>
                <c:pt idx="59">
                  <c:v>0.5</c:v>
                </c:pt>
                <c:pt idx="60">
                  <c:v>0.49180327868852458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0.46153846153846151</c:v>
                </c:pt>
                <c:pt idx="65">
                  <c:v>0.45454545454545453</c:v>
                </c:pt>
                <c:pt idx="66">
                  <c:v>0.44776119402985071</c:v>
                </c:pt>
                <c:pt idx="67">
                  <c:v>0.44117647058823523</c:v>
                </c:pt>
                <c:pt idx="68">
                  <c:v>0.43478260869565222</c:v>
                </c:pt>
                <c:pt idx="69">
                  <c:v>0.4285714285714286</c:v>
                </c:pt>
                <c:pt idx="70">
                  <c:v>0.42253521126760563</c:v>
                </c:pt>
                <c:pt idx="71">
                  <c:v>0.41666666666666669</c:v>
                </c:pt>
                <c:pt idx="72">
                  <c:v>0.41095890410958902</c:v>
                </c:pt>
                <c:pt idx="73">
                  <c:v>0.40540540540540537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0.38961038961038957</c:v>
                </c:pt>
                <c:pt idx="77">
                  <c:v>0.38461538461538458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0.36144578313253012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0.34883720930232559</c:v>
                </c:pt>
                <c:pt idx="86">
                  <c:v>0.34482758620689652</c:v>
                </c:pt>
                <c:pt idx="87">
                  <c:v>0.34090909090909088</c:v>
                </c:pt>
                <c:pt idx="88">
                  <c:v>0.33707865168539325</c:v>
                </c:pt>
                <c:pt idx="89">
                  <c:v>0.33333333333333331</c:v>
                </c:pt>
                <c:pt idx="90">
                  <c:v>0.32967032967032966</c:v>
                </c:pt>
                <c:pt idx="91">
                  <c:v>0.32608695652173908</c:v>
                </c:pt>
                <c:pt idx="92">
                  <c:v>0.32258064516129031</c:v>
                </c:pt>
                <c:pt idx="93">
                  <c:v>0.31914893617021278</c:v>
                </c:pt>
                <c:pt idx="94">
                  <c:v>0.31578947368421051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063-4079-AD37-E93E18CA0A69}"/>
            </c:ext>
          </c:extLst>
        </c:ser>
        <c:ser>
          <c:idx val="12"/>
          <c:order val="7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0.97560975609756106</c:v>
                </c:pt>
                <c:pt idx="41">
                  <c:v>0.95238095238095244</c:v>
                </c:pt>
                <c:pt idx="42">
                  <c:v>0.93023255813953498</c:v>
                </c:pt>
                <c:pt idx="43">
                  <c:v>0.90909090909090917</c:v>
                </c:pt>
                <c:pt idx="44">
                  <c:v>0.88888888888888895</c:v>
                </c:pt>
                <c:pt idx="45">
                  <c:v>0.86956521739130432</c:v>
                </c:pt>
                <c:pt idx="46">
                  <c:v>0.85106382978723416</c:v>
                </c:pt>
                <c:pt idx="47">
                  <c:v>0.83333333333333337</c:v>
                </c:pt>
                <c:pt idx="48">
                  <c:v>0.81632653061224492</c:v>
                </c:pt>
                <c:pt idx="49">
                  <c:v>0.8</c:v>
                </c:pt>
                <c:pt idx="50">
                  <c:v>0.78431372549019607</c:v>
                </c:pt>
                <c:pt idx="51">
                  <c:v>0.76923076923076927</c:v>
                </c:pt>
                <c:pt idx="52">
                  <c:v>0.75471698113207553</c:v>
                </c:pt>
                <c:pt idx="53">
                  <c:v>0.7407407407407407</c:v>
                </c:pt>
                <c:pt idx="54">
                  <c:v>0.72727272727272729</c:v>
                </c:pt>
                <c:pt idx="55">
                  <c:v>0.7142857142857143</c:v>
                </c:pt>
                <c:pt idx="56">
                  <c:v>0.70175438596491235</c:v>
                </c:pt>
                <c:pt idx="57">
                  <c:v>0.68965517241379315</c:v>
                </c:pt>
                <c:pt idx="58">
                  <c:v>0.67796610169491534</c:v>
                </c:pt>
                <c:pt idx="59">
                  <c:v>0.66666666666666674</c:v>
                </c:pt>
                <c:pt idx="60">
                  <c:v>0.65573770491803285</c:v>
                </c:pt>
                <c:pt idx="61">
                  <c:v>0.64516129032258074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0.61538461538461542</c:v>
                </c:pt>
                <c:pt idx="65">
                  <c:v>0.60606060606060608</c:v>
                </c:pt>
                <c:pt idx="66">
                  <c:v>0.59701492537313428</c:v>
                </c:pt>
                <c:pt idx="67">
                  <c:v>0.58823529411764708</c:v>
                </c:pt>
                <c:pt idx="68">
                  <c:v>0.57971014492753636</c:v>
                </c:pt>
                <c:pt idx="69">
                  <c:v>0.57142857142857151</c:v>
                </c:pt>
                <c:pt idx="70">
                  <c:v>0.56338028169014087</c:v>
                </c:pt>
                <c:pt idx="71">
                  <c:v>0.55555555555555558</c:v>
                </c:pt>
                <c:pt idx="72">
                  <c:v>0.54794520547945214</c:v>
                </c:pt>
                <c:pt idx="73">
                  <c:v>0.54054054054054057</c:v>
                </c:pt>
                <c:pt idx="74">
                  <c:v>0.53333333333333333</c:v>
                </c:pt>
                <c:pt idx="75">
                  <c:v>0.52631578947368418</c:v>
                </c:pt>
                <c:pt idx="76">
                  <c:v>0.51948051948051954</c:v>
                </c:pt>
                <c:pt idx="77">
                  <c:v>0.51282051282051289</c:v>
                </c:pt>
                <c:pt idx="78">
                  <c:v>0.50632911392405067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0.47619047619047622</c:v>
                </c:pt>
                <c:pt idx="84">
                  <c:v>0.4705882352941177</c:v>
                </c:pt>
                <c:pt idx="85">
                  <c:v>0.46511627906976749</c:v>
                </c:pt>
                <c:pt idx="86">
                  <c:v>0.45977011494252878</c:v>
                </c:pt>
                <c:pt idx="87">
                  <c:v>0.45454545454545459</c:v>
                </c:pt>
                <c:pt idx="88">
                  <c:v>0.44943820224719105</c:v>
                </c:pt>
                <c:pt idx="89">
                  <c:v>0.44444444444444448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0.42553191489361708</c:v>
                </c:pt>
                <c:pt idx="94">
                  <c:v>0.4210526315789474</c:v>
                </c:pt>
                <c:pt idx="95">
                  <c:v>0.41666666666666669</c:v>
                </c:pt>
                <c:pt idx="96">
                  <c:v>0.41237113402061859</c:v>
                </c:pt>
                <c:pt idx="97">
                  <c:v>0.40816326530612246</c:v>
                </c:pt>
                <c:pt idx="98">
                  <c:v>0.40404040404040409</c:v>
                </c:pt>
                <c:pt idx="99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63-4079-AD37-E93E18CA0A69}"/>
            </c:ext>
          </c:extLst>
        </c:ser>
        <c:ser>
          <c:idx val="13"/>
          <c:order val="8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0.98039215686274506</c:v>
                </c:pt>
                <c:pt idx="51">
                  <c:v>0.96153846153846145</c:v>
                </c:pt>
                <c:pt idx="52">
                  <c:v>0.94339622641509424</c:v>
                </c:pt>
                <c:pt idx="53">
                  <c:v>0.92592592592592582</c:v>
                </c:pt>
                <c:pt idx="54">
                  <c:v>0.90909090909090906</c:v>
                </c:pt>
                <c:pt idx="55">
                  <c:v>0.89285714285714279</c:v>
                </c:pt>
                <c:pt idx="56">
                  <c:v>0.87719298245614041</c:v>
                </c:pt>
                <c:pt idx="57">
                  <c:v>0.86206896551724144</c:v>
                </c:pt>
                <c:pt idx="58">
                  <c:v>0.84745762711864414</c:v>
                </c:pt>
                <c:pt idx="59">
                  <c:v>0.83333333333333337</c:v>
                </c:pt>
                <c:pt idx="60">
                  <c:v>0.81967213114754101</c:v>
                </c:pt>
                <c:pt idx="61">
                  <c:v>0.80645161290322587</c:v>
                </c:pt>
                <c:pt idx="62">
                  <c:v>0.79365079365079361</c:v>
                </c:pt>
                <c:pt idx="63">
                  <c:v>0.78125</c:v>
                </c:pt>
                <c:pt idx="64">
                  <c:v>0.76923076923076916</c:v>
                </c:pt>
                <c:pt idx="65">
                  <c:v>0.75757575757575757</c:v>
                </c:pt>
                <c:pt idx="66">
                  <c:v>0.74626865671641784</c:v>
                </c:pt>
                <c:pt idx="67">
                  <c:v>0.73529411764705876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0.70422535211267612</c:v>
                </c:pt>
                <c:pt idx="71">
                  <c:v>0.69444444444444442</c:v>
                </c:pt>
                <c:pt idx="72">
                  <c:v>0.68493150684931503</c:v>
                </c:pt>
                <c:pt idx="73">
                  <c:v>0.67567567567567566</c:v>
                </c:pt>
                <c:pt idx="74">
                  <c:v>0.66666666666666663</c:v>
                </c:pt>
                <c:pt idx="75">
                  <c:v>0.65789473684210531</c:v>
                </c:pt>
                <c:pt idx="76">
                  <c:v>0.64935064935064934</c:v>
                </c:pt>
                <c:pt idx="77">
                  <c:v>0.64102564102564097</c:v>
                </c:pt>
                <c:pt idx="78">
                  <c:v>0.63291139240506322</c:v>
                </c:pt>
                <c:pt idx="79">
                  <c:v>0.625</c:v>
                </c:pt>
                <c:pt idx="80">
                  <c:v>0.61728395061728392</c:v>
                </c:pt>
                <c:pt idx="81">
                  <c:v>0.6097560975609756</c:v>
                </c:pt>
                <c:pt idx="82">
                  <c:v>0.60240963855421692</c:v>
                </c:pt>
                <c:pt idx="83">
                  <c:v>0.59523809523809523</c:v>
                </c:pt>
                <c:pt idx="84">
                  <c:v>0.58823529411764708</c:v>
                </c:pt>
                <c:pt idx="85">
                  <c:v>0.58139534883720934</c:v>
                </c:pt>
                <c:pt idx="86">
                  <c:v>0.57471264367816088</c:v>
                </c:pt>
                <c:pt idx="87">
                  <c:v>0.56818181818181823</c:v>
                </c:pt>
                <c:pt idx="88">
                  <c:v>0.5617977528089888</c:v>
                </c:pt>
                <c:pt idx="89">
                  <c:v>0.55555555555555558</c:v>
                </c:pt>
                <c:pt idx="90">
                  <c:v>0.54945054945054939</c:v>
                </c:pt>
                <c:pt idx="91">
                  <c:v>0.54347826086956519</c:v>
                </c:pt>
                <c:pt idx="92">
                  <c:v>0.5376344086021505</c:v>
                </c:pt>
                <c:pt idx="93">
                  <c:v>0.53191489361702127</c:v>
                </c:pt>
                <c:pt idx="94">
                  <c:v>0.52631578947368418</c:v>
                </c:pt>
                <c:pt idx="95">
                  <c:v>0.52083333333333337</c:v>
                </c:pt>
                <c:pt idx="96">
                  <c:v>0.51546391752577325</c:v>
                </c:pt>
                <c:pt idx="97">
                  <c:v>0.51020408163265307</c:v>
                </c:pt>
                <c:pt idx="98">
                  <c:v>0.50505050505050508</c:v>
                </c:pt>
                <c:pt idx="9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063-4079-AD37-E93E18CA0A69}"/>
            </c:ext>
          </c:extLst>
        </c:ser>
        <c:ser>
          <c:idx val="14"/>
          <c:order val="9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0.98360655737704916</c:v>
                </c:pt>
                <c:pt idx="61">
                  <c:v>0.96774193548387089</c:v>
                </c:pt>
                <c:pt idx="62">
                  <c:v>0.95238095238095233</c:v>
                </c:pt>
                <c:pt idx="63">
                  <c:v>0.9375</c:v>
                </c:pt>
                <c:pt idx="64">
                  <c:v>0.92307692307692302</c:v>
                </c:pt>
                <c:pt idx="65">
                  <c:v>0.90909090909090906</c:v>
                </c:pt>
                <c:pt idx="66">
                  <c:v>0.89552238805970141</c:v>
                </c:pt>
                <c:pt idx="67">
                  <c:v>0.88235294117647045</c:v>
                </c:pt>
                <c:pt idx="68">
                  <c:v>0.86956521739130443</c:v>
                </c:pt>
                <c:pt idx="69">
                  <c:v>0.85714285714285721</c:v>
                </c:pt>
                <c:pt idx="70">
                  <c:v>0.84507042253521125</c:v>
                </c:pt>
                <c:pt idx="71">
                  <c:v>0.83333333333333337</c:v>
                </c:pt>
                <c:pt idx="72">
                  <c:v>0.82191780821917804</c:v>
                </c:pt>
                <c:pt idx="73">
                  <c:v>0.81081081081081074</c:v>
                </c:pt>
                <c:pt idx="74">
                  <c:v>0.79999999999999993</c:v>
                </c:pt>
                <c:pt idx="75">
                  <c:v>0.78947368421052633</c:v>
                </c:pt>
                <c:pt idx="76">
                  <c:v>0.77922077922077915</c:v>
                </c:pt>
                <c:pt idx="77">
                  <c:v>0.76923076923076916</c:v>
                </c:pt>
                <c:pt idx="78">
                  <c:v>0.75949367088607589</c:v>
                </c:pt>
                <c:pt idx="79">
                  <c:v>0.74999999999999989</c:v>
                </c:pt>
                <c:pt idx="80">
                  <c:v>0.7407407407407407</c:v>
                </c:pt>
                <c:pt idx="81">
                  <c:v>0.73170731707317072</c:v>
                </c:pt>
                <c:pt idx="82">
                  <c:v>0.72289156626506024</c:v>
                </c:pt>
                <c:pt idx="83">
                  <c:v>0.7142857142857143</c:v>
                </c:pt>
                <c:pt idx="84">
                  <c:v>0.70588235294117652</c:v>
                </c:pt>
                <c:pt idx="85">
                  <c:v>0.69767441860465118</c:v>
                </c:pt>
                <c:pt idx="86">
                  <c:v>0.68965517241379304</c:v>
                </c:pt>
                <c:pt idx="87">
                  <c:v>0.68181818181818177</c:v>
                </c:pt>
                <c:pt idx="88">
                  <c:v>0.6741573033707865</c:v>
                </c:pt>
                <c:pt idx="89">
                  <c:v>0.66666666666666663</c:v>
                </c:pt>
                <c:pt idx="90">
                  <c:v>0.65934065934065933</c:v>
                </c:pt>
                <c:pt idx="91">
                  <c:v>0.65217391304347816</c:v>
                </c:pt>
                <c:pt idx="92">
                  <c:v>0.64516129032258063</c:v>
                </c:pt>
                <c:pt idx="93">
                  <c:v>0.63829787234042556</c:v>
                </c:pt>
                <c:pt idx="94">
                  <c:v>0.63157894736842102</c:v>
                </c:pt>
                <c:pt idx="95">
                  <c:v>0.625</c:v>
                </c:pt>
                <c:pt idx="96">
                  <c:v>0.61855670103092786</c:v>
                </c:pt>
                <c:pt idx="97">
                  <c:v>0.61224489795918369</c:v>
                </c:pt>
                <c:pt idx="98">
                  <c:v>0.60606060606060608</c:v>
                </c:pt>
                <c:pt idx="99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63-4079-AD37-E93E18CA0A69}"/>
            </c:ext>
          </c:extLst>
        </c:ser>
        <c:ser>
          <c:idx val="15"/>
          <c:order val="10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0.97222222222222221</c:v>
                </c:pt>
                <c:pt idx="72">
                  <c:v>0.95890410958904104</c:v>
                </c:pt>
                <c:pt idx="73">
                  <c:v>0.94594594594594594</c:v>
                </c:pt>
                <c:pt idx="74">
                  <c:v>0.93333333333333324</c:v>
                </c:pt>
                <c:pt idx="75">
                  <c:v>0.92105263157894735</c:v>
                </c:pt>
                <c:pt idx="76">
                  <c:v>0.90909090909090906</c:v>
                </c:pt>
                <c:pt idx="77">
                  <c:v>0.89743589743589736</c:v>
                </c:pt>
                <c:pt idx="78">
                  <c:v>0.88607594936708856</c:v>
                </c:pt>
                <c:pt idx="79">
                  <c:v>0.87499999999999989</c:v>
                </c:pt>
                <c:pt idx="80">
                  <c:v>0.86419753086419737</c:v>
                </c:pt>
                <c:pt idx="81">
                  <c:v>0.85365853658536583</c:v>
                </c:pt>
                <c:pt idx="82">
                  <c:v>0.84337349397590355</c:v>
                </c:pt>
                <c:pt idx="83">
                  <c:v>0.83333333333333326</c:v>
                </c:pt>
                <c:pt idx="84">
                  <c:v>0.82352941176470584</c:v>
                </c:pt>
                <c:pt idx="85">
                  <c:v>0.81395348837209303</c:v>
                </c:pt>
                <c:pt idx="86">
                  <c:v>0.80459770114942519</c:v>
                </c:pt>
                <c:pt idx="87">
                  <c:v>0.79545454545454541</c:v>
                </c:pt>
                <c:pt idx="88">
                  <c:v>0.78651685393258419</c:v>
                </c:pt>
                <c:pt idx="89">
                  <c:v>0.77777777777777768</c:v>
                </c:pt>
                <c:pt idx="90">
                  <c:v>0.76923076923076916</c:v>
                </c:pt>
                <c:pt idx="91">
                  <c:v>0.76086956521739124</c:v>
                </c:pt>
                <c:pt idx="92">
                  <c:v>0.75268817204301064</c:v>
                </c:pt>
                <c:pt idx="93">
                  <c:v>0.74468085106382975</c:v>
                </c:pt>
                <c:pt idx="94">
                  <c:v>0.73684210526315785</c:v>
                </c:pt>
                <c:pt idx="95">
                  <c:v>0.72916666666666663</c:v>
                </c:pt>
                <c:pt idx="96">
                  <c:v>0.72164948453608246</c:v>
                </c:pt>
                <c:pt idx="97">
                  <c:v>0.7142857142857143</c:v>
                </c:pt>
                <c:pt idx="98">
                  <c:v>0.70707070707070707</c:v>
                </c:pt>
                <c:pt idx="99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063-4079-AD37-E93E18CA0A69}"/>
            </c:ext>
          </c:extLst>
        </c:ser>
        <c:ser>
          <c:idx val="16"/>
          <c:order val="11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0.98765432098765427</c:v>
                </c:pt>
                <c:pt idx="81">
                  <c:v>0.97560975609756106</c:v>
                </c:pt>
                <c:pt idx="82">
                  <c:v>0.96385542168674709</c:v>
                </c:pt>
                <c:pt idx="83">
                  <c:v>0.95238095238095244</c:v>
                </c:pt>
                <c:pt idx="84">
                  <c:v>0.94117647058823539</c:v>
                </c:pt>
                <c:pt idx="85">
                  <c:v>0.93023255813953498</c:v>
                </c:pt>
                <c:pt idx="86">
                  <c:v>0.91954022988505757</c:v>
                </c:pt>
                <c:pt idx="87">
                  <c:v>0.90909090909090917</c:v>
                </c:pt>
                <c:pt idx="88">
                  <c:v>0.89887640449438211</c:v>
                </c:pt>
                <c:pt idx="89">
                  <c:v>0.88888888888888895</c:v>
                </c:pt>
                <c:pt idx="90">
                  <c:v>0.87912087912087911</c:v>
                </c:pt>
                <c:pt idx="91">
                  <c:v>0.86956521739130432</c:v>
                </c:pt>
                <c:pt idx="92">
                  <c:v>0.86021505376344087</c:v>
                </c:pt>
                <c:pt idx="93">
                  <c:v>0.85106382978723416</c:v>
                </c:pt>
                <c:pt idx="94">
                  <c:v>0.8421052631578948</c:v>
                </c:pt>
                <c:pt idx="95">
                  <c:v>0.83333333333333337</c:v>
                </c:pt>
                <c:pt idx="96">
                  <c:v>0.82474226804123718</c:v>
                </c:pt>
                <c:pt idx="97">
                  <c:v>0.81632653061224492</c:v>
                </c:pt>
                <c:pt idx="98">
                  <c:v>0.80808080808080818</c:v>
                </c:pt>
                <c:pt idx="99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63-4079-AD37-E93E18CA0A69}"/>
            </c:ext>
          </c:extLst>
        </c:ser>
        <c:ser>
          <c:idx val="17"/>
          <c:order val="12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0.98901098901098905</c:v>
                </c:pt>
                <c:pt idx="91">
                  <c:v>0.97826086956521741</c:v>
                </c:pt>
                <c:pt idx="92">
                  <c:v>0.96774193548387089</c:v>
                </c:pt>
                <c:pt idx="93">
                  <c:v>0.95744680851063835</c:v>
                </c:pt>
                <c:pt idx="94">
                  <c:v>0.94736842105263164</c:v>
                </c:pt>
                <c:pt idx="95">
                  <c:v>0.93750000000000011</c:v>
                </c:pt>
                <c:pt idx="96">
                  <c:v>0.92783505154639179</c:v>
                </c:pt>
                <c:pt idx="97">
                  <c:v>0.91836734693877553</c:v>
                </c:pt>
                <c:pt idx="98">
                  <c:v>0.90909090909090917</c:v>
                </c:pt>
                <c:pt idx="99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063-4079-AD37-E93E18CA0A69}"/>
            </c:ext>
          </c:extLst>
        </c:ser>
        <c:ser>
          <c:idx val="8"/>
          <c:order val="1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's3'!$A$23:$A$27</c:f>
              <c:numCache>
                <c:formatCode>General</c:formatCod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63-4079-AD37-E93E18CA0A69}"/>
            </c:ext>
          </c:extLst>
        </c:ser>
        <c:ser>
          <c:idx val="9"/>
          <c:order val="14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's2'!$A$104:$A$130</c:f>
              <c:numCache>
                <c:formatCode>#,##0.00</c:formatCod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formatCode>0.00</c:formatCod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063-4079-AD37-E93E18CA0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143176"/>
        <c:axId val="1"/>
      </c:scatterChart>
      <c:valAx>
        <c:axId val="301143176"/>
        <c:scaling>
          <c:orientation val="minMax"/>
          <c:max val="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1143176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39504702400031E-2"/>
          <c:y val="7.7586424620668948E-2"/>
          <c:w val="0.85788330174848026"/>
          <c:h val="0.79023210261792443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's3'!$G$2:$G$6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's3'!$H$2:$H$6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3E-4500-8580-B179F914ACB7}"/>
            </c:ext>
          </c:extLst>
        </c:ser>
        <c:ser>
          <c:idx val="3"/>
          <c:order val="1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's1'!$G$8:$G$1007</c:f>
              <c:numCache>
                <c:formatCode>0.000</c:formatCode>
                <c:ptCount val="1000"/>
                <c:pt idx="0">
                  <c:v>0.74074114323945961</c:v>
                </c:pt>
                <c:pt idx="1">
                  <c:v>0.67988149332276093</c:v>
                </c:pt>
                <c:pt idx="2">
                  <c:v>0.71738608388968494</c:v>
                </c:pt>
                <c:pt idx="3">
                  <c:v>0.55720003357198977</c:v>
                </c:pt>
                <c:pt idx="4">
                  <c:v>0.88992073967919583</c:v>
                </c:pt>
                <c:pt idx="5">
                  <c:v>0.7696929661807328</c:v>
                </c:pt>
                <c:pt idx="6">
                  <c:v>0.8334228320163094</c:v>
                </c:pt>
                <c:pt idx="7">
                  <c:v>0.65241610856940202</c:v>
                </c:pt>
                <c:pt idx="8">
                  <c:v>0.40542064711554959</c:v>
                </c:pt>
                <c:pt idx="9">
                  <c:v>0.72453174583550706</c:v>
                </c:pt>
                <c:pt idx="10">
                  <c:v>0.59221448846956681</c:v>
                </c:pt>
                <c:pt idx="11">
                  <c:v>0.63172856676846911</c:v>
                </c:pt>
                <c:pt idx="12">
                  <c:v>0.96746195055369644</c:v>
                </c:pt>
                <c:pt idx="13">
                  <c:v>0.49674113993353375</c:v>
                </c:pt>
                <c:pt idx="14">
                  <c:v>0.22176483356348953</c:v>
                </c:pt>
                <c:pt idx="15">
                  <c:v>0.17639794595690839</c:v>
                </c:pt>
                <c:pt idx="16">
                  <c:v>3.3521147894562286E-2</c:v>
                </c:pt>
                <c:pt idx="17">
                  <c:v>8.4857490236063371E-2</c:v>
                </c:pt>
                <c:pt idx="18">
                  <c:v>0.74586157378079698</c:v>
                </c:pt>
                <c:pt idx="19">
                  <c:v>0.601975612172301</c:v>
                </c:pt>
                <c:pt idx="20">
                  <c:v>3.0071928838954265E-2</c:v>
                </c:pt>
                <c:pt idx="21">
                  <c:v>0.91431420382098116</c:v>
                </c:pt>
                <c:pt idx="22">
                  <c:v>0.80671905246752651</c:v>
                </c:pt>
                <c:pt idx="23">
                  <c:v>0.15993369040609717</c:v>
                </c:pt>
                <c:pt idx="24">
                  <c:v>7.5497423688852594E-2</c:v>
                </c:pt>
                <c:pt idx="25">
                  <c:v>0.86520220940494941</c:v>
                </c:pt>
                <c:pt idx="26">
                  <c:v>0.22683143927703786</c:v>
                </c:pt>
                <c:pt idx="27">
                  <c:v>0.32613029665879478</c:v>
                </c:pt>
                <c:pt idx="28">
                  <c:v>0.73597398811255776</c:v>
                </c:pt>
                <c:pt idx="29">
                  <c:v>0.63714582987738311</c:v>
                </c:pt>
                <c:pt idx="30">
                  <c:v>0.46875927230246772</c:v>
                </c:pt>
                <c:pt idx="31">
                  <c:v>0.76280885652449815</c:v>
                </c:pt>
                <c:pt idx="32">
                  <c:v>0.45954659330978331</c:v>
                </c:pt>
                <c:pt idx="33">
                  <c:v>5.9138205421346401E-2</c:v>
                </c:pt>
                <c:pt idx="34">
                  <c:v>0.91856973885801219</c:v>
                </c:pt>
                <c:pt idx="35">
                  <c:v>4.7591427993097457E-2</c:v>
                </c:pt>
                <c:pt idx="36">
                  <c:v>0.87640928736868573</c:v>
                </c:pt>
                <c:pt idx="37">
                  <c:v>8.8826168918931803E-3</c:v>
                </c:pt>
                <c:pt idx="38">
                  <c:v>0.44627820673428398</c:v>
                </c:pt>
                <c:pt idx="39">
                  <c:v>0.48245198599956574</c:v>
                </c:pt>
                <c:pt idx="40">
                  <c:v>0.24508047294802959</c:v>
                </c:pt>
                <c:pt idx="41">
                  <c:v>0.1711136124650704</c:v>
                </c:pt>
                <c:pt idx="42">
                  <c:v>2.3282306513402906E-2</c:v>
                </c:pt>
                <c:pt idx="43">
                  <c:v>0.50670104478813915</c:v>
                </c:pt>
                <c:pt idx="44">
                  <c:v>3.53345878001603E-2</c:v>
                </c:pt>
                <c:pt idx="45">
                  <c:v>0.46952279751554138</c:v>
                </c:pt>
                <c:pt idx="46">
                  <c:v>0.91934758569882569</c:v>
                </c:pt>
                <c:pt idx="47">
                  <c:v>0.37925766178939602</c:v>
                </c:pt>
                <c:pt idx="48">
                  <c:v>0.80314665591335221</c:v>
                </c:pt>
                <c:pt idx="49">
                  <c:v>0.50214749106164114</c:v>
                </c:pt>
                <c:pt idx="50">
                  <c:v>0.96021409744866115</c:v>
                </c:pt>
                <c:pt idx="51">
                  <c:v>0.22118512554459524</c:v>
                </c:pt>
                <c:pt idx="52">
                  <c:v>0.38544716541969515</c:v>
                </c:pt>
                <c:pt idx="53">
                  <c:v>0.55150631464067024</c:v>
                </c:pt>
                <c:pt idx="54">
                  <c:v>0.66213996568524325</c:v>
                </c:pt>
                <c:pt idx="55">
                  <c:v>0.53046062086871648</c:v>
                </c:pt>
                <c:pt idx="56">
                  <c:v>0.58164095773695645</c:v>
                </c:pt>
                <c:pt idx="57">
                  <c:v>0.47322174867864031</c:v>
                </c:pt>
                <c:pt idx="58">
                  <c:v>0.99540762883102007</c:v>
                </c:pt>
                <c:pt idx="59">
                  <c:v>0.48599802826421079</c:v>
                </c:pt>
                <c:pt idx="60">
                  <c:v>0.35869596425157313</c:v>
                </c:pt>
                <c:pt idx="61">
                  <c:v>0.74116803465163317</c:v>
                </c:pt>
                <c:pt idx="62">
                  <c:v>0.23981462599037429</c:v>
                </c:pt>
                <c:pt idx="63">
                  <c:v>0.96875357004577634</c:v>
                </c:pt>
                <c:pt idx="64">
                  <c:v>0.89538296749243362</c:v>
                </c:pt>
                <c:pt idx="65">
                  <c:v>0.26195069958601469</c:v>
                </c:pt>
                <c:pt idx="66">
                  <c:v>0.47916397931295374</c:v>
                </c:pt>
                <c:pt idx="67">
                  <c:v>0.52331584531397035</c:v>
                </c:pt>
                <c:pt idx="68">
                  <c:v>0.18680251073899923</c:v>
                </c:pt>
                <c:pt idx="69">
                  <c:v>9.8724340936647059E-2</c:v>
                </c:pt>
                <c:pt idx="70">
                  <c:v>0.80551141902207013</c:v>
                </c:pt>
                <c:pt idx="71">
                  <c:v>0.70756956870252563</c:v>
                </c:pt>
                <c:pt idx="72">
                  <c:v>0.90005047497924739</c:v>
                </c:pt>
                <c:pt idx="73">
                  <c:v>0.21600826674551166</c:v>
                </c:pt>
                <c:pt idx="74">
                  <c:v>0.56668219014378529</c:v>
                </c:pt>
                <c:pt idx="75">
                  <c:v>0.17425425764570468</c:v>
                </c:pt>
                <c:pt idx="76">
                  <c:v>0.81021019625378432</c:v>
                </c:pt>
                <c:pt idx="77">
                  <c:v>0.32262264974485277</c:v>
                </c:pt>
                <c:pt idx="78">
                  <c:v>0.89729743129986039</c:v>
                </c:pt>
                <c:pt idx="79">
                  <c:v>0.75093260361560044</c:v>
                </c:pt>
                <c:pt idx="80">
                  <c:v>0.71219245594740466</c:v>
                </c:pt>
                <c:pt idx="81">
                  <c:v>0.73211137119285707</c:v>
                </c:pt>
                <c:pt idx="82">
                  <c:v>0.16074814856975772</c:v>
                </c:pt>
                <c:pt idx="83">
                  <c:v>0.76098007091042574</c:v>
                </c:pt>
                <c:pt idx="84">
                  <c:v>5.538623980617996E-2</c:v>
                </c:pt>
                <c:pt idx="85">
                  <c:v>0.68534898996777882</c:v>
                </c:pt>
                <c:pt idx="86">
                  <c:v>0.2094871323326869</c:v>
                </c:pt>
                <c:pt idx="87">
                  <c:v>0.78261666658319984</c:v>
                </c:pt>
                <c:pt idx="88">
                  <c:v>0.99059526421750321</c:v>
                </c:pt>
                <c:pt idx="89">
                  <c:v>0.84935367025728381</c:v>
                </c:pt>
                <c:pt idx="90">
                  <c:v>0.91918367352591202</c:v>
                </c:pt>
                <c:pt idx="91">
                  <c:v>0.53367872646474968</c:v>
                </c:pt>
                <c:pt idx="92">
                  <c:v>0.22126992183033312</c:v>
                </c:pt>
                <c:pt idx="93">
                  <c:v>0.34141379080747269</c:v>
                </c:pt>
                <c:pt idx="94">
                  <c:v>0.79374619048608408</c:v>
                </c:pt>
                <c:pt idx="95">
                  <c:v>0.87708072752202504</c:v>
                </c:pt>
                <c:pt idx="96">
                  <c:v>0.78821791200535807</c:v>
                </c:pt>
                <c:pt idx="97">
                  <c:v>0.22117519364007943</c:v>
                </c:pt>
                <c:pt idx="98">
                  <c:v>2.0281749532290227E-2</c:v>
                </c:pt>
                <c:pt idx="99">
                  <c:v>0.42861936407415135</c:v>
                </c:pt>
                <c:pt idx="100">
                  <c:v>0.37848398562750141</c:v>
                </c:pt>
                <c:pt idx="101">
                  <c:v>0.52052394191701901</c:v>
                </c:pt>
                <c:pt idx="102">
                  <c:v>0.83326842665573664</c:v>
                </c:pt>
                <c:pt idx="103">
                  <c:v>0.62327125411895901</c:v>
                </c:pt>
                <c:pt idx="104">
                  <c:v>0.67788146543730599</c:v>
                </c:pt>
                <c:pt idx="105">
                  <c:v>0.73164051380232609</c:v>
                </c:pt>
                <c:pt idx="106">
                  <c:v>0.31463226497834229</c:v>
                </c:pt>
                <c:pt idx="107">
                  <c:v>0.44390635716033244</c:v>
                </c:pt>
                <c:pt idx="108">
                  <c:v>0.51784081438507612</c:v>
                </c:pt>
                <c:pt idx="109">
                  <c:v>0.41348577301885581</c:v>
                </c:pt>
                <c:pt idx="110">
                  <c:v>0.15459754949450255</c:v>
                </c:pt>
                <c:pt idx="111">
                  <c:v>0.65446940900225359</c:v>
                </c:pt>
                <c:pt idx="112">
                  <c:v>0.51890673750612826</c:v>
                </c:pt>
                <c:pt idx="113">
                  <c:v>0.12418340931056282</c:v>
                </c:pt>
                <c:pt idx="114">
                  <c:v>0.87514874047039581</c:v>
                </c:pt>
                <c:pt idx="115">
                  <c:v>0.21452571109282847</c:v>
                </c:pt>
                <c:pt idx="116">
                  <c:v>0.97893047419965651</c:v>
                </c:pt>
                <c:pt idx="117">
                  <c:v>0.81780785506750686</c:v>
                </c:pt>
                <c:pt idx="118">
                  <c:v>0.57905544215146199</c:v>
                </c:pt>
                <c:pt idx="119">
                  <c:v>0.44314539882374704</c:v>
                </c:pt>
                <c:pt idx="120">
                  <c:v>0.39256501769862728</c:v>
                </c:pt>
                <c:pt idx="121">
                  <c:v>0.87214542098613801</c:v>
                </c:pt>
                <c:pt idx="122">
                  <c:v>9.6574860107667693E-2</c:v>
                </c:pt>
                <c:pt idx="123">
                  <c:v>0.42964384894036489</c:v>
                </c:pt>
                <c:pt idx="124">
                  <c:v>8.6685249351950766E-2</c:v>
                </c:pt>
                <c:pt idx="125">
                  <c:v>8.6675367734936337E-3</c:v>
                </c:pt>
                <c:pt idx="126">
                  <c:v>0.49485395609678795</c:v>
                </c:pt>
                <c:pt idx="127">
                  <c:v>0.36944176415481533</c:v>
                </c:pt>
                <c:pt idx="128">
                  <c:v>5.2151019491709083E-2</c:v>
                </c:pt>
                <c:pt idx="129">
                  <c:v>0.45794501787469188</c:v>
                </c:pt>
                <c:pt idx="130">
                  <c:v>2.8253234396818594E-2</c:v>
                </c:pt>
                <c:pt idx="131">
                  <c:v>0.84289674955588079</c:v>
                </c:pt>
                <c:pt idx="132">
                  <c:v>0.52475652928524052</c:v>
                </c:pt>
                <c:pt idx="133">
                  <c:v>0.49773896675297458</c:v>
                </c:pt>
                <c:pt idx="134">
                  <c:v>0.95030585075696294</c:v>
                </c:pt>
                <c:pt idx="135">
                  <c:v>6.414604489806619E-2</c:v>
                </c:pt>
                <c:pt idx="136">
                  <c:v>0.6117371794472326</c:v>
                </c:pt>
                <c:pt idx="137">
                  <c:v>0.65540749819012045</c:v>
                </c:pt>
                <c:pt idx="138">
                  <c:v>0.50819124876797706</c:v>
                </c:pt>
                <c:pt idx="139">
                  <c:v>0.33962737656278463</c:v>
                </c:pt>
                <c:pt idx="140">
                  <c:v>0.5858153976031707</c:v>
                </c:pt>
                <c:pt idx="141">
                  <c:v>0.76101300745364198</c:v>
                </c:pt>
                <c:pt idx="142">
                  <c:v>0.72148219107849965</c:v>
                </c:pt>
                <c:pt idx="143">
                  <c:v>0.93519486046059463</c:v>
                </c:pt>
                <c:pt idx="144">
                  <c:v>0.13672261532497787</c:v>
                </c:pt>
                <c:pt idx="145">
                  <c:v>4.0933787369510588E-2</c:v>
                </c:pt>
                <c:pt idx="146">
                  <c:v>0.60891523454851548</c:v>
                </c:pt>
                <c:pt idx="147">
                  <c:v>0.29316556370279911</c:v>
                </c:pt>
                <c:pt idx="148">
                  <c:v>0.73303076606526751</c:v>
                </c:pt>
                <c:pt idx="149">
                  <c:v>0.78004085400634249</c:v>
                </c:pt>
                <c:pt idx="150">
                  <c:v>0.40838070053133824</c:v>
                </c:pt>
                <c:pt idx="151">
                  <c:v>0.45883908423925157</c:v>
                </c:pt>
                <c:pt idx="152">
                  <c:v>1.8706292855492412E-2</c:v>
                </c:pt>
                <c:pt idx="153">
                  <c:v>0.55246998689738713</c:v>
                </c:pt>
                <c:pt idx="154">
                  <c:v>0.28013893320279548</c:v>
                </c:pt>
                <c:pt idx="155">
                  <c:v>0.62448172644469213</c:v>
                </c:pt>
                <c:pt idx="156">
                  <c:v>0.80588980391638765</c:v>
                </c:pt>
                <c:pt idx="157">
                  <c:v>0.43020989269600185</c:v>
                </c:pt>
                <c:pt idx="158">
                  <c:v>0.89821462721624512</c:v>
                </c:pt>
                <c:pt idx="159">
                  <c:v>0.31041075543013807</c:v>
                </c:pt>
                <c:pt idx="160">
                  <c:v>0.53487292314766022</c:v>
                </c:pt>
                <c:pt idx="161">
                  <c:v>0.60910572903575266</c:v>
                </c:pt>
                <c:pt idx="162">
                  <c:v>0.46752577112186944</c:v>
                </c:pt>
                <c:pt idx="163">
                  <c:v>0.8618878635797238</c:v>
                </c:pt>
                <c:pt idx="164">
                  <c:v>0.26802084751823685</c:v>
                </c:pt>
                <c:pt idx="165">
                  <c:v>0.3643521153465612</c:v>
                </c:pt>
                <c:pt idx="166">
                  <c:v>0.47932495304361555</c:v>
                </c:pt>
                <c:pt idx="167">
                  <c:v>3.7463385923492298E-2</c:v>
                </c:pt>
                <c:pt idx="168">
                  <c:v>0.39899616600254428</c:v>
                </c:pt>
                <c:pt idx="169">
                  <c:v>0.96661830929929338</c:v>
                </c:pt>
                <c:pt idx="170">
                  <c:v>0.26485086255340162</c:v>
                </c:pt>
                <c:pt idx="171">
                  <c:v>0.7471909607558973</c:v>
                </c:pt>
                <c:pt idx="172">
                  <c:v>0.10247400393690342</c:v>
                </c:pt>
                <c:pt idx="173">
                  <c:v>1.9827462330706647E-2</c:v>
                </c:pt>
                <c:pt idx="174">
                  <c:v>0.34958977548859671</c:v>
                </c:pt>
                <c:pt idx="175">
                  <c:v>4.4566213556629375E-2</c:v>
                </c:pt>
                <c:pt idx="176">
                  <c:v>0.77505580638017302</c:v>
                </c:pt>
                <c:pt idx="177">
                  <c:v>0.48265781838509425</c:v>
                </c:pt>
                <c:pt idx="178">
                  <c:v>0.15120030670964391</c:v>
                </c:pt>
                <c:pt idx="179">
                  <c:v>0.61142551342660012</c:v>
                </c:pt>
                <c:pt idx="180">
                  <c:v>0.3772191074494915</c:v>
                </c:pt>
                <c:pt idx="181">
                  <c:v>0.85601990683719609</c:v>
                </c:pt>
                <c:pt idx="182">
                  <c:v>0.12586184733738148</c:v>
                </c:pt>
                <c:pt idx="183">
                  <c:v>0.3831231839569571</c:v>
                </c:pt>
                <c:pt idx="184">
                  <c:v>0.38187761200081005</c:v>
                </c:pt>
                <c:pt idx="185">
                  <c:v>2.296219140318656E-2</c:v>
                </c:pt>
                <c:pt idx="186">
                  <c:v>0.57246713360732704</c:v>
                </c:pt>
                <c:pt idx="187">
                  <c:v>1.1754546193469273E-2</c:v>
                </c:pt>
                <c:pt idx="188">
                  <c:v>0.60821348532255026</c:v>
                </c:pt>
                <c:pt idx="189">
                  <c:v>0.71417600184579622</c:v>
                </c:pt>
                <c:pt idx="190">
                  <c:v>0.85744540835069183</c:v>
                </c:pt>
                <c:pt idx="191">
                  <c:v>3.6559642325596386E-2</c:v>
                </c:pt>
                <c:pt idx="192">
                  <c:v>0.73054842975640266</c:v>
                </c:pt>
                <c:pt idx="193">
                  <c:v>0.58706523326076143</c:v>
                </c:pt>
                <c:pt idx="194">
                  <c:v>0.34392830859227219</c:v>
                </c:pt>
                <c:pt idx="195">
                  <c:v>0.31608307532872926</c:v>
                </c:pt>
                <c:pt idx="196">
                  <c:v>0.91557812486940537</c:v>
                </c:pt>
                <c:pt idx="197">
                  <c:v>0.15092408234815269</c:v>
                </c:pt>
                <c:pt idx="198">
                  <c:v>0.25827011473498562</c:v>
                </c:pt>
                <c:pt idx="199">
                  <c:v>8.518581422243332E-2</c:v>
                </c:pt>
                <c:pt idx="200">
                  <c:v>6.6883874167431356E-2</c:v>
                </c:pt>
                <c:pt idx="201">
                  <c:v>0.34170719932785809</c:v>
                </c:pt>
                <c:pt idx="202">
                  <c:v>0.63209087298936573</c:v>
                </c:pt>
                <c:pt idx="203">
                  <c:v>0.77689376666480559</c:v>
                </c:pt>
                <c:pt idx="204">
                  <c:v>0.69043907457375231</c:v>
                </c:pt>
                <c:pt idx="205">
                  <c:v>0.57203180944162002</c:v>
                </c:pt>
                <c:pt idx="206">
                  <c:v>1.6258079609659526E-2</c:v>
                </c:pt>
                <c:pt idx="207">
                  <c:v>0.74867111587966595</c:v>
                </c:pt>
                <c:pt idx="208">
                  <c:v>0.63942240078829626</c:v>
                </c:pt>
                <c:pt idx="209">
                  <c:v>6.564111798670702E-2</c:v>
                </c:pt>
                <c:pt idx="210">
                  <c:v>0.60119959052736216</c:v>
                </c:pt>
                <c:pt idx="211">
                  <c:v>0.79288738742517095</c:v>
                </c:pt>
                <c:pt idx="212">
                  <c:v>0.59073976464348343</c:v>
                </c:pt>
                <c:pt idx="213">
                  <c:v>0.57464742988480466</c:v>
                </c:pt>
                <c:pt idx="214">
                  <c:v>0.42520590264229119</c:v>
                </c:pt>
                <c:pt idx="215">
                  <c:v>0.32674890186366157</c:v>
                </c:pt>
                <c:pt idx="216">
                  <c:v>2.611602664011281E-2</c:v>
                </c:pt>
                <c:pt idx="217">
                  <c:v>0.22592438773442025</c:v>
                </c:pt>
                <c:pt idx="218">
                  <c:v>0.41368481070716934</c:v>
                </c:pt>
                <c:pt idx="219">
                  <c:v>0.92069567792551088</c:v>
                </c:pt>
                <c:pt idx="220">
                  <c:v>0.16653713765906997</c:v>
                </c:pt>
                <c:pt idx="221">
                  <c:v>0.69171002300713524</c:v>
                </c:pt>
                <c:pt idx="222">
                  <c:v>3.0326878851385297E-2</c:v>
                </c:pt>
                <c:pt idx="223">
                  <c:v>0.8394339711354778</c:v>
                </c:pt>
                <c:pt idx="224">
                  <c:v>0.50737734951516067</c:v>
                </c:pt>
                <c:pt idx="225">
                  <c:v>0.474807096178963</c:v>
                </c:pt>
                <c:pt idx="226">
                  <c:v>0.27530775287309961</c:v>
                </c:pt>
                <c:pt idx="227">
                  <c:v>0.38716572099152602</c:v>
                </c:pt>
                <c:pt idx="228">
                  <c:v>0.11738886627954914</c:v>
                </c:pt>
                <c:pt idx="229">
                  <c:v>0.27858562366366446</c:v>
                </c:pt>
                <c:pt idx="230">
                  <c:v>0.57899199422622805</c:v>
                </c:pt>
                <c:pt idx="231">
                  <c:v>0.94464772583017675</c:v>
                </c:pt>
                <c:pt idx="232">
                  <c:v>0.76063845384483986</c:v>
                </c:pt>
                <c:pt idx="233">
                  <c:v>0.98516798015589846</c:v>
                </c:pt>
                <c:pt idx="234">
                  <c:v>0.84499302514933694</c:v>
                </c:pt>
                <c:pt idx="235">
                  <c:v>0.5815390025160232</c:v>
                </c:pt>
                <c:pt idx="236">
                  <c:v>9.6490142059297845E-3</c:v>
                </c:pt>
                <c:pt idx="237">
                  <c:v>0.33747071771693993</c:v>
                </c:pt>
                <c:pt idx="238">
                  <c:v>0.33691297398743025</c:v>
                </c:pt>
                <c:pt idx="239">
                  <c:v>0.12851682876958681</c:v>
                </c:pt>
                <c:pt idx="240">
                  <c:v>0.4624889369852615</c:v>
                </c:pt>
                <c:pt idx="241">
                  <c:v>0.93667653825537622</c:v>
                </c:pt>
                <c:pt idx="242">
                  <c:v>0.11037434017623271</c:v>
                </c:pt>
                <c:pt idx="243">
                  <c:v>0.83496993283676224</c:v>
                </c:pt>
                <c:pt idx="244">
                  <c:v>0.87698165037006071</c:v>
                </c:pt>
                <c:pt idx="245">
                  <c:v>0.41664921636225127</c:v>
                </c:pt>
                <c:pt idx="246">
                  <c:v>0.48439556743431833</c:v>
                </c:pt>
                <c:pt idx="247">
                  <c:v>0.93278031961841401</c:v>
                </c:pt>
                <c:pt idx="248">
                  <c:v>0.24906133703029598</c:v>
                </c:pt>
                <c:pt idx="249">
                  <c:v>0.61237953158381941</c:v>
                </c:pt>
                <c:pt idx="250">
                  <c:v>0.6448810930040163</c:v>
                </c:pt>
                <c:pt idx="251">
                  <c:v>0.74245780702758879</c:v>
                </c:pt>
                <c:pt idx="252">
                  <c:v>0.13780813401865244</c:v>
                </c:pt>
                <c:pt idx="253">
                  <c:v>0.12168437341673355</c:v>
                </c:pt>
                <c:pt idx="254">
                  <c:v>7.2244958034328732E-3</c:v>
                </c:pt>
                <c:pt idx="255">
                  <c:v>0.60651256366759665</c:v>
                </c:pt>
                <c:pt idx="256">
                  <c:v>0.93076052887809502</c:v>
                </c:pt>
                <c:pt idx="257">
                  <c:v>0.35684270325280509</c:v>
                </c:pt>
                <c:pt idx="258">
                  <c:v>0.45503227380091271</c:v>
                </c:pt>
                <c:pt idx="259">
                  <c:v>0.40504994937825767</c:v>
                </c:pt>
                <c:pt idx="260">
                  <c:v>0.75026897903359446</c:v>
                </c:pt>
                <c:pt idx="261">
                  <c:v>0.86513801842649529</c:v>
                </c:pt>
                <c:pt idx="262">
                  <c:v>0.56213949668610086</c:v>
                </c:pt>
                <c:pt idx="263">
                  <c:v>0.6067607186597066</c:v>
                </c:pt>
                <c:pt idx="264">
                  <c:v>0.23066479602599754</c:v>
                </c:pt>
                <c:pt idx="265">
                  <c:v>0.708382861480788</c:v>
                </c:pt>
                <c:pt idx="266">
                  <c:v>0.16365929430957749</c:v>
                </c:pt>
                <c:pt idx="267">
                  <c:v>0.85653064544376445</c:v>
                </c:pt>
                <c:pt idx="268">
                  <c:v>0.79934876883131034</c:v>
                </c:pt>
                <c:pt idx="269">
                  <c:v>0.20106900496881752</c:v>
                </c:pt>
                <c:pt idx="270">
                  <c:v>0.21486695814632373</c:v>
                </c:pt>
                <c:pt idx="271">
                  <c:v>2.9307508484090139E-2</c:v>
                </c:pt>
                <c:pt idx="272">
                  <c:v>0.72908925944790481</c:v>
                </c:pt>
                <c:pt idx="273">
                  <c:v>0.1861376460986176</c:v>
                </c:pt>
                <c:pt idx="274">
                  <c:v>0.56647522080184831</c:v>
                </c:pt>
                <c:pt idx="275">
                  <c:v>0.23622469199303109</c:v>
                </c:pt>
                <c:pt idx="276">
                  <c:v>0.89187338326242971</c:v>
                </c:pt>
                <c:pt idx="277">
                  <c:v>2.3159437874993194E-2</c:v>
                </c:pt>
                <c:pt idx="278">
                  <c:v>0.68500587100684851</c:v>
                </c:pt>
                <c:pt idx="279">
                  <c:v>0.42122129356305271</c:v>
                </c:pt>
                <c:pt idx="280">
                  <c:v>0.99808887600090257</c:v>
                </c:pt>
                <c:pt idx="281">
                  <c:v>0.37621401457919845</c:v>
                </c:pt>
                <c:pt idx="282">
                  <c:v>6.6828023259792313E-2</c:v>
                </c:pt>
                <c:pt idx="283">
                  <c:v>0.65345299330028961</c:v>
                </c:pt>
                <c:pt idx="284">
                  <c:v>0.11306749400773208</c:v>
                </c:pt>
                <c:pt idx="285">
                  <c:v>0.27582704579184769</c:v>
                </c:pt>
                <c:pt idx="286">
                  <c:v>0.32803204662989738</c:v>
                </c:pt>
                <c:pt idx="287">
                  <c:v>0.29046609575003246</c:v>
                </c:pt>
                <c:pt idx="288">
                  <c:v>0.74544650567622839</c:v>
                </c:pt>
                <c:pt idx="289">
                  <c:v>5.9549664037665817E-3</c:v>
                </c:pt>
                <c:pt idx="290">
                  <c:v>0.73129263597195981</c:v>
                </c:pt>
                <c:pt idx="291">
                  <c:v>2.2359381361355957E-2</c:v>
                </c:pt>
                <c:pt idx="292">
                  <c:v>0.21030718248424418</c:v>
                </c:pt>
                <c:pt idx="293">
                  <c:v>7.5968936491029537E-2</c:v>
                </c:pt>
                <c:pt idx="294">
                  <c:v>0.62354815910821515</c:v>
                </c:pt>
                <c:pt idx="295">
                  <c:v>0.85685181562437174</c:v>
                </c:pt>
                <c:pt idx="296">
                  <c:v>0.64436324850140503</c:v>
                </c:pt>
                <c:pt idx="297">
                  <c:v>0.99546968919000034</c:v>
                </c:pt>
                <c:pt idx="298">
                  <c:v>0.62528221998163502</c:v>
                </c:pt>
                <c:pt idx="299">
                  <c:v>1.8987431183812742E-2</c:v>
                </c:pt>
                <c:pt idx="300">
                  <c:v>0.16003710256105819</c:v>
                </c:pt>
                <c:pt idx="301">
                  <c:v>0.29340058849430573</c:v>
                </c:pt>
                <c:pt idx="302">
                  <c:v>0.85104073851986672</c:v>
                </c:pt>
                <c:pt idx="303">
                  <c:v>0.69073902387477992</c:v>
                </c:pt>
                <c:pt idx="304">
                  <c:v>0.81432109087395022</c:v>
                </c:pt>
                <c:pt idx="305">
                  <c:v>0.95048358162068824</c:v>
                </c:pt>
                <c:pt idx="306">
                  <c:v>8.5162301473771573E-2</c:v>
                </c:pt>
                <c:pt idx="307">
                  <c:v>0.89307306321075075</c:v>
                </c:pt>
                <c:pt idx="308">
                  <c:v>0.51114649652250665</c:v>
                </c:pt>
                <c:pt idx="309">
                  <c:v>0.46562235350468595</c:v>
                </c:pt>
                <c:pt idx="310">
                  <c:v>0.15886584815890048</c:v>
                </c:pt>
                <c:pt idx="311">
                  <c:v>0.32418628161658603</c:v>
                </c:pt>
                <c:pt idx="312">
                  <c:v>9.2506836444732343E-2</c:v>
                </c:pt>
                <c:pt idx="313">
                  <c:v>0.69179611886305037</c:v>
                </c:pt>
                <c:pt idx="314">
                  <c:v>0.9787235472428607</c:v>
                </c:pt>
                <c:pt idx="315">
                  <c:v>0.92863474934280754</c:v>
                </c:pt>
                <c:pt idx="316">
                  <c:v>0.37619756747607569</c:v>
                </c:pt>
                <c:pt idx="317">
                  <c:v>0.65686611831943009</c:v>
                </c:pt>
                <c:pt idx="318">
                  <c:v>0.47052861288586645</c:v>
                </c:pt>
                <c:pt idx="319">
                  <c:v>0.14100569986758793</c:v>
                </c:pt>
                <c:pt idx="320">
                  <c:v>0.25008741936640211</c:v>
                </c:pt>
                <c:pt idx="321">
                  <c:v>6.6976433478387443E-2</c:v>
                </c:pt>
                <c:pt idx="322">
                  <c:v>5.1389058831928347E-2</c:v>
                </c:pt>
                <c:pt idx="323">
                  <c:v>0.71478726679054072</c:v>
                </c:pt>
                <c:pt idx="324">
                  <c:v>0.4777082853326533</c:v>
                </c:pt>
                <c:pt idx="325">
                  <c:v>0.67604256978793631</c:v>
                </c:pt>
                <c:pt idx="326">
                  <c:v>0.69041054392360734</c:v>
                </c:pt>
                <c:pt idx="327">
                  <c:v>0.6853810732083202</c:v>
                </c:pt>
                <c:pt idx="328">
                  <c:v>0.63359666509827461</c:v>
                </c:pt>
                <c:pt idx="329">
                  <c:v>0.12996589210821941</c:v>
                </c:pt>
                <c:pt idx="330">
                  <c:v>0.62703401114865087</c:v>
                </c:pt>
                <c:pt idx="331">
                  <c:v>0.77888816913778636</c:v>
                </c:pt>
                <c:pt idx="332">
                  <c:v>0.5836471948525217</c:v>
                </c:pt>
                <c:pt idx="333">
                  <c:v>0.99431102476770405</c:v>
                </c:pt>
                <c:pt idx="334">
                  <c:v>5.4495486756429234E-2</c:v>
                </c:pt>
                <c:pt idx="335">
                  <c:v>0.22180734642648836</c:v>
                </c:pt>
                <c:pt idx="336">
                  <c:v>0.73278354681459379</c:v>
                </c:pt>
                <c:pt idx="337">
                  <c:v>0.12017603380702158</c:v>
                </c:pt>
                <c:pt idx="338">
                  <c:v>0.65256394272604357</c:v>
                </c:pt>
                <c:pt idx="339">
                  <c:v>0.65498876110594484</c:v>
                </c:pt>
                <c:pt idx="340">
                  <c:v>0.95265200084462931</c:v>
                </c:pt>
                <c:pt idx="341">
                  <c:v>0.49849372346123222</c:v>
                </c:pt>
                <c:pt idx="342">
                  <c:v>0.6357124154684638</c:v>
                </c:pt>
                <c:pt idx="343">
                  <c:v>9.8614446512714338E-2</c:v>
                </c:pt>
                <c:pt idx="344">
                  <c:v>0.94245762043044079</c:v>
                </c:pt>
                <c:pt idx="345">
                  <c:v>4.941382156934071E-2</c:v>
                </c:pt>
                <c:pt idx="346">
                  <c:v>0.45248692256082579</c:v>
                </c:pt>
                <c:pt idx="347">
                  <c:v>0.48863734449276708</c:v>
                </c:pt>
                <c:pt idx="348">
                  <c:v>0.38257318781159122</c:v>
                </c:pt>
                <c:pt idx="349">
                  <c:v>0.34961844578723178</c:v>
                </c:pt>
                <c:pt idx="350">
                  <c:v>7.2365057448309122E-2</c:v>
                </c:pt>
                <c:pt idx="351">
                  <c:v>6.0761841822711382E-2</c:v>
                </c:pt>
                <c:pt idx="352">
                  <c:v>0.394979383143087</c:v>
                </c:pt>
                <c:pt idx="353">
                  <c:v>0.22694223974568284</c:v>
                </c:pt>
                <c:pt idx="354">
                  <c:v>0.74977328757701456</c:v>
                </c:pt>
                <c:pt idx="355">
                  <c:v>0.97515624701945647</c:v>
                </c:pt>
                <c:pt idx="356">
                  <c:v>0.63382874946654144</c:v>
                </c:pt>
                <c:pt idx="357">
                  <c:v>7.5051519990271043E-2</c:v>
                </c:pt>
                <c:pt idx="358">
                  <c:v>0.8500692104186246</c:v>
                </c:pt>
                <c:pt idx="359">
                  <c:v>0.59241432124589899</c:v>
                </c:pt>
                <c:pt idx="360">
                  <c:v>0.25915329407865639</c:v>
                </c:pt>
                <c:pt idx="361">
                  <c:v>0.98530355171032979</c:v>
                </c:pt>
                <c:pt idx="362">
                  <c:v>0.51202317612041015</c:v>
                </c:pt>
                <c:pt idx="363">
                  <c:v>0.83777183629211793</c:v>
                </c:pt>
                <c:pt idx="364">
                  <c:v>0.58369996567851068</c:v>
                </c:pt>
                <c:pt idx="365">
                  <c:v>0.58694649689156575</c:v>
                </c:pt>
                <c:pt idx="366">
                  <c:v>0.48804927376508123</c:v>
                </c:pt>
                <c:pt idx="367">
                  <c:v>0.61139731527712282</c:v>
                </c:pt>
                <c:pt idx="368">
                  <c:v>0.85861531866965202</c:v>
                </c:pt>
                <c:pt idx="369">
                  <c:v>0.30156846734460441</c:v>
                </c:pt>
                <c:pt idx="370">
                  <c:v>0.7316344614660758</c:v>
                </c:pt>
                <c:pt idx="371">
                  <c:v>9.7749694433449053E-2</c:v>
                </c:pt>
                <c:pt idx="372">
                  <c:v>0.58592174486194981</c:v>
                </c:pt>
                <c:pt idx="373">
                  <c:v>0.57004511492791554</c:v>
                </c:pt>
                <c:pt idx="374">
                  <c:v>0.79963275335045436</c:v>
                </c:pt>
                <c:pt idx="375">
                  <c:v>0.25317216329778058</c:v>
                </c:pt>
                <c:pt idx="376">
                  <c:v>0.7164198831990537</c:v>
                </c:pt>
                <c:pt idx="377">
                  <c:v>0.73702843332772183</c:v>
                </c:pt>
                <c:pt idx="378">
                  <c:v>0.33841988011703006</c:v>
                </c:pt>
                <c:pt idx="379">
                  <c:v>0.42766578592597848</c:v>
                </c:pt>
                <c:pt idx="380">
                  <c:v>0.29039195404500318</c:v>
                </c:pt>
                <c:pt idx="381">
                  <c:v>0.48604833548261239</c:v>
                </c:pt>
                <c:pt idx="382">
                  <c:v>0.39588361111850001</c:v>
                </c:pt>
                <c:pt idx="383">
                  <c:v>0.95521904423730264</c:v>
                </c:pt>
                <c:pt idx="384">
                  <c:v>0.76045142948370192</c:v>
                </c:pt>
                <c:pt idx="385">
                  <c:v>0.91514839453134</c:v>
                </c:pt>
                <c:pt idx="386">
                  <c:v>0.38824418080647871</c:v>
                </c:pt>
                <c:pt idx="387">
                  <c:v>4.617289757698817E-3</c:v>
                </c:pt>
                <c:pt idx="388">
                  <c:v>0.24475240776821161</c:v>
                </c:pt>
                <c:pt idx="389">
                  <c:v>0.13736851075545065</c:v>
                </c:pt>
                <c:pt idx="390">
                  <c:v>0.2608509574271064</c:v>
                </c:pt>
                <c:pt idx="391">
                  <c:v>0.3008075251827258</c:v>
                </c:pt>
                <c:pt idx="392">
                  <c:v>0.63764266098325839</c:v>
                </c:pt>
                <c:pt idx="393">
                  <c:v>0.30918904361327637</c:v>
                </c:pt>
                <c:pt idx="394">
                  <c:v>0.11224138335463651</c:v>
                </c:pt>
                <c:pt idx="395">
                  <c:v>0.28817876281469368</c:v>
                </c:pt>
                <c:pt idx="396">
                  <c:v>0.502662682255125</c:v>
                </c:pt>
                <c:pt idx="397">
                  <c:v>0.78534612411599714</c:v>
                </c:pt>
                <c:pt idx="398">
                  <c:v>0.2989050767475292</c:v>
                </c:pt>
                <c:pt idx="399">
                  <c:v>0.52217460362098855</c:v>
                </c:pt>
                <c:pt idx="400">
                  <c:v>0.49159106077553028</c:v>
                </c:pt>
                <c:pt idx="401">
                  <c:v>0.73533079931973044</c:v>
                </c:pt>
                <c:pt idx="402">
                  <c:v>0.5054479781493032</c:v>
                </c:pt>
                <c:pt idx="403">
                  <c:v>0.11840074313770321</c:v>
                </c:pt>
                <c:pt idx="404">
                  <c:v>0.44062133697720884</c:v>
                </c:pt>
                <c:pt idx="405">
                  <c:v>0.96479560851469148</c:v>
                </c:pt>
                <c:pt idx="406">
                  <c:v>0.66171096882168801</c:v>
                </c:pt>
                <c:pt idx="407">
                  <c:v>0.3404066011603355</c:v>
                </c:pt>
                <c:pt idx="408">
                  <c:v>0.91439399333673854</c:v>
                </c:pt>
                <c:pt idx="409">
                  <c:v>0.69861259709613743</c:v>
                </c:pt>
                <c:pt idx="410">
                  <c:v>0.10529180586640008</c:v>
                </c:pt>
                <c:pt idx="411">
                  <c:v>0.51881122785627043</c:v>
                </c:pt>
                <c:pt idx="412">
                  <c:v>0.2242963384235136</c:v>
                </c:pt>
                <c:pt idx="413">
                  <c:v>0.60232142469002903</c:v>
                </c:pt>
                <c:pt idx="414">
                  <c:v>0.80846779244064237</c:v>
                </c:pt>
                <c:pt idx="415">
                  <c:v>0.11788753149097064</c:v>
                </c:pt>
                <c:pt idx="416">
                  <c:v>0.1045312286178115</c:v>
                </c:pt>
                <c:pt idx="417">
                  <c:v>0.49261374112534784</c:v>
                </c:pt>
                <c:pt idx="418">
                  <c:v>7.3293454084585541E-2</c:v>
                </c:pt>
                <c:pt idx="419">
                  <c:v>3.5097580196952305E-2</c:v>
                </c:pt>
                <c:pt idx="420">
                  <c:v>0.87517321410101057</c:v>
                </c:pt>
                <c:pt idx="421">
                  <c:v>0.16258693277989011</c:v>
                </c:pt>
                <c:pt idx="422">
                  <c:v>0.30107893939848351</c:v>
                </c:pt>
                <c:pt idx="423">
                  <c:v>1.5578805481175628E-3</c:v>
                </c:pt>
                <c:pt idx="424">
                  <c:v>0.21347696852942755</c:v>
                </c:pt>
                <c:pt idx="425">
                  <c:v>0.41708834918222815</c:v>
                </c:pt>
                <c:pt idx="426">
                  <c:v>0.2101256459866937</c:v>
                </c:pt>
                <c:pt idx="427">
                  <c:v>0.54190189613012429</c:v>
                </c:pt>
                <c:pt idx="428">
                  <c:v>0.79702885052916417</c:v>
                </c:pt>
                <c:pt idx="429">
                  <c:v>0.80441680451271069</c:v>
                </c:pt>
                <c:pt idx="430">
                  <c:v>0.3147575838307749</c:v>
                </c:pt>
                <c:pt idx="431">
                  <c:v>0.15315050495635674</c:v>
                </c:pt>
                <c:pt idx="432">
                  <c:v>0.65271825059027599</c:v>
                </c:pt>
                <c:pt idx="433">
                  <c:v>0.24844449050113382</c:v>
                </c:pt>
                <c:pt idx="434">
                  <c:v>0.22091240175980176</c:v>
                </c:pt>
                <c:pt idx="435">
                  <c:v>0.824800033311619</c:v>
                </c:pt>
                <c:pt idx="436">
                  <c:v>0.40797290717215473</c:v>
                </c:pt>
                <c:pt idx="437">
                  <c:v>0.77971792736067735</c:v>
                </c:pt>
                <c:pt idx="438">
                  <c:v>0.4897123576603285</c:v>
                </c:pt>
                <c:pt idx="439">
                  <c:v>0.39135210266421083</c:v>
                </c:pt>
                <c:pt idx="440">
                  <c:v>4.2493699837440335E-2</c:v>
                </c:pt>
                <c:pt idx="441">
                  <c:v>0.63101675853611783</c:v>
                </c:pt>
                <c:pt idx="442">
                  <c:v>0.60270253504049431</c:v>
                </c:pt>
                <c:pt idx="443">
                  <c:v>9.3051643077971757E-2</c:v>
                </c:pt>
                <c:pt idx="444">
                  <c:v>0.30428985434112421</c:v>
                </c:pt>
                <c:pt idx="445">
                  <c:v>9.9289336187192712E-2</c:v>
                </c:pt>
                <c:pt idx="446">
                  <c:v>0.76167478623814477</c:v>
                </c:pt>
                <c:pt idx="447">
                  <c:v>0.59007987025092312</c:v>
                </c:pt>
                <c:pt idx="448">
                  <c:v>0.71126292668008639</c:v>
                </c:pt>
                <c:pt idx="449">
                  <c:v>0.14325915562083236</c:v>
                </c:pt>
                <c:pt idx="450">
                  <c:v>2.7774944618463859E-4</c:v>
                </c:pt>
                <c:pt idx="451">
                  <c:v>0.19568555892963491</c:v>
                </c:pt>
                <c:pt idx="452">
                  <c:v>5.8604234223242679E-2</c:v>
                </c:pt>
                <c:pt idx="453">
                  <c:v>0.41038264818877024</c:v>
                </c:pt>
                <c:pt idx="454">
                  <c:v>0.70962453843036633</c:v>
                </c:pt>
                <c:pt idx="455">
                  <c:v>0.59324058809010538</c:v>
                </c:pt>
                <c:pt idx="456">
                  <c:v>0.72508568923390648</c:v>
                </c:pt>
                <c:pt idx="457">
                  <c:v>0.34043527336932067</c:v>
                </c:pt>
                <c:pt idx="458">
                  <c:v>0.81682273730588728</c:v>
                </c:pt>
                <c:pt idx="459">
                  <c:v>0.27000626524570104</c:v>
                </c:pt>
                <c:pt idx="460">
                  <c:v>9.4783277787516829E-2</c:v>
                </c:pt>
                <c:pt idx="461">
                  <c:v>0.78354657880550194</c:v>
                </c:pt>
                <c:pt idx="462">
                  <c:v>0.74184234103903057</c:v>
                </c:pt>
                <c:pt idx="463">
                  <c:v>0.70719163666127494</c:v>
                </c:pt>
                <c:pt idx="464">
                  <c:v>0.83537547912267263</c:v>
                </c:pt>
                <c:pt idx="465">
                  <c:v>0.54732263180901064</c:v>
                </c:pt>
                <c:pt idx="466">
                  <c:v>0.46732973816514556</c:v>
                </c:pt>
                <c:pt idx="467">
                  <c:v>0.45705187536750103</c:v>
                </c:pt>
                <c:pt idx="468">
                  <c:v>0.19093736884879275</c:v>
                </c:pt>
                <c:pt idx="469">
                  <c:v>0.31033974924710483</c:v>
                </c:pt>
                <c:pt idx="470">
                  <c:v>0.43224979634055383</c:v>
                </c:pt>
                <c:pt idx="471">
                  <c:v>4.8617790891718693E-2</c:v>
                </c:pt>
                <c:pt idx="472">
                  <c:v>0.57421577057013096</c:v>
                </c:pt>
                <c:pt idx="473">
                  <c:v>0.59510246028861424</c:v>
                </c:pt>
                <c:pt idx="474">
                  <c:v>0.96455412517840033</c:v>
                </c:pt>
                <c:pt idx="475">
                  <c:v>3.3746054585157004E-2</c:v>
                </c:pt>
                <c:pt idx="476">
                  <c:v>0.34798013981435971</c:v>
                </c:pt>
                <c:pt idx="477">
                  <c:v>0.96494263795187452</c:v>
                </c:pt>
                <c:pt idx="478">
                  <c:v>4.6053824010946931E-2</c:v>
                </c:pt>
                <c:pt idx="479">
                  <c:v>0.46945569522459329</c:v>
                </c:pt>
                <c:pt idx="480">
                  <c:v>0.81692762098268679</c:v>
                </c:pt>
                <c:pt idx="481">
                  <c:v>0.2556280899934299</c:v>
                </c:pt>
                <c:pt idx="482">
                  <c:v>0.99563947096896277</c:v>
                </c:pt>
                <c:pt idx="483">
                  <c:v>0.34395444276427878</c:v>
                </c:pt>
                <c:pt idx="484">
                  <c:v>0.30711158572325903</c:v>
                </c:pt>
                <c:pt idx="485">
                  <c:v>0.30479469290409433</c:v>
                </c:pt>
                <c:pt idx="486">
                  <c:v>0.27749890828121093</c:v>
                </c:pt>
                <c:pt idx="487">
                  <c:v>0.98078084948228417</c:v>
                </c:pt>
                <c:pt idx="488">
                  <c:v>5.2903799705248722E-2</c:v>
                </c:pt>
                <c:pt idx="489">
                  <c:v>0.8786387215266046</c:v>
                </c:pt>
                <c:pt idx="490">
                  <c:v>0.76671458635223311</c:v>
                </c:pt>
                <c:pt idx="491">
                  <c:v>0.57170164479954166</c:v>
                </c:pt>
                <c:pt idx="492">
                  <c:v>0.67583748583945069</c:v>
                </c:pt>
                <c:pt idx="493">
                  <c:v>0.39797366652529687</c:v>
                </c:pt>
                <c:pt idx="494">
                  <c:v>0.48815574466432698</c:v>
                </c:pt>
                <c:pt idx="495">
                  <c:v>0.62016312594029244</c:v>
                </c:pt>
                <c:pt idx="496">
                  <c:v>0.7347179833281976</c:v>
                </c:pt>
                <c:pt idx="497">
                  <c:v>0.1629507552703372</c:v>
                </c:pt>
                <c:pt idx="498">
                  <c:v>0.37528486025564567</c:v>
                </c:pt>
                <c:pt idx="499">
                  <c:v>0.23488758525946762</c:v>
                </c:pt>
                <c:pt idx="500">
                  <c:v>0.18552364803468901</c:v>
                </c:pt>
                <c:pt idx="501">
                  <c:v>0.11158092760196969</c:v>
                </c:pt>
                <c:pt idx="502">
                  <c:v>0.65672225742484747</c:v>
                </c:pt>
                <c:pt idx="503">
                  <c:v>0.557834566729699</c:v>
                </c:pt>
                <c:pt idx="504">
                  <c:v>0.99858778163843531</c:v>
                </c:pt>
                <c:pt idx="505">
                  <c:v>0.83929654627498529</c:v>
                </c:pt>
                <c:pt idx="506">
                  <c:v>0.81544849653370743</c:v>
                </c:pt>
                <c:pt idx="507">
                  <c:v>0.38953225195755781</c:v>
                </c:pt>
                <c:pt idx="508">
                  <c:v>0.50407248942381411</c:v>
                </c:pt>
                <c:pt idx="509">
                  <c:v>8.5154930849449251E-3</c:v>
                </c:pt>
                <c:pt idx="510">
                  <c:v>0.40277215460670734</c:v>
                </c:pt>
                <c:pt idx="511">
                  <c:v>0.6673477424397779</c:v>
                </c:pt>
                <c:pt idx="512">
                  <c:v>0.16063869341441817</c:v>
                </c:pt>
                <c:pt idx="513">
                  <c:v>0.60302843295319453</c:v>
                </c:pt>
                <c:pt idx="514">
                  <c:v>0.28878603264862601</c:v>
                </c:pt>
                <c:pt idx="515">
                  <c:v>8.6369987520173663E-2</c:v>
                </c:pt>
                <c:pt idx="516">
                  <c:v>0.27485861975218429</c:v>
                </c:pt>
                <c:pt idx="517">
                  <c:v>3.7119398022431582E-3</c:v>
                </c:pt>
                <c:pt idx="518">
                  <c:v>0.6004026783451204</c:v>
                </c:pt>
                <c:pt idx="519">
                  <c:v>0.86494064056980624</c:v>
                </c:pt>
                <c:pt idx="520">
                  <c:v>0.55203281874386245</c:v>
                </c:pt>
                <c:pt idx="521">
                  <c:v>0.46970716261597523</c:v>
                </c:pt>
                <c:pt idx="522">
                  <c:v>0.99981086535199948</c:v>
                </c:pt>
                <c:pt idx="523">
                  <c:v>0.19363011834480326</c:v>
                </c:pt>
                <c:pt idx="524">
                  <c:v>0.64937818048033669</c:v>
                </c:pt>
                <c:pt idx="525">
                  <c:v>0.69740290663746674</c:v>
                </c:pt>
                <c:pt idx="526">
                  <c:v>2.0158831556912893E-2</c:v>
                </c:pt>
                <c:pt idx="527">
                  <c:v>0.29813730501138624</c:v>
                </c:pt>
                <c:pt idx="528">
                  <c:v>0.68850016620982124</c:v>
                </c:pt>
                <c:pt idx="529">
                  <c:v>0.56170472025423845</c:v>
                </c:pt>
                <c:pt idx="530">
                  <c:v>7.0028111106866131E-2</c:v>
                </c:pt>
                <c:pt idx="531">
                  <c:v>0.38105970644274501</c:v>
                </c:pt>
                <c:pt idx="532">
                  <c:v>0.6634981434148044</c:v>
                </c:pt>
                <c:pt idx="533">
                  <c:v>0.49952357843902018</c:v>
                </c:pt>
                <c:pt idx="534">
                  <c:v>0.89181792868321086</c:v>
                </c:pt>
                <c:pt idx="535">
                  <c:v>0.93059213615627701</c:v>
                </c:pt>
                <c:pt idx="536">
                  <c:v>0.22581655286439772</c:v>
                </c:pt>
                <c:pt idx="537">
                  <c:v>0.78596749104841601</c:v>
                </c:pt>
                <c:pt idx="538">
                  <c:v>3.9788358651030253E-2</c:v>
                </c:pt>
                <c:pt idx="539">
                  <c:v>0.32047466072821074</c:v>
                </c:pt>
                <c:pt idx="540">
                  <c:v>0.26042873789136844</c:v>
                </c:pt>
                <c:pt idx="541">
                  <c:v>0.74972717498764951</c:v>
                </c:pt>
                <c:pt idx="542">
                  <c:v>0.65923356404472144</c:v>
                </c:pt>
                <c:pt idx="543">
                  <c:v>0.26818223169209621</c:v>
                </c:pt>
                <c:pt idx="544">
                  <c:v>0.6230096019099105</c:v>
                </c:pt>
                <c:pt idx="545">
                  <c:v>0.88604306420084822</c:v>
                </c:pt>
                <c:pt idx="546">
                  <c:v>0.84973741741719822</c:v>
                </c:pt>
                <c:pt idx="547">
                  <c:v>0.20120832050588966</c:v>
                </c:pt>
                <c:pt idx="548">
                  <c:v>0.28149222115719941</c:v>
                </c:pt>
                <c:pt idx="549">
                  <c:v>0.17059515235513234</c:v>
                </c:pt>
                <c:pt idx="550">
                  <c:v>0.37331656303394112</c:v>
                </c:pt>
                <c:pt idx="551">
                  <c:v>0.69160424690580036</c:v>
                </c:pt>
                <c:pt idx="552">
                  <c:v>0.98153318717733129</c:v>
                </c:pt>
                <c:pt idx="553">
                  <c:v>0.76008207558208296</c:v>
                </c:pt>
                <c:pt idx="554">
                  <c:v>0.23270891416563066</c:v>
                </c:pt>
                <c:pt idx="555">
                  <c:v>0.97308658999612363</c:v>
                </c:pt>
                <c:pt idx="556">
                  <c:v>1.4823376406779554E-2</c:v>
                </c:pt>
                <c:pt idx="557">
                  <c:v>0.66599186416559542</c:v>
                </c:pt>
                <c:pt idx="558">
                  <c:v>0.42757213692605278</c:v>
                </c:pt>
                <c:pt idx="559">
                  <c:v>0.23993211974124951</c:v>
                </c:pt>
                <c:pt idx="560">
                  <c:v>0.96338075102080944</c:v>
                </c:pt>
                <c:pt idx="561">
                  <c:v>0.93153821107198054</c:v>
                </c:pt>
                <c:pt idx="562">
                  <c:v>0.68284747676632229</c:v>
                </c:pt>
                <c:pt idx="563">
                  <c:v>0.48222447347322739</c:v>
                </c:pt>
                <c:pt idx="564">
                  <c:v>0.31498706046234293</c:v>
                </c:pt>
                <c:pt idx="565">
                  <c:v>0.73251569222129176</c:v>
                </c:pt>
                <c:pt idx="566">
                  <c:v>0.83860007671622705</c:v>
                </c:pt>
                <c:pt idx="567">
                  <c:v>0.92636501617012978</c:v>
                </c:pt>
                <c:pt idx="568">
                  <c:v>0.37411223883352251</c:v>
                </c:pt>
                <c:pt idx="569">
                  <c:v>0.55218746085106096</c:v>
                </c:pt>
                <c:pt idx="570">
                  <c:v>0.18591679289141649</c:v>
                </c:pt>
                <c:pt idx="571">
                  <c:v>8.5641797300136213E-2</c:v>
                </c:pt>
                <c:pt idx="572">
                  <c:v>0.56173417955630911</c:v>
                </c:pt>
                <c:pt idx="573">
                  <c:v>0.41962981858301629</c:v>
                </c:pt>
                <c:pt idx="574">
                  <c:v>0.15686960317074217</c:v>
                </c:pt>
                <c:pt idx="575">
                  <c:v>0.33470008222505887</c:v>
                </c:pt>
                <c:pt idx="576">
                  <c:v>0.80794202563869122</c:v>
                </c:pt>
                <c:pt idx="577">
                  <c:v>0.69959241210727019</c:v>
                </c:pt>
                <c:pt idx="578">
                  <c:v>0.31814410447664987</c:v>
                </c:pt>
                <c:pt idx="579">
                  <c:v>0.87048727654320734</c:v>
                </c:pt>
                <c:pt idx="580">
                  <c:v>0.41404954536488303</c:v>
                </c:pt>
                <c:pt idx="581">
                  <c:v>0.81272765402224068</c:v>
                </c:pt>
                <c:pt idx="582">
                  <c:v>2.1437603190133547E-2</c:v>
                </c:pt>
                <c:pt idx="583">
                  <c:v>0.59708828923604174</c:v>
                </c:pt>
                <c:pt idx="584">
                  <c:v>0.67414400552002163</c:v>
                </c:pt>
                <c:pt idx="585">
                  <c:v>0.71021419931695318</c:v>
                </c:pt>
                <c:pt idx="586">
                  <c:v>0.40896994016051302</c:v>
                </c:pt>
                <c:pt idx="587">
                  <c:v>0.53541449831734267</c:v>
                </c:pt>
                <c:pt idx="588">
                  <c:v>0.22502373972283218</c:v>
                </c:pt>
                <c:pt idx="589">
                  <c:v>0.73916691334330531</c:v>
                </c:pt>
                <c:pt idx="590">
                  <c:v>0.94178518716129378</c:v>
                </c:pt>
                <c:pt idx="591">
                  <c:v>3.9365394593805281E-2</c:v>
                </c:pt>
                <c:pt idx="592">
                  <c:v>0.52195403439108345</c:v>
                </c:pt>
                <c:pt idx="593">
                  <c:v>0.45600667934267258</c:v>
                </c:pt>
                <c:pt idx="594">
                  <c:v>0.43222579034244268</c:v>
                </c:pt>
                <c:pt idx="595">
                  <c:v>0.88973637389610361</c:v>
                </c:pt>
                <c:pt idx="596">
                  <c:v>0.72177273329512914</c:v>
                </c:pt>
                <c:pt idx="597">
                  <c:v>0.22520859214858968</c:v>
                </c:pt>
                <c:pt idx="598">
                  <c:v>7.0295343911958574E-2</c:v>
                </c:pt>
                <c:pt idx="599">
                  <c:v>0.82058099171982235</c:v>
                </c:pt>
                <c:pt idx="600">
                  <c:v>0.236768847476579</c:v>
                </c:pt>
                <c:pt idx="601">
                  <c:v>0.2550937794166005</c:v>
                </c:pt>
                <c:pt idx="602">
                  <c:v>0.72936040098835375</c:v>
                </c:pt>
                <c:pt idx="603">
                  <c:v>0.1372170589837759</c:v>
                </c:pt>
                <c:pt idx="604">
                  <c:v>0.1584750215972982</c:v>
                </c:pt>
                <c:pt idx="605">
                  <c:v>0.34552684923026433</c:v>
                </c:pt>
                <c:pt idx="606">
                  <c:v>0.81839006872917031</c:v>
                </c:pt>
                <c:pt idx="607">
                  <c:v>0.44723784056879823</c:v>
                </c:pt>
                <c:pt idx="608">
                  <c:v>0.5603260399115344</c:v>
                </c:pt>
                <c:pt idx="609">
                  <c:v>0.49788006263838691</c:v>
                </c:pt>
                <c:pt idx="610">
                  <c:v>0.32230101050452942</c:v>
                </c:pt>
                <c:pt idx="611">
                  <c:v>0.82146026531395855</c:v>
                </c:pt>
                <c:pt idx="612">
                  <c:v>0.87919564805147377</c:v>
                </c:pt>
                <c:pt idx="613">
                  <c:v>0.80091781984858268</c:v>
                </c:pt>
                <c:pt idx="614">
                  <c:v>0.88957032559607074</c:v>
                </c:pt>
                <c:pt idx="615">
                  <c:v>0.13871943498643269</c:v>
                </c:pt>
                <c:pt idx="616">
                  <c:v>0.49490847365450841</c:v>
                </c:pt>
                <c:pt idx="617">
                  <c:v>0.39677465086263952</c:v>
                </c:pt>
                <c:pt idx="618">
                  <c:v>0.45275848950374076</c:v>
                </c:pt>
                <c:pt idx="619">
                  <c:v>0.22167003449637546</c:v>
                </c:pt>
                <c:pt idx="620">
                  <c:v>0.2272979635757556</c:v>
                </c:pt>
                <c:pt idx="621">
                  <c:v>0.74627218915366567</c:v>
                </c:pt>
                <c:pt idx="622">
                  <c:v>0.30380154572850759</c:v>
                </c:pt>
                <c:pt idx="623">
                  <c:v>0.74575780457759078</c:v>
                </c:pt>
                <c:pt idx="624">
                  <c:v>0.40612173410715746</c:v>
                </c:pt>
                <c:pt idx="625">
                  <c:v>0.28874235777821822</c:v>
                </c:pt>
                <c:pt idx="626">
                  <c:v>0.36607618262763708</c:v>
                </c:pt>
                <c:pt idx="627">
                  <c:v>0.2755177874862228</c:v>
                </c:pt>
                <c:pt idx="628">
                  <c:v>0.90558169524699594</c:v>
                </c:pt>
                <c:pt idx="629">
                  <c:v>2.0562756248756142E-2</c:v>
                </c:pt>
                <c:pt idx="630">
                  <c:v>0.20543176627026982</c:v>
                </c:pt>
                <c:pt idx="631">
                  <c:v>0.69066302925684098</c:v>
                </c:pt>
                <c:pt idx="632">
                  <c:v>0.16440909031682938</c:v>
                </c:pt>
                <c:pt idx="633">
                  <c:v>0.6152196459613205</c:v>
                </c:pt>
                <c:pt idx="634">
                  <c:v>0.22226880048651798</c:v>
                </c:pt>
                <c:pt idx="635">
                  <c:v>0.71394633656885109</c:v>
                </c:pt>
                <c:pt idx="636">
                  <c:v>0.36171279715215465</c:v>
                </c:pt>
                <c:pt idx="637">
                  <c:v>0.32114743475323859</c:v>
                </c:pt>
                <c:pt idx="638">
                  <c:v>0.12973959803598289</c:v>
                </c:pt>
                <c:pt idx="639">
                  <c:v>0.43713069319710818</c:v>
                </c:pt>
                <c:pt idx="640">
                  <c:v>0.47883644588288754</c:v>
                </c:pt>
                <c:pt idx="641">
                  <c:v>9.8500361057954011E-2</c:v>
                </c:pt>
                <c:pt idx="642">
                  <c:v>0.52477568872522051</c:v>
                </c:pt>
                <c:pt idx="643">
                  <c:v>6.2693995585690998E-2</c:v>
                </c:pt>
                <c:pt idx="644">
                  <c:v>0.16156106412790816</c:v>
                </c:pt>
                <c:pt idx="645">
                  <c:v>0.74037714566734392</c:v>
                </c:pt>
                <c:pt idx="646">
                  <c:v>3.5464005425913769E-2</c:v>
                </c:pt>
                <c:pt idx="647">
                  <c:v>0.94541920966867921</c:v>
                </c:pt>
                <c:pt idx="648">
                  <c:v>0.24685102476309106</c:v>
                </c:pt>
                <c:pt idx="649">
                  <c:v>0.4988818056287504</c:v>
                </c:pt>
                <c:pt idx="650">
                  <c:v>0.66282517117351103</c:v>
                </c:pt>
                <c:pt idx="651">
                  <c:v>0.60962881535066504</c:v>
                </c:pt>
                <c:pt idx="652">
                  <c:v>0.51760117817923135</c:v>
                </c:pt>
                <c:pt idx="653">
                  <c:v>0.11147600095208632</c:v>
                </c:pt>
                <c:pt idx="654">
                  <c:v>0.99352193397028743</c:v>
                </c:pt>
                <c:pt idx="655">
                  <c:v>0.67376739625885773</c:v>
                </c:pt>
                <c:pt idx="656">
                  <c:v>0.22470787764869882</c:v>
                </c:pt>
                <c:pt idx="657">
                  <c:v>0.95453182860668861</c:v>
                </c:pt>
                <c:pt idx="658">
                  <c:v>0.42734840405292696</c:v>
                </c:pt>
                <c:pt idx="659">
                  <c:v>0.19030425269798956</c:v>
                </c:pt>
                <c:pt idx="660">
                  <c:v>0.8864611679218698</c:v>
                </c:pt>
                <c:pt idx="661">
                  <c:v>0.27393420409909852</c:v>
                </c:pt>
                <c:pt idx="662">
                  <c:v>0.84093260938276071</c:v>
                </c:pt>
                <c:pt idx="663">
                  <c:v>0.35887974614448326</c:v>
                </c:pt>
                <c:pt idx="664">
                  <c:v>9.2816487786755331E-2</c:v>
                </c:pt>
                <c:pt idx="665">
                  <c:v>0.19813201929384383</c:v>
                </c:pt>
                <c:pt idx="666">
                  <c:v>0.91245587866854871</c:v>
                </c:pt>
                <c:pt idx="667">
                  <c:v>0.75492093983327346</c:v>
                </c:pt>
                <c:pt idx="668">
                  <c:v>6.9574391538586799E-2</c:v>
                </c:pt>
                <c:pt idx="669">
                  <c:v>0.71746028212733859</c:v>
                </c:pt>
                <c:pt idx="670">
                  <c:v>0.61367615385704621</c:v>
                </c:pt>
                <c:pt idx="671">
                  <c:v>0.95360578166112242</c:v>
                </c:pt>
                <c:pt idx="672">
                  <c:v>0.32938407884967835</c:v>
                </c:pt>
                <c:pt idx="673">
                  <c:v>0.48528644738025839</c:v>
                </c:pt>
                <c:pt idx="674">
                  <c:v>0.4887534783061156</c:v>
                </c:pt>
                <c:pt idx="675">
                  <c:v>0.91536310082897032</c:v>
                </c:pt>
                <c:pt idx="676">
                  <c:v>0.61010956303436625</c:v>
                </c:pt>
                <c:pt idx="677">
                  <c:v>0.92347104112952072</c:v>
                </c:pt>
                <c:pt idx="678">
                  <c:v>0.32746303609740635</c:v>
                </c:pt>
                <c:pt idx="679">
                  <c:v>0.74963406912926389</c:v>
                </c:pt>
                <c:pt idx="680">
                  <c:v>0.55782644435614204</c:v>
                </c:pt>
                <c:pt idx="681">
                  <c:v>0.5205327952570834</c:v>
                </c:pt>
                <c:pt idx="682">
                  <c:v>0.23079154706428007</c:v>
                </c:pt>
                <c:pt idx="683">
                  <c:v>0.78969668492453393</c:v>
                </c:pt>
                <c:pt idx="684">
                  <c:v>0.63594231169068383</c:v>
                </c:pt>
                <c:pt idx="685">
                  <c:v>0.93027520414647669</c:v>
                </c:pt>
                <c:pt idx="686">
                  <c:v>0.45519974310820788</c:v>
                </c:pt>
                <c:pt idx="687">
                  <c:v>0.12322062860632799</c:v>
                </c:pt>
                <c:pt idx="688">
                  <c:v>0.87382153833483478</c:v>
                </c:pt>
                <c:pt idx="689">
                  <c:v>0.7249473498437119</c:v>
                </c:pt>
                <c:pt idx="690">
                  <c:v>0.96286386041888028</c:v>
                </c:pt>
                <c:pt idx="691">
                  <c:v>0.59361530009025909</c:v>
                </c:pt>
                <c:pt idx="692">
                  <c:v>0.1331276939510857</c:v>
                </c:pt>
                <c:pt idx="693">
                  <c:v>0.79465800089280347</c:v>
                </c:pt>
                <c:pt idx="694">
                  <c:v>9.8646932080876493E-2</c:v>
                </c:pt>
                <c:pt idx="695">
                  <c:v>0.30472720751097748</c:v>
                </c:pt>
                <c:pt idx="696">
                  <c:v>0.25253914866291949</c:v>
                </c:pt>
                <c:pt idx="697">
                  <c:v>0.16035047118132328</c:v>
                </c:pt>
                <c:pt idx="698">
                  <c:v>4.7850966617920321E-2</c:v>
                </c:pt>
                <c:pt idx="699">
                  <c:v>0.1500817463212516</c:v>
                </c:pt>
                <c:pt idx="700">
                  <c:v>0.14756005233152003</c:v>
                </c:pt>
                <c:pt idx="701">
                  <c:v>1.3319000408502757E-2</c:v>
                </c:pt>
                <c:pt idx="702">
                  <c:v>0.91303585503834062</c:v>
                </c:pt>
                <c:pt idx="703">
                  <c:v>0.93495310947625931</c:v>
                </c:pt>
                <c:pt idx="704">
                  <c:v>0.46781321452030999</c:v>
                </c:pt>
                <c:pt idx="705">
                  <c:v>0.62800551100427204</c:v>
                </c:pt>
                <c:pt idx="706">
                  <c:v>0.19289905317283607</c:v>
                </c:pt>
                <c:pt idx="707">
                  <c:v>0.87525915059406423</c:v>
                </c:pt>
                <c:pt idx="708">
                  <c:v>0.94395595588353742</c:v>
                </c:pt>
                <c:pt idx="709">
                  <c:v>5.7433922131212567E-2</c:v>
                </c:pt>
                <c:pt idx="710">
                  <c:v>0.18770141241460625</c:v>
                </c:pt>
                <c:pt idx="711">
                  <c:v>0.24521478631893168</c:v>
                </c:pt>
                <c:pt idx="712">
                  <c:v>0.39520654724734838</c:v>
                </c:pt>
                <c:pt idx="713">
                  <c:v>0.88015604671952485</c:v>
                </c:pt>
                <c:pt idx="714">
                  <c:v>0.50784091983429014</c:v>
                </c:pt>
                <c:pt idx="715">
                  <c:v>0.57849524556872711</c:v>
                </c:pt>
                <c:pt idx="716">
                  <c:v>0.70440649573885061</c:v>
                </c:pt>
                <c:pt idx="717">
                  <c:v>0.30264518841053423</c:v>
                </c:pt>
                <c:pt idx="718">
                  <c:v>0.23073138973403706</c:v>
                </c:pt>
                <c:pt idx="719">
                  <c:v>7.8377833945499242E-2</c:v>
                </c:pt>
                <c:pt idx="720">
                  <c:v>0.78987378767123562</c:v>
                </c:pt>
                <c:pt idx="721">
                  <c:v>0.29963495921567962</c:v>
                </c:pt>
                <c:pt idx="722">
                  <c:v>0.76311597675663789</c:v>
                </c:pt>
                <c:pt idx="723">
                  <c:v>0.89808923314650502</c:v>
                </c:pt>
                <c:pt idx="724">
                  <c:v>0.33112827315136983</c:v>
                </c:pt>
                <c:pt idx="725">
                  <c:v>0.52648443200976858</c:v>
                </c:pt>
                <c:pt idx="726">
                  <c:v>0.11835486368671932</c:v>
                </c:pt>
                <c:pt idx="727">
                  <c:v>0.16333137114927265</c:v>
                </c:pt>
                <c:pt idx="728">
                  <c:v>7.0580582459287E-2</c:v>
                </c:pt>
                <c:pt idx="729">
                  <c:v>5.5072450649595872E-4</c:v>
                </c:pt>
                <c:pt idx="730">
                  <c:v>0.33693863873211405</c:v>
                </c:pt>
                <c:pt idx="731">
                  <c:v>0.9427762264366798</c:v>
                </c:pt>
                <c:pt idx="732">
                  <c:v>0.56651026813296512</c:v>
                </c:pt>
                <c:pt idx="733">
                  <c:v>0.69421546992497984</c:v>
                </c:pt>
                <c:pt idx="734">
                  <c:v>0.52866009601050812</c:v>
                </c:pt>
                <c:pt idx="735">
                  <c:v>0.73345805453142987</c:v>
                </c:pt>
                <c:pt idx="736">
                  <c:v>0.88138232704087471</c:v>
                </c:pt>
                <c:pt idx="737">
                  <c:v>0.24730703274010435</c:v>
                </c:pt>
                <c:pt idx="738">
                  <c:v>0.50631301646346594</c:v>
                </c:pt>
                <c:pt idx="739">
                  <c:v>0.16454908985318828</c:v>
                </c:pt>
                <c:pt idx="740">
                  <c:v>8.0661416432526889E-2</c:v>
                </c:pt>
                <c:pt idx="741">
                  <c:v>0.88298317830082473</c:v>
                </c:pt>
                <c:pt idx="742">
                  <c:v>6.6284875487740758E-2</c:v>
                </c:pt>
                <c:pt idx="743">
                  <c:v>0.13718434422291004</c:v>
                </c:pt>
                <c:pt idx="744">
                  <c:v>0.56047602375365491</c:v>
                </c:pt>
                <c:pt idx="745">
                  <c:v>0.83482275943816564</c:v>
                </c:pt>
                <c:pt idx="746">
                  <c:v>0.77210281410826842</c:v>
                </c:pt>
                <c:pt idx="747">
                  <c:v>0.7520311434253022</c:v>
                </c:pt>
                <c:pt idx="748">
                  <c:v>0.98330731770889779</c:v>
                </c:pt>
                <c:pt idx="749">
                  <c:v>0.19230933345305679</c:v>
                </c:pt>
                <c:pt idx="750">
                  <c:v>0.6499400881729368</c:v>
                </c:pt>
                <c:pt idx="751">
                  <c:v>0.32102169972276162</c:v>
                </c:pt>
                <c:pt idx="752">
                  <c:v>0.14080634756283883</c:v>
                </c:pt>
                <c:pt idx="753">
                  <c:v>6.7683671291199898E-2</c:v>
                </c:pt>
                <c:pt idx="754">
                  <c:v>0.40170484099891313</c:v>
                </c:pt>
                <c:pt idx="755">
                  <c:v>0.16270575182650671</c:v>
                </c:pt>
                <c:pt idx="756">
                  <c:v>0.18898730892506044</c:v>
                </c:pt>
                <c:pt idx="757">
                  <c:v>0.60324037973910527</c:v>
                </c:pt>
                <c:pt idx="758">
                  <c:v>0.71844260394745652</c:v>
                </c:pt>
                <c:pt idx="759">
                  <c:v>0.64724918911157669</c:v>
                </c:pt>
                <c:pt idx="760">
                  <c:v>0.78514311592785424</c:v>
                </c:pt>
                <c:pt idx="761">
                  <c:v>0.93995139550701645</c:v>
                </c:pt>
                <c:pt idx="762">
                  <c:v>0.63127155376748623</c:v>
                </c:pt>
                <c:pt idx="763">
                  <c:v>0.27138161783642889</c:v>
                </c:pt>
                <c:pt idx="764">
                  <c:v>0.66523069151560588</c:v>
                </c:pt>
                <c:pt idx="765">
                  <c:v>0.46013243921048308</c:v>
                </c:pt>
                <c:pt idx="766">
                  <c:v>8.3587480175738471E-2</c:v>
                </c:pt>
                <c:pt idx="767">
                  <c:v>0.2430934255160816</c:v>
                </c:pt>
                <c:pt idx="768">
                  <c:v>0.85480151413109551</c:v>
                </c:pt>
                <c:pt idx="769">
                  <c:v>5.3176194882662453E-2</c:v>
                </c:pt>
                <c:pt idx="770">
                  <c:v>1.9500506003504725E-2</c:v>
                </c:pt>
                <c:pt idx="771">
                  <c:v>0.34080036316262985</c:v>
                </c:pt>
                <c:pt idx="772">
                  <c:v>0.17239637007823605</c:v>
                </c:pt>
                <c:pt idx="773">
                  <c:v>0.33092984350323096</c:v>
                </c:pt>
                <c:pt idx="774">
                  <c:v>0.20513756406791606</c:v>
                </c:pt>
                <c:pt idx="775">
                  <c:v>0.19459691482386687</c:v>
                </c:pt>
                <c:pt idx="776">
                  <c:v>0.53844946302102903</c:v>
                </c:pt>
                <c:pt idx="777">
                  <c:v>0.41085298160407024</c:v>
                </c:pt>
                <c:pt idx="778">
                  <c:v>0.77097245788130531</c:v>
                </c:pt>
                <c:pt idx="779">
                  <c:v>0.76170484893578339</c:v>
                </c:pt>
                <c:pt idx="780">
                  <c:v>0.37431199613959831</c:v>
                </c:pt>
                <c:pt idx="781">
                  <c:v>1.5416597121032272E-2</c:v>
                </c:pt>
                <c:pt idx="782">
                  <c:v>0.24889673708972448</c:v>
                </c:pt>
                <c:pt idx="783">
                  <c:v>0.50092860993629262</c:v>
                </c:pt>
                <c:pt idx="784">
                  <c:v>0.75754848814022313</c:v>
                </c:pt>
                <c:pt idx="785">
                  <c:v>0.92671639680296247</c:v>
                </c:pt>
                <c:pt idx="786">
                  <c:v>0.88547349502121397</c:v>
                </c:pt>
                <c:pt idx="787">
                  <c:v>0.29702641390550877</c:v>
                </c:pt>
                <c:pt idx="788">
                  <c:v>0.38057803510631238</c:v>
                </c:pt>
                <c:pt idx="789">
                  <c:v>0.23837013922782258</c:v>
                </c:pt>
                <c:pt idx="790">
                  <c:v>0.39864680622029569</c:v>
                </c:pt>
                <c:pt idx="791">
                  <c:v>0.76831872695677927</c:v>
                </c:pt>
                <c:pt idx="792">
                  <c:v>0.87001660032653616</c:v>
                </c:pt>
                <c:pt idx="793">
                  <c:v>0.68133062487652374</c:v>
                </c:pt>
                <c:pt idx="794">
                  <c:v>0.3756188619683013</c:v>
                </c:pt>
                <c:pt idx="795">
                  <c:v>2.6788259787547175E-2</c:v>
                </c:pt>
                <c:pt idx="796">
                  <c:v>0.60339531526191204</c:v>
                </c:pt>
                <c:pt idx="797">
                  <c:v>0.45063781464796127</c:v>
                </c:pt>
                <c:pt idx="798">
                  <c:v>0.9392848904743335</c:v>
                </c:pt>
                <c:pt idx="799">
                  <c:v>0.91386754016932703</c:v>
                </c:pt>
                <c:pt idx="800">
                  <c:v>0.92421477273064701</c:v>
                </c:pt>
                <c:pt idx="801">
                  <c:v>4.0369192123832054E-2</c:v>
                </c:pt>
                <c:pt idx="802">
                  <c:v>0.77983209804571985</c:v>
                </c:pt>
                <c:pt idx="803">
                  <c:v>3.23936596167963E-2</c:v>
                </c:pt>
                <c:pt idx="804">
                  <c:v>0.70111273625706372</c:v>
                </c:pt>
                <c:pt idx="805">
                  <c:v>0.40674382552774024</c:v>
                </c:pt>
                <c:pt idx="806">
                  <c:v>4.3285900350049977E-2</c:v>
                </c:pt>
                <c:pt idx="807">
                  <c:v>2.9407466181231579E-2</c:v>
                </c:pt>
                <c:pt idx="808">
                  <c:v>0.24747075580079236</c:v>
                </c:pt>
                <c:pt idx="809">
                  <c:v>0.82007858710168524</c:v>
                </c:pt>
                <c:pt idx="810">
                  <c:v>0.54607511496268835</c:v>
                </c:pt>
                <c:pt idx="811">
                  <c:v>0.867192203888561</c:v>
                </c:pt>
                <c:pt idx="812">
                  <c:v>0.72342166378173967</c:v>
                </c:pt>
                <c:pt idx="813">
                  <c:v>0.82393023664797371</c:v>
                </c:pt>
                <c:pt idx="814">
                  <c:v>0.79841792932801114</c:v>
                </c:pt>
                <c:pt idx="815">
                  <c:v>0.93851515883659198</c:v>
                </c:pt>
                <c:pt idx="816">
                  <c:v>0.31515837139652014</c:v>
                </c:pt>
                <c:pt idx="817">
                  <c:v>0.41558002222497759</c:v>
                </c:pt>
                <c:pt idx="818">
                  <c:v>0.75477850301505145</c:v>
                </c:pt>
                <c:pt idx="819">
                  <c:v>0.14527541040558978</c:v>
                </c:pt>
                <c:pt idx="820">
                  <c:v>0.9997970448653225</c:v>
                </c:pt>
                <c:pt idx="821">
                  <c:v>0.88586249489227331</c:v>
                </c:pt>
                <c:pt idx="822">
                  <c:v>0.92381643312015904</c:v>
                </c:pt>
                <c:pt idx="823">
                  <c:v>0.79346120565050215</c:v>
                </c:pt>
                <c:pt idx="824">
                  <c:v>8.1766393824612704E-3</c:v>
                </c:pt>
                <c:pt idx="825">
                  <c:v>0.14820855754594875</c:v>
                </c:pt>
                <c:pt idx="826">
                  <c:v>0.98583020465225246</c:v>
                </c:pt>
                <c:pt idx="827">
                  <c:v>0.54206113830712099</c:v>
                </c:pt>
                <c:pt idx="828">
                  <c:v>0.93807746742325993</c:v>
                </c:pt>
                <c:pt idx="829">
                  <c:v>0.80624804705178332</c:v>
                </c:pt>
                <c:pt idx="830">
                  <c:v>0.40692390284497348</c:v>
                </c:pt>
                <c:pt idx="831">
                  <c:v>0.23305505247427416</c:v>
                </c:pt>
                <c:pt idx="832">
                  <c:v>0.36056674831861124</c:v>
                </c:pt>
                <c:pt idx="833">
                  <c:v>0.17370783081544872</c:v>
                </c:pt>
                <c:pt idx="834">
                  <c:v>0.28559039184542612</c:v>
                </c:pt>
                <c:pt idx="835">
                  <c:v>0.86174783752911199</c:v>
                </c:pt>
                <c:pt idx="836">
                  <c:v>0.46672832832983169</c:v>
                </c:pt>
                <c:pt idx="837">
                  <c:v>0.17729104621205583</c:v>
                </c:pt>
                <c:pt idx="838">
                  <c:v>0.77418711604309309</c:v>
                </c:pt>
                <c:pt idx="839">
                  <c:v>0.79493303894870571</c:v>
                </c:pt>
                <c:pt idx="840">
                  <c:v>4.0097003036706269E-2</c:v>
                </c:pt>
                <c:pt idx="841">
                  <c:v>0.895435353370164</c:v>
                </c:pt>
                <c:pt idx="842">
                  <c:v>0.70325323337407564</c:v>
                </c:pt>
                <c:pt idx="843">
                  <c:v>0.44135693761257899</c:v>
                </c:pt>
                <c:pt idx="844">
                  <c:v>0.7827361648929636</c:v>
                </c:pt>
                <c:pt idx="845">
                  <c:v>0.79412915475372137</c:v>
                </c:pt>
                <c:pt idx="846">
                  <c:v>0.67567548937496513</c:v>
                </c:pt>
                <c:pt idx="847">
                  <c:v>0.55886657487043967</c:v>
                </c:pt>
                <c:pt idx="848">
                  <c:v>0.98856471212748542</c:v>
                </c:pt>
                <c:pt idx="849">
                  <c:v>0.73354937497419914</c:v>
                </c:pt>
                <c:pt idx="850">
                  <c:v>0.58023502839276786</c:v>
                </c:pt>
                <c:pt idx="851">
                  <c:v>0.28146431415224427</c:v>
                </c:pt>
                <c:pt idx="852">
                  <c:v>0.23712860344804154</c:v>
                </c:pt>
                <c:pt idx="853">
                  <c:v>0.69882104791487765</c:v>
                </c:pt>
                <c:pt idx="854">
                  <c:v>0.54984403791061254</c:v>
                </c:pt>
                <c:pt idx="855">
                  <c:v>0.60046778668092515</c:v>
                </c:pt>
                <c:pt idx="856">
                  <c:v>0.26484067928974475</c:v>
                </c:pt>
                <c:pt idx="857">
                  <c:v>0.53624600977552306</c:v>
                </c:pt>
                <c:pt idx="858">
                  <c:v>0.12479825330622385</c:v>
                </c:pt>
                <c:pt idx="859">
                  <c:v>0.93072083881643675</c:v>
                </c:pt>
                <c:pt idx="860">
                  <c:v>0.23885736170142913</c:v>
                </c:pt>
                <c:pt idx="861">
                  <c:v>0.6958145846900341</c:v>
                </c:pt>
                <c:pt idx="862">
                  <c:v>5.8668728934462955E-2</c:v>
                </c:pt>
                <c:pt idx="863">
                  <c:v>0.19121493480657747</c:v>
                </c:pt>
                <c:pt idx="864">
                  <c:v>0.38473905779559781</c:v>
                </c:pt>
                <c:pt idx="865">
                  <c:v>0.6568710552736986</c:v>
                </c:pt>
                <c:pt idx="866">
                  <c:v>0.70137217392395113</c:v>
                </c:pt>
                <c:pt idx="867">
                  <c:v>0.51353211968053647</c:v>
                </c:pt>
                <c:pt idx="868">
                  <c:v>9.2475049049962621E-3</c:v>
                </c:pt>
                <c:pt idx="869">
                  <c:v>6.3950862238723039E-2</c:v>
                </c:pt>
                <c:pt idx="870">
                  <c:v>0.36720724832054508</c:v>
                </c:pt>
                <c:pt idx="871">
                  <c:v>0.50995048531602394</c:v>
                </c:pt>
                <c:pt idx="872">
                  <c:v>0.41342527278414753</c:v>
                </c:pt>
                <c:pt idx="873">
                  <c:v>0.26908563711617794</c:v>
                </c:pt>
                <c:pt idx="874">
                  <c:v>0.59235231950166334</c:v>
                </c:pt>
                <c:pt idx="875">
                  <c:v>0.44175946477199324</c:v>
                </c:pt>
                <c:pt idx="876">
                  <c:v>0.87067901596695296</c:v>
                </c:pt>
                <c:pt idx="877">
                  <c:v>0.63717665706723059</c:v>
                </c:pt>
                <c:pt idx="878">
                  <c:v>0.58462945983417003</c:v>
                </c:pt>
                <c:pt idx="879">
                  <c:v>0.26279018473148619</c:v>
                </c:pt>
                <c:pt idx="880">
                  <c:v>0.15311319521462696</c:v>
                </c:pt>
                <c:pt idx="881">
                  <c:v>0.99674620640779743</c:v>
                </c:pt>
                <c:pt idx="882">
                  <c:v>0.25960296476175548</c:v>
                </c:pt>
                <c:pt idx="883">
                  <c:v>0.9784439557123159</c:v>
                </c:pt>
                <c:pt idx="884">
                  <c:v>0.12983750057547605</c:v>
                </c:pt>
                <c:pt idx="885">
                  <c:v>0.56626991929151826</c:v>
                </c:pt>
                <c:pt idx="886">
                  <c:v>0.39318663685191224</c:v>
                </c:pt>
                <c:pt idx="887">
                  <c:v>8.2530574927226485E-2</c:v>
                </c:pt>
                <c:pt idx="888">
                  <c:v>0.59805118331593732</c:v>
                </c:pt>
                <c:pt idx="889">
                  <c:v>0.23471921617601532</c:v>
                </c:pt>
                <c:pt idx="890">
                  <c:v>0.16695197791910532</c:v>
                </c:pt>
                <c:pt idx="891">
                  <c:v>0.90876460684987204</c:v>
                </c:pt>
                <c:pt idx="892">
                  <c:v>0.45181937853521126</c:v>
                </c:pt>
                <c:pt idx="893">
                  <c:v>0.38661150565590552</c:v>
                </c:pt>
                <c:pt idx="894">
                  <c:v>0.71846342964752741</c:v>
                </c:pt>
                <c:pt idx="895">
                  <c:v>0.69306195083791444</c:v>
                </c:pt>
                <c:pt idx="896">
                  <c:v>8.1000365670490626E-2</c:v>
                </c:pt>
                <c:pt idx="897">
                  <c:v>9.6179353891499453E-2</c:v>
                </c:pt>
                <c:pt idx="898">
                  <c:v>0.11695833379605303</c:v>
                </c:pt>
                <c:pt idx="899">
                  <c:v>0.7853987136736037</c:v>
                </c:pt>
                <c:pt idx="900">
                  <c:v>0.29178482035729159</c:v>
                </c:pt>
                <c:pt idx="901">
                  <c:v>0.95019152774759508</c:v>
                </c:pt>
                <c:pt idx="902">
                  <c:v>0.30373720985601904</c:v>
                </c:pt>
                <c:pt idx="903">
                  <c:v>0.50185865725631662</c:v>
                </c:pt>
                <c:pt idx="904">
                  <c:v>0.67570836046677862</c:v>
                </c:pt>
                <c:pt idx="905">
                  <c:v>0.33097091739319962</c:v>
                </c:pt>
                <c:pt idx="906">
                  <c:v>0.41104735938218362</c:v>
                </c:pt>
                <c:pt idx="907">
                  <c:v>0.84494339089897375</c:v>
                </c:pt>
                <c:pt idx="908">
                  <c:v>7.5355634934514804E-2</c:v>
                </c:pt>
                <c:pt idx="909">
                  <c:v>0.59159604457133119</c:v>
                </c:pt>
                <c:pt idx="910">
                  <c:v>0.78795529863109837</c:v>
                </c:pt>
                <c:pt idx="911">
                  <c:v>0.83402602873482146</c:v>
                </c:pt>
                <c:pt idx="912">
                  <c:v>0.4306135322236635</c:v>
                </c:pt>
                <c:pt idx="913">
                  <c:v>0.13276091012403435</c:v>
                </c:pt>
                <c:pt idx="914">
                  <c:v>0.40659825503900471</c:v>
                </c:pt>
                <c:pt idx="915">
                  <c:v>0.35688751825819665</c:v>
                </c:pt>
                <c:pt idx="916">
                  <c:v>3.7355231968992264E-2</c:v>
                </c:pt>
                <c:pt idx="917">
                  <c:v>0.23059408168998441</c:v>
                </c:pt>
                <c:pt idx="918">
                  <c:v>0.19565954136297359</c:v>
                </c:pt>
                <c:pt idx="919">
                  <c:v>5.8588630065892544E-2</c:v>
                </c:pt>
                <c:pt idx="920">
                  <c:v>0.39691854846928898</c:v>
                </c:pt>
                <c:pt idx="921">
                  <c:v>5.6323982370013681E-2</c:v>
                </c:pt>
                <c:pt idx="922">
                  <c:v>0.45208947277206346</c:v>
                </c:pt>
                <c:pt idx="923">
                  <c:v>0.5572844502983052</c:v>
                </c:pt>
                <c:pt idx="924">
                  <c:v>0.26811088845961961</c:v>
                </c:pt>
                <c:pt idx="925">
                  <c:v>0.7498153824879098</c:v>
                </c:pt>
                <c:pt idx="926">
                  <c:v>0.84710748845908568</c:v>
                </c:pt>
                <c:pt idx="927">
                  <c:v>0.43148678921750006</c:v>
                </c:pt>
                <c:pt idx="928">
                  <c:v>0.62111129603770132</c:v>
                </c:pt>
                <c:pt idx="929">
                  <c:v>0.70928809757438949</c:v>
                </c:pt>
                <c:pt idx="930">
                  <c:v>0.56143690638980315</c:v>
                </c:pt>
                <c:pt idx="931">
                  <c:v>0.30295963155353289</c:v>
                </c:pt>
                <c:pt idx="932">
                  <c:v>0.36789185396376856</c:v>
                </c:pt>
                <c:pt idx="933">
                  <c:v>3.1183421189623917E-2</c:v>
                </c:pt>
                <c:pt idx="934">
                  <c:v>0.99980357885843862</c:v>
                </c:pt>
                <c:pt idx="935">
                  <c:v>0.85918128413854777</c:v>
                </c:pt>
                <c:pt idx="936">
                  <c:v>0.86402276939941158</c:v>
                </c:pt>
                <c:pt idx="937">
                  <c:v>6.7926937257094422E-2</c:v>
                </c:pt>
                <c:pt idx="938">
                  <c:v>0.29012003462224001</c:v>
                </c:pt>
                <c:pt idx="939">
                  <c:v>0.5110815050716252</c:v>
                </c:pt>
                <c:pt idx="940">
                  <c:v>0.55106068248291307</c:v>
                </c:pt>
                <c:pt idx="941">
                  <c:v>0.76815480381106549</c:v>
                </c:pt>
                <c:pt idx="942">
                  <c:v>0.85401325039205245</c:v>
                </c:pt>
                <c:pt idx="943">
                  <c:v>0.12616261244471061</c:v>
                </c:pt>
                <c:pt idx="944">
                  <c:v>8.3167954566213398E-2</c:v>
                </c:pt>
                <c:pt idx="945">
                  <c:v>0.23696268651211716</c:v>
                </c:pt>
                <c:pt idx="946">
                  <c:v>0.58631541409631893</c:v>
                </c:pt>
                <c:pt idx="947">
                  <c:v>0.21176102921887086</c:v>
                </c:pt>
                <c:pt idx="948">
                  <c:v>0.58955245308857041</c:v>
                </c:pt>
                <c:pt idx="949">
                  <c:v>0.80455785049911532</c:v>
                </c:pt>
                <c:pt idx="950">
                  <c:v>0.68823352220846756</c:v>
                </c:pt>
                <c:pt idx="951">
                  <c:v>0.16942189435223032</c:v>
                </c:pt>
                <c:pt idx="952">
                  <c:v>0.23548253820436371</c:v>
                </c:pt>
                <c:pt idx="953">
                  <c:v>0.72503271396545943</c:v>
                </c:pt>
                <c:pt idx="954">
                  <c:v>0.54844465095614936</c:v>
                </c:pt>
                <c:pt idx="955">
                  <c:v>6.3836371836967887E-2</c:v>
                </c:pt>
                <c:pt idx="956">
                  <c:v>0.2086877416658528</c:v>
                </c:pt>
                <c:pt idx="957">
                  <c:v>0.20348715700392705</c:v>
                </c:pt>
                <c:pt idx="958">
                  <c:v>0.23827278653962514</c:v>
                </c:pt>
                <c:pt idx="959">
                  <c:v>0.75282418971305354</c:v>
                </c:pt>
                <c:pt idx="960">
                  <c:v>0.52835991391929915</c:v>
                </c:pt>
                <c:pt idx="961">
                  <c:v>0.58624742357076098</c:v>
                </c:pt>
                <c:pt idx="962">
                  <c:v>0.26809214407684701</c:v>
                </c:pt>
                <c:pt idx="963">
                  <c:v>0.52833614806934803</c:v>
                </c:pt>
                <c:pt idx="964">
                  <c:v>0.75131179404701387</c:v>
                </c:pt>
                <c:pt idx="965">
                  <c:v>6.1971588123588051E-2</c:v>
                </c:pt>
                <c:pt idx="966">
                  <c:v>0.26761765590566966</c:v>
                </c:pt>
                <c:pt idx="967">
                  <c:v>0.7140571883269774</c:v>
                </c:pt>
                <c:pt idx="968">
                  <c:v>2.5551448481936689E-2</c:v>
                </c:pt>
                <c:pt idx="969">
                  <c:v>0.74320614665905238</c:v>
                </c:pt>
                <c:pt idx="970">
                  <c:v>0.22104190796620793</c:v>
                </c:pt>
                <c:pt idx="971">
                  <c:v>6.9038726200970291E-2</c:v>
                </c:pt>
                <c:pt idx="972">
                  <c:v>0.76361454515855764</c:v>
                </c:pt>
                <c:pt idx="973">
                  <c:v>0.46354159942155204</c:v>
                </c:pt>
                <c:pt idx="974">
                  <c:v>0.8501290574776158</c:v>
                </c:pt>
                <c:pt idx="975">
                  <c:v>0.23757243715953424</c:v>
                </c:pt>
                <c:pt idx="976">
                  <c:v>0.75107071002690795</c:v>
                </c:pt>
                <c:pt idx="977">
                  <c:v>0.59517111266654021</c:v>
                </c:pt>
                <c:pt idx="978">
                  <c:v>0.54661999521480042</c:v>
                </c:pt>
                <c:pt idx="979">
                  <c:v>0.93033933321252482</c:v>
                </c:pt>
                <c:pt idx="980">
                  <c:v>0.26250649369775514</c:v>
                </c:pt>
                <c:pt idx="981">
                  <c:v>0.50419510481201546</c:v>
                </c:pt>
                <c:pt idx="982">
                  <c:v>0.21561650612109529</c:v>
                </c:pt>
                <c:pt idx="983">
                  <c:v>0.84076362909444846</c:v>
                </c:pt>
                <c:pt idx="984">
                  <c:v>0.38340352104083641</c:v>
                </c:pt>
                <c:pt idx="985">
                  <c:v>0.15493178188572654</c:v>
                </c:pt>
                <c:pt idx="986">
                  <c:v>0.48960285765128031</c:v>
                </c:pt>
                <c:pt idx="987">
                  <c:v>0.17084870042669842</c:v>
                </c:pt>
                <c:pt idx="988">
                  <c:v>0.568720235434376</c:v>
                </c:pt>
                <c:pt idx="989">
                  <c:v>0.40322834701650123</c:v>
                </c:pt>
                <c:pt idx="990">
                  <c:v>0.41647081425241528</c:v>
                </c:pt>
                <c:pt idx="991">
                  <c:v>2.9009999570359657E-2</c:v>
                </c:pt>
                <c:pt idx="992">
                  <c:v>0.33752761292045474</c:v>
                </c:pt>
                <c:pt idx="993">
                  <c:v>0.5401692709394591</c:v>
                </c:pt>
                <c:pt idx="994">
                  <c:v>0.77764237175347084</c:v>
                </c:pt>
                <c:pt idx="995">
                  <c:v>0.54477950059690805</c:v>
                </c:pt>
                <c:pt idx="996">
                  <c:v>0.4964311057745272</c:v>
                </c:pt>
                <c:pt idx="997">
                  <c:v>0.99778701471912934</c:v>
                </c:pt>
                <c:pt idx="998">
                  <c:v>0.8467173184994079</c:v>
                </c:pt>
                <c:pt idx="999">
                  <c:v>0.43001466924608533</c:v>
                </c:pt>
              </c:numCache>
            </c:numRef>
          </c:xVal>
          <c:yVal>
            <c:numRef>
              <c:f>'s1'!$H$8:$H$1007</c:f>
              <c:numCache>
                <c:formatCode>0.000</c:formatCode>
                <c:ptCount val="1000"/>
                <c:pt idx="0">
                  <c:v>0.27806522416294288</c:v>
                </c:pt>
                <c:pt idx="1">
                  <c:v>0.21669402699869633</c:v>
                </c:pt>
                <c:pt idx="2">
                  <c:v>0.59023759665477193</c:v>
                </c:pt>
                <c:pt idx="3">
                  <c:v>0.90071381864432543</c:v>
                </c:pt>
                <c:pt idx="4">
                  <c:v>0.92297813729677247</c:v>
                </c:pt>
                <c:pt idx="5">
                  <c:v>0.25684026941908444</c:v>
                </c:pt>
                <c:pt idx="6">
                  <c:v>0.69563132670850569</c:v>
                </c:pt>
                <c:pt idx="7">
                  <c:v>0.22365568928053081</c:v>
                </c:pt>
                <c:pt idx="8">
                  <c:v>0.22561541893304404</c:v>
                </c:pt>
                <c:pt idx="9">
                  <c:v>0.21434165493510671</c:v>
                </c:pt>
                <c:pt idx="10">
                  <c:v>0.10898583916676341</c:v>
                </c:pt>
                <c:pt idx="11">
                  <c:v>0.51450635273365253</c:v>
                </c:pt>
                <c:pt idx="12">
                  <c:v>0.94840288952002139</c:v>
                </c:pt>
                <c:pt idx="13">
                  <c:v>0.67031266816589474</c:v>
                </c:pt>
                <c:pt idx="14">
                  <c:v>0.13738917359802527</c:v>
                </c:pt>
                <c:pt idx="15">
                  <c:v>5.991139838035342E-3</c:v>
                </c:pt>
                <c:pt idx="16">
                  <c:v>0.75988903681400188</c:v>
                </c:pt>
                <c:pt idx="17">
                  <c:v>0.89005961378599308</c:v>
                </c:pt>
                <c:pt idx="18">
                  <c:v>5.385403076806683E-3</c:v>
                </c:pt>
                <c:pt idx="19">
                  <c:v>0.36375539322376504</c:v>
                </c:pt>
                <c:pt idx="20">
                  <c:v>0.34061414714882488</c:v>
                </c:pt>
                <c:pt idx="21">
                  <c:v>0.12540866680725649</c:v>
                </c:pt>
                <c:pt idx="22">
                  <c:v>0.15311029201766146</c:v>
                </c:pt>
                <c:pt idx="23">
                  <c:v>0.54156099658347079</c:v>
                </c:pt>
                <c:pt idx="24">
                  <c:v>0.57000256905333346</c:v>
                </c:pt>
                <c:pt idx="25">
                  <c:v>0.74250169556406931</c:v>
                </c:pt>
                <c:pt idx="26">
                  <c:v>0.30790603784715365</c:v>
                </c:pt>
                <c:pt idx="27">
                  <c:v>0.82634769948959974</c:v>
                </c:pt>
                <c:pt idx="28">
                  <c:v>0.39831472714732419</c:v>
                </c:pt>
                <c:pt idx="29">
                  <c:v>0.66758517685320262</c:v>
                </c:pt>
                <c:pt idx="30">
                  <c:v>8.6576051109214958E-2</c:v>
                </c:pt>
                <c:pt idx="31">
                  <c:v>0.34463383218292065</c:v>
                </c:pt>
                <c:pt idx="32">
                  <c:v>0.75525058090556629</c:v>
                </c:pt>
                <c:pt idx="33">
                  <c:v>0.32872852472831637</c:v>
                </c:pt>
                <c:pt idx="34">
                  <c:v>0.9461633006399186</c:v>
                </c:pt>
                <c:pt idx="35">
                  <c:v>0.77203893221111231</c:v>
                </c:pt>
                <c:pt idx="36">
                  <c:v>0.26871893174529471</c:v>
                </c:pt>
                <c:pt idx="37">
                  <c:v>0.2673769544382012</c:v>
                </c:pt>
                <c:pt idx="38">
                  <c:v>0.6734403818242205</c:v>
                </c:pt>
                <c:pt idx="39">
                  <c:v>0.56559466699668248</c:v>
                </c:pt>
                <c:pt idx="40">
                  <c:v>0.37537715148403328</c:v>
                </c:pt>
                <c:pt idx="41">
                  <c:v>0.82789738058307083</c:v>
                </c:pt>
                <c:pt idx="42">
                  <c:v>0.60749633024307026</c:v>
                </c:pt>
                <c:pt idx="43">
                  <c:v>0.86451667593945991</c:v>
                </c:pt>
                <c:pt idx="44">
                  <c:v>0.73329865750032885</c:v>
                </c:pt>
                <c:pt idx="45">
                  <c:v>0.52229772104331007</c:v>
                </c:pt>
                <c:pt idx="46">
                  <c:v>0.83758506989192505</c:v>
                </c:pt>
                <c:pt idx="47">
                  <c:v>0.60931917382929324</c:v>
                </c:pt>
                <c:pt idx="48">
                  <c:v>0.69175367974059565</c:v>
                </c:pt>
                <c:pt idx="49">
                  <c:v>0.18187594340334101</c:v>
                </c:pt>
                <c:pt idx="50">
                  <c:v>0.45079474322227975</c:v>
                </c:pt>
                <c:pt idx="51">
                  <c:v>0.4391452269465862</c:v>
                </c:pt>
                <c:pt idx="52">
                  <c:v>0.16172226647483945</c:v>
                </c:pt>
                <c:pt idx="53">
                  <c:v>0.41168522201092606</c:v>
                </c:pt>
                <c:pt idx="54">
                  <c:v>0.14421858251937991</c:v>
                </c:pt>
                <c:pt idx="55">
                  <c:v>0.77208082039726789</c:v>
                </c:pt>
                <c:pt idx="56">
                  <c:v>0.47191352860209235</c:v>
                </c:pt>
                <c:pt idx="57">
                  <c:v>0.22243073622509735</c:v>
                </c:pt>
                <c:pt idx="58">
                  <c:v>0.51871588471345287</c:v>
                </c:pt>
                <c:pt idx="59">
                  <c:v>0.16762515965647007</c:v>
                </c:pt>
                <c:pt idx="60">
                  <c:v>0.66989899395669883</c:v>
                </c:pt>
                <c:pt idx="61">
                  <c:v>0.71620065328595484</c:v>
                </c:pt>
                <c:pt idx="62">
                  <c:v>0.72958030485009495</c:v>
                </c:pt>
                <c:pt idx="63">
                  <c:v>0.3685260279794953</c:v>
                </c:pt>
                <c:pt idx="64">
                  <c:v>0.40643060363666261</c:v>
                </c:pt>
                <c:pt idx="65">
                  <c:v>0.43961720541612004</c:v>
                </c:pt>
                <c:pt idx="66">
                  <c:v>8.6383630975817027E-4</c:v>
                </c:pt>
                <c:pt idx="67">
                  <c:v>0.24351397337947844</c:v>
                </c:pt>
                <c:pt idx="68">
                  <c:v>1.8249564278433716E-2</c:v>
                </c:pt>
                <c:pt idx="69">
                  <c:v>0.81650540477285838</c:v>
                </c:pt>
                <c:pt idx="70">
                  <c:v>0.95512725861211967</c:v>
                </c:pt>
                <c:pt idx="71">
                  <c:v>0.65428360186786005</c:v>
                </c:pt>
                <c:pt idx="72">
                  <c:v>0.82483227236942924</c:v>
                </c:pt>
                <c:pt idx="73">
                  <c:v>9.3642733251256605E-2</c:v>
                </c:pt>
                <c:pt idx="74">
                  <c:v>0.88862158875040254</c:v>
                </c:pt>
                <c:pt idx="75">
                  <c:v>0.62187256642358912</c:v>
                </c:pt>
                <c:pt idx="76">
                  <c:v>4.633612423099942E-2</c:v>
                </c:pt>
                <c:pt idx="77">
                  <c:v>3.1932123860333839E-2</c:v>
                </c:pt>
                <c:pt idx="78">
                  <c:v>0.99873242026906117</c:v>
                </c:pt>
                <c:pt idx="79">
                  <c:v>0.37814592126199786</c:v>
                </c:pt>
                <c:pt idx="80">
                  <c:v>0.98371222141330372</c:v>
                </c:pt>
                <c:pt idx="81">
                  <c:v>0.89771097971782554</c:v>
                </c:pt>
                <c:pt idx="82">
                  <c:v>0.3622954133548778</c:v>
                </c:pt>
                <c:pt idx="83">
                  <c:v>0.29974809306211059</c:v>
                </c:pt>
                <c:pt idx="84">
                  <c:v>0.29236910636027258</c:v>
                </c:pt>
                <c:pt idx="85">
                  <c:v>0.40043580997560579</c:v>
                </c:pt>
                <c:pt idx="86">
                  <c:v>0.39713160747021348</c:v>
                </c:pt>
                <c:pt idx="87">
                  <c:v>0.95491700663295254</c:v>
                </c:pt>
                <c:pt idx="88">
                  <c:v>0.81955828681252263</c:v>
                </c:pt>
                <c:pt idx="89">
                  <c:v>4.2721962548906367E-2</c:v>
                </c:pt>
                <c:pt idx="90">
                  <c:v>0.63790189144220288</c:v>
                </c:pt>
                <c:pt idx="91">
                  <c:v>0.78425385516781965</c:v>
                </c:pt>
                <c:pt idx="92">
                  <c:v>0.77680006422488324</c:v>
                </c:pt>
                <c:pt idx="93">
                  <c:v>0.96911226494263569</c:v>
                </c:pt>
                <c:pt idx="94">
                  <c:v>0.33150456589396948</c:v>
                </c:pt>
                <c:pt idx="95">
                  <c:v>0.21707035457529711</c:v>
                </c:pt>
                <c:pt idx="96">
                  <c:v>0.70288740853634391</c:v>
                </c:pt>
                <c:pt idx="97">
                  <c:v>0.58589888262135559</c:v>
                </c:pt>
                <c:pt idx="98">
                  <c:v>0.63737387040755877</c:v>
                </c:pt>
                <c:pt idx="99">
                  <c:v>0.39794445839220716</c:v>
                </c:pt>
                <c:pt idx="100">
                  <c:v>0.92767210087620156</c:v>
                </c:pt>
                <c:pt idx="101">
                  <c:v>0.89067684838118688</c:v>
                </c:pt>
                <c:pt idx="102">
                  <c:v>0.49312675576510523</c:v>
                </c:pt>
                <c:pt idx="103">
                  <c:v>0.77011831092693872</c:v>
                </c:pt>
                <c:pt idx="104">
                  <c:v>0.23241374659685976</c:v>
                </c:pt>
                <c:pt idx="105">
                  <c:v>0.17934627691714389</c:v>
                </c:pt>
                <c:pt idx="106">
                  <c:v>0.57944666517008681</c:v>
                </c:pt>
                <c:pt idx="107">
                  <c:v>0.72591640973694138</c:v>
                </c:pt>
                <c:pt idx="108">
                  <c:v>0.75337162653098955</c:v>
                </c:pt>
                <c:pt idx="109">
                  <c:v>0.17279020697172776</c:v>
                </c:pt>
                <c:pt idx="110">
                  <c:v>0.361446764473358</c:v>
                </c:pt>
                <c:pt idx="111">
                  <c:v>0.47954655485553832</c:v>
                </c:pt>
                <c:pt idx="112">
                  <c:v>0.55924306891472686</c:v>
                </c:pt>
                <c:pt idx="113">
                  <c:v>0.44221086434134216</c:v>
                </c:pt>
                <c:pt idx="114">
                  <c:v>0.97026867454098631</c:v>
                </c:pt>
                <c:pt idx="115">
                  <c:v>0.42024349175339049</c:v>
                </c:pt>
                <c:pt idx="116">
                  <c:v>0.70746203191980395</c:v>
                </c:pt>
                <c:pt idx="117">
                  <c:v>0.44168795215684398</c:v>
                </c:pt>
                <c:pt idx="118">
                  <c:v>0.52238828193489151</c:v>
                </c:pt>
                <c:pt idx="119">
                  <c:v>0.67653683447672919</c:v>
                </c:pt>
                <c:pt idx="120">
                  <c:v>7.8931772299672742E-2</c:v>
                </c:pt>
                <c:pt idx="121">
                  <c:v>0.98960647051039408</c:v>
                </c:pt>
                <c:pt idx="122">
                  <c:v>0.37106572977364038</c:v>
                </c:pt>
                <c:pt idx="123">
                  <c:v>0.6146957532800027</c:v>
                </c:pt>
                <c:pt idx="124">
                  <c:v>7.0849309861721221E-2</c:v>
                </c:pt>
                <c:pt idx="125">
                  <c:v>0.17348565443631747</c:v>
                </c:pt>
                <c:pt idx="126">
                  <c:v>0.48575034417430107</c:v>
                </c:pt>
                <c:pt idx="127">
                  <c:v>0.39119280221626096</c:v>
                </c:pt>
                <c:pt idx="128">
                  <c:v>0.69807516538587278</c:v>
                </c:pt>
                <c:pt idx="129">
                  <c:v>0.5092683400634318</c:v>
                </c:pt>
                <c:pt idx="130">
                  <c:v>0.13242114013156125</c:v>
                </c:pt>
                <c:pt idx="131">
                  <c:v>2.7807130497439214E-2</c:v>
                </c:pt>
                <c:pt idx="132">
                  <c:v>0.44605335240477395</c:v>
                </c:pt>
                <c:pt idx="133">
                  <c:v>0.1867057777728881</c:v>
                </c:pt>
                <c:pt idx="134">
                  <c:v>0.44107306301989213</c:v>
                </c:pt>
                <c:pt idx="135">
                  <c:v>0.13351896827720644</c:v>
                </c:pt>
                <c:pt idx="136">
                  <c:v>0.84629436825212068</c:v>
                </c:pt>
                <c:pt idx="137">
                  <c:v>0.43848697238874146</c:v>
                </c:pt>
                <c:pt idx="138">
                  <c:v>0.914197284401566</c:v>
                </c:pt>
                <c:pt idx="139">
                  <c:v>0.65607390155288126</c:v>
                </c:pt>
                <c:pt idx="140">
                  <c:v>0.56830500909391124</c:v>
                </c:pt>
                <c:pt idx="141">
                  <c:v>0.84792949656613892</c:v>
                </c:pt>
                <c:pt idx="142">
                  <c:v>0.11232008631803536</c:v>
                </c:pt>
                <c:pt idx="143">
                  <c:v>6.0534879257360341E-2</c:v>
                </c:pt>
                <c:pt idx="144">
                  <c:v>0.32114023786740786</c:v>
                </c:pt>
                <c:pt idx="145">
                  <c:v>0.29877128180104262</c:v>
                </c:pt>
                <c:pt idx="146">
                  <c:v>0.23031483799797425</c:v>
                </c:pt>
                <c:pt idx="147">
                  <c:v>0.19437277605006986</c:v>
                </c:pt>
                <c:pt idx="148">
                  <c:v>0.17532937701366291</c:v>
                </c:pt>
                <c:pt idx="149">
                  <c:v>0.28335165738614165</c:v>
                </c:pt>
                <c:pt idx="150">
                  <c:v>0.97550653079370686</c:v>
                </c:pt>
                <c:pt idx="151">
                  <c:v>0.67060709919149586</c:v>
                </c:pt>
                <c:pt idx="152">
                  <c:v>0.60712389895857322</c:v>
                </c:pt>
                <c:pt idx="153">
                  <c:v>0.59899576904140139</c:v>
                </c:pt>
                <c:pt idx="154">
                  <c:v>0.74696827496732598</c:v>
                </c:pt>
                <c:pt idx="155">
                  <c:v>0.46557888271755177</c:v>
                </c:pt>
                <c:pt idx="156">
                  <c:v>0.41139904843060116</c:v>
                </c:pt>
                <c:pt idx="157">
                  <c:v>0.44364156654686004</c:v>
                </c:pt>
                <c:pt idx="158">
                  <c:v>0.49054351837127208</c:v>
                </c:pt>
                <c:pt idx="159">
                  <c:v>0.37335573824068913</c:v>
                </c:pt>
                <c:pt idx="160">
                  <c:v>0.56684754067390852</c:v>
                </c:pt>
                <c:pt idx="161">
                  <c:v>0.66008555030345573</c:v>
                </c:pt>
                <c:pt idx="162">
                  <c:v>0.93208102339297672</c:v>
                </c:pt>
                <c:pt idx="163">
                  <c:v>0.17571492679826295</c:v>
                </c:pt>
                <c:pt idx="164">
                  <c:v>0.51388267744507254</c:v>
                </c:pt>
                <c:pt idx="165">
                  <c:v>0.91301682848925891</c:v>
                </c:pt>
                <c:pt idx="166">
                  <c:v>0.90713572863309</c:v>
                </c:pt>
                <c:pt idx="167">
                  <c:v>0.82655125558317277</c:v>
                </c:pt>
                <c:pt idx="168">
                  <c:v>0.30365547543996818</c:v>
                </c:pt>
                <c:pt idx="169">
                  <c:v>0.12536838876238421</c:v>
                </c:pt>
                <c:pt idx="170">
                  <c:v>0.42468116352988405</c:v>
                </c:pt>
                <c:pt idx="171">
                  <c:v>0.24346589057180734</c:v>
                </c:pt>
                <c:pt idx="172">
                  <c:v>0.35516345377991931</c:v>
                </c:pt>
                <c:pt idx="173">
                  <c:v>0.67684631145479279</c:v>
                </c:pt>
                <c:pt idx="174">
                  <c:v>0.30035812523046523</c:v>
                </c:pt>
                <c:pt idx="175">
                  <c:v>0.38255747154374009</c:v>
                </c:pt>
                <c:pt idx="176">
                  <c:v>0.62087726477499938</c:v>
                </c:pt>
                <c:pt idx="177">
                  <c:v>0.62451136846680444</c:v>
                </c:pt>
                <c:pt idx="178">
                  <c:v>2.0102057090876202E-2</c:v>
                </c:pt>
                <c:pt idx="179">
                  <c:v>0.44177452269079542</c:v>
                </c:pt>
                <c:pt idx="180">
                  <c:v>0.16223053921756136</c:v>
                </c:pt>
                <c:pt idx="181">
                  <c:v>0.44316333976698585</c:v>
                </c:pt>
                <c:pt idx="182">
                  <c:v>0.63303511099363741</c:v>
                </c:pt>
                <c:pt idx="183">
                  <c:v>0.76726169626453866</c:v>
                </c:pt>
                <c:pt idx="184">
                  <c:v>0.32375998088225599</c:v>
                </c:pt>
                <c:pt idx="185">
                  <c:v>0.54298091932879444</c:v>
                </c:pt>
                <c:pt idx="186">
                  <c:v>0.10161754823019487</c:v>
                </c:pt>
                <c:pt idx="187">
                  <c:v>0.45658309165168298</c:v>
                </c:pt>
                <c:pt idx="188">
                  <c:v>0.83173596324702725</c:v>
                </c:pt>
                <c:pt idx="189">
                  <c:v>0.67580150906806646</c:v>
                </c:pt>
                <c:pt idx="190">
                  <c:v>0.69429737846810646</c:v>
                </c:pt>
                <c:pt idx="191">
                  <c:v>0.78104659698842127</c:v>
                </c:pt>
                <c:pt idx="192">
                  <c:v>0.67999099377580796</c:v>
                </c:pt>
                <c:pt idx="193">
                  <c:v>4.9791248465388627E-2</c:v>
                </c:pt>
                <c:pt idx="194">
                  <c:v>0.91847857467062888</c:v>
                </c:pt>
                <c:pt idx="195">
                  <c:v>0.97708566621389126</c:v>
                </c:pt>
                <c:pt idx="196">
                  <c:v>0.70958340698220901</c:v>
                </c:pt>
                <c:pt idx="197">
                  <c:v>0.51710029138924674</c:v>
                </c:pt>
                <c:pt idx="198">
                  <c:v>0.68685680271082772</c:v>
                </c:pt>
                <c:pt idx="199">
                  <c:v>0.6504924358311811</c:v>
                </c:pt>
                <c:pt idx="200">
                  <c:v>0.40994704895213174</c:v>
                </c:pt>
                <c:pt idx="201">
                  <c:v>0.71075876381210223</c:v>
                </c:pt>
                <c:pt idx="202">
                  <c:v>0.31952241908749501</c:v>
                </c:pt>
                <c:pt idx="203">
                  <c:v>0.71899865665479734</c:v>
                </c:pt>
                <c:pt idx="204">
                  <c:v>9.0820668076455613E-3</c:v>
                </c:pt>
                <c:pt idx="205">
                  <c:v>0.90160119303518127</c:v>
                </c:pt>
                <c:pt idx="206">
                  <c:v>0.15184746349752032</c:v>
                </c:pt>
                <c:pt idx="207">
                  <c:v>0.608331408829757</c:v>
                </c:pt>
                <c:pt idx="208">
                  <c:v>0.81618217988987696</c:v>
                </c:pt>
                <c:pt idx="209">
                  <c:v>0.84669162613222104</c:v>
                </c:pt>
                <c:pt idx="210">
                  <c:v>9.0429795886671993E-2</c:v>
                </c:pt>
                <c:pt idx="211">
                  <c:v>0.95848161919366781</c:v>
                </c:pt>
                <c:pt idx="212">
                  <c:v>0.67939093378234061</c:v>
                </c:pt>
                <c:pt idx="213">
                  <c:v>0.36547188651755591</c:v>
                </c:pt>
                <c:pt idx="214">
                  <c:v>0.48215711741634748</c:v>
                </c:pt>
                <c:pt idx="215">
                  <c:v>0.31676810777971875</c:v>
                </c:pt>
                <c:pt idx="216">
                  <c:v>0.92038159147541332</c:v>
                </c:pt>
                <c:pt idx="217">
                  <c:v>0.78783668432497334</c:v>
                </c:pt>
                <c:pt idx="218">
                  <c:v>1.2951791357431963E-2</c:v>
                </c:pt>
                <c:pt idx="219">
                  <c:v>0.50377187277745983</c:v>
                </c:pt>
                <c:pt idx="220">
                  <c:v>0.55798508912488054</c:v>
                </c:pt>
                <c:pt idx="221">
                  <c:v>0.82483738810475249</c:v>
                </c:pt>
                <c:pt idx="222">
                  <c:v>0.62649229658410954</c:v>
                </c:pt>
                <c:pt idx="223">
                  <c:v>0.66016550140592256</c:v>
                </c:pt>
                <c:pt idx="224">
                  <c:v>0.22713559908262582</c:v>
                </c:pt>
                <c:pt idx="225">
                  <c:v>8.6285707925159882E-2</c:v>
                </c:pt>
                <c:pt idx="226">
                  <c:v>0.55034660770906318</c:v>
                </c:pt>
                <c:pt idx="227">
                  <c:v>0.3312266522735956</c:v>
                </c:pt>
                <c:pt idx="228">
                  <c:v>0.40069307555471945</c:v>
                </c:pt>
                <c:pt idx="229">
                  <c:v>0.92424373195314136</c:v>
                </c:pt>
                <c:pt idx="230">
                  <c:v>0.25253611231562145</c:v>
                </c:pt>
                <c:pt idx="231">
                  <c:v>0.74841915598670727</c:v>
                </c:pt>
                <c:pt idx="232">
                  <c:v>0.74529045247344361</c:v>
                </c:pt>
                <c:pt idx="233">
                  <c:v>0.14670711142396076</c:v>
                </c:pt>
                <c:pt idx="234">
                  <c:v>0.2601157248645658</c:v>
                </c:pt>
                <c:pt idx="235">
                  <c:v>0.75832209792978267</c:v>
                </c:pt>
                <c:pt idx="236">
                  <c:v>0.44157838115106562</c:v>
                </c:pt>
                <c:pt idx="237">
                  <c:v>0.86941810419136911</c:v>
                </c:pt>
                <c:pt idx="238">
                  <c:v>0.78063846765000089</c:v>
                </c:pt>
                <c:pt idx="239">
                  <c:v>0.95049636373769086</c:v>
                </c:pt>
                <c:pt idx="240">
                  <c:v>1.8365664114359248E-3</c:v>
                </c:pt>
                <c:pt idx="241">
                  <c:v>8.6498495190090119E-2</c:v>
                </c:pt>
                <c:pt idx="242">
                  <c:v>0.5878390016977747</c:v>
                </c:pt>
                <c:pt idx="243">
                  <c:v>0.28688851458991615</c:v>
                </c:pt>
                <c:pt idx="244">
                  <c:v>7.4945613631273833E-2</c:v>
                </c:pt>
                <c:pt idx="245">
                  <c:v>0.25122633328638644</c:v>
                </c:pt>
                <c:pt idx="246">
                  <c:v>0.40840748732643073</c:v>
                </c:pt>
                <c:pt idx="247">
                  <c:v>0.19485099240649939</c:v>
                </c:pt>
                <c:pt idx="248">
                  <c:v>0.39128468950484863</c:v>
                </c:pt>
                <c:pt idx="249">
                  <c:v>0.48435418719891232</c:v>
                </c:pt>
                <c:pt idx="250">
                  <c:v>0.86153664283863962</c:v>
                </c:pt>
                <c:pt idx="251">
                  <c:v>0.61878740727260617</c:v>
                </c:pt>
                <c:pt idx="252">
                  <c:v>0.18157121512834706</c:v>
                </c:pt>
                <c:pt idx="253">
                  <c:v>0.66641625207369792</c:v>
                </c:pt>
                <c:pt idx="254">
                  <c:v>0.43956506276980734</c:v>
                </c:pt>
                <c:pt idx="255">
                  <c:v>0.93230200924111695</c:v>
                </c:pt>
                <c:pt idx="256">
                  <c:v>9.699580919469486E-2</c:v>
                </c:pt>
                <c:pt idx="257">
                  <c:v>0.24311832260283195</c:v>
                </c:pt>
                <c:pt idx="258">
                  <c:v>0.42954097295695703</c:v>
                </c:pt>
                <c:pt idx="259">
                  <c:v>0.12053015787309918</c:v>
                </c:pt>
                <c:pt idx="260">
                  <c:v>0.80884936622900738</c:v>
                </c:pt>
                <c:pt idx="261">
                  <c:v>0.43626244003301851</c:v>
                </c:pt>
                <c:pt idx="262">
                  <c:v>0.50114974214285646</c:v>
                </c:pt>
                <c:pt idx="263">
                  <c:v>0.92484357688559171</c:v>
                </c:pt>
                <c:pt idx="264">
                  <c:v>0.93128449761570642</c:v>
                </c:pt>
                <c:pt idx="265">
                  <c:v>9.8516666720984802E-2</c:v>
                </c:pt>
                <c:pt idx="266">
                  <c:v>0.52772604304798998</c:v>
                </c:pt>
                <c:pt idx="267">
                  <c:v>8.8237266120632651E-2</c:v>
                </c:pt>
                <c:pt idx="268">
                  <c:v>0.30105257195957358</c:v>
                </c:pt>
                <c:pt idx="269">
                  <c:v>0.82625618759126707</c:v>
                </c:pt>
                <c:pt idx="270">
                  <c:v>0.1798762894705116</c:v>
                </c:pt>
                <c:pt idx="271">
                  <c:v>2.7860316289101683E-2</c:v>
                </c:pt>
                <c:pt idx="272">
                  <c:v>0.38966223319701832</c:v>
                </c:pt>
                <c:pt idx="273">
                  <c:v>4.8120226106771136E-2</c:v>
                </c:pt>
                <c:pt idx="274">
                  <c:v>0.49279056505259544</c:v>
                </c:pt>
                <c:pt idx="275">
                  <c:v>0.13620204001349445</c:v>
                </c:pt>
                <c:pt idx="276">
                  <c:v>0.9208719399118922</c:v>
                </c:pt>
                <c:pt idx="277">
                  <c:v>0.62114243245790146</c:v>
                </c:pt>
                <c:pt idx="278">
                  <c:v>0.69113557189962971</c:v>
                </c:pt>
                <c:pt idx="279">
                  <c:v>0.13089006687921012</c:v>
                </c:pt>
                <c:pt idx="280">
                  <c:v>0.80634588312331479</c:v>
                </c:pt>
                <c:pt idx="281">
                  <c:v>0.59384767797535032</c:v>
                </c:pt>
                <c:pt idx="282">
                  <c:v>0.57922765997656966</c:v>
                </c:pt>
                <c:pt idx="283">
                  <c:v>0.91499537283893262</c:v>
                </c:pt>
                <c:pt idx="284">
                  <c:v>0.50444659644388234</c:v>
                </c:pt>
                <c:pt idx="285">
                  <c:v>0.87225290221420759</c:v>
                </c:pt>
                <c:pt idx="286">
                  <c:v>0.8430886007181374</c:v>
                </c:pt>
                <c:pt idx="287">
                  <c:v>6.0429200670758632E-2</c:v>
                </c:pt>
                <c:pt idx="288">
                  <c:v>0.82876257587949353</c:v>
                </c:pt>
                <c:pt idx="289">
                  <c:v>0.24331135353413502</c:v>
                </c:pt>
                <c:pt idx="290">
                  <c:v>5.4868965143940684E-2</c:v>
                </c:pt>
                <c:pt idx="291">
                  <c:v>0.99861271959278042</c:v>
                </c:pt>
                <c:pt idx="292">
                  <c:v>3.4524536886987423E-2</c:v>
                </c:pt>
                <c:pt idx="293">
                  <c:v>1.9892946573206727E-3</c:v>
                </c:pt>
                <c:pt idx="294">
                  <c:v>0.53403652256599021</c:v>
                </c:pt>
                <c:pt idx="295">
                  <c:v>0.4682765190217042</c:v>
                </c:pt>
                <c:pt idx="296">
                  <c:v>0.69008228002613137</c:v>
                </c:pt>
                <c:pt idx="297">
                  <c:v>0.72909910347060969</c:v>
                </c:pt>
                <c:pt idx="298">
                  <c:v>0.21488438851875513</c:v>
                </c:pt>
                <c:pt idx="299">
                  <c:v>0.22844160558327387</c:v>
                </c:pt>
                <c:pt idx="300">
                  <c:v>0.89210361205398192</c:v>
                </c:pt>
                <c:pt idx="301">
                  <c:v>0.73636093585097973</c:v>
                </c:pt>
                <c:pt idx="302">
                  <c:v>0.53380457871806597</c:v>
                </c:pt>
                <c:pt idx="303">
                  <c:v>0.32135380184596629</c:v>
                </c:pt>
                <c:pt idx="304">
                  <c:v>0.25061538526026672</c:v>
                </c:pt>
                <c:pt idx="305">
                  <c:v>8.7384389721095856E-2</c:v>
                </c:pt>
                <c:pt idx="306">
                  <c:v>0.9532694603743167</c:v>
                </c:pt>
                <c:pt idx="307">
                  <c:v>7.306960566016063E-2</c:v>
                </c:pt>
                <c:pt idx="308">
                  <c:v>0.85996461348700182</c:v>
                </c:pt>
                <c:pt idx="309">
                  <c:v>0.17939496182098369</c:v>
                </c:pt>
                <c:pt idx="310">
                  <c:v>0.69102814529462131</c:v>
                </c:pt>
                <c:pt idx="311">
                  <c:v>0.47952555590328438</c:v>
                </c:pt>
                <c:pt idx="312">
                  <c:v>0.50023100928065822</c:v>
                </c:pt>
                <c:pt idx="313">
                  <c:v>0.9155790199049374</c:v>
                </c:pt>
                <c:pt idx="314">
                  <c:v>0.1836581535128059</c:v>
                </c:pt>
                <c:pt idx="315">
                  <c:v>0.19934242358679943</c:v>
                </c:pt>
                <c:pt idx="316">
                  <c:v>0.22844767165120117</c:v>
                </c:pt>
                <c:pt idx="317">
                  <c:v>5.4375557294628063E-4</c:v>
                </c:pt>
                <c:pt idx="318">
                  <c:v>0.63049465509529401</c:v>
                </c:pt>
                <c:pt idx="319">
                  <c:v>0.66117622005254362</c:v>
                </c:pt>
                <c:pt idx="320">
                  <c:v>0.5502344607610038</c:v>
                </c:pt>
                <c:pt idx="321">
                  <c:v>0.90733459912858405</c:v>
                </c:pt>
                <c:pt idx="322">
                  <c:v>0.9288966778652249</c:v>
                </c:pt>
                <c:pt idx="323">
                  <c:v>0.31960335146024133</c:v>
                </c:pt>
                <c:pt idx="324">
                  <c:v>1.8852138933477369E-2</c:v>
                </c:pt>
                <c:pt idx="325">
                  <c:v>0.3039719495170714</c:v>
                </c:pt>
                <c:pt idx="326">
                  <c:v>0.85529419933573647</c:v>
                </c:pt>
                <c:pt idx="327">
                  <c:v>0.56364413030199234</c:v>
                </c:pt>
                <c:pt idx="328">
                  <c:v>0.94458467054788964</c:v>
                </c:pt>
                <c:pt idx="329">
                  <c:v>0.51887914831378701</c:v>
                </c:pt>
                <c:pt idx="330">
                  <c:v>0.23338470884903306</c:v>
                </c:pt>
                <c:pt idx="331">
                  <c:v>0.81220560432204181</c:v>
                </c:pt>
                <c:pt idx="332">
                  <c:v>0.39580245874882813</c:v>
                </c:pt>
                <c:pt idx="333">
                  <c:v>0.32131180943853077</c:v>
                </c:pt>
                <c:pt idx="334">
                  <c:v>0.85714646703300579</c:v>
                </c:pt>
                <c:pt idx="335">
                  <c:v>0.62204625117721613</c:v>
                </c:pt>
                <c:pt idx="336">
                  <c:v>0.58539136257170243</c:v>
                </c:pt>
                <c:pt idx="337">
                  <c:v>0.12537253340739918</c:v>
                </c:pt>
                <c:pt idx="338">
                  <c:v>0.17277701015162594</c:v>
                </c:pt>
                <c:pt idx="339">
                  <c:v>0.57314999285013657</c:v>
                </c:pt>
                <c:pt idx="340">
                  <c:v>0.60511126078417388</c:v>
                </c:pt>
                <c:pt idx="341">
                  <c:v>0.31903032817470833</c:v>
                </c:pt>
                <c:pt idx="342">
                  <c:v>0.33938384715999736</c:v>
                </c:pt>
                <c:pt idx="343">
                  <c:v>0.97230157508649862</c:v>
                </c:pt>
                <c:pt idx="344">
                  <c:v>9.7701629894917263E-2</c:v>
                </c:pt>
                <c:pt idx="345">
                  <c:v>0.37760369528520965</c:v>
                </c:pt>
                <c:pt idx="346">
                  <c:v>0.59495629221021529</c:v>
                </c:pt>
                <c:pt idx="347">
                  <c:v>0.65238717318427653</c:v>
                </c:pt>
                <c:pt idx="348">
                  <c:v>0.3412509494655156</c:v>
                </c:pt>
                <c:pt idx="349">
                  <c:v>0.45799510278668154</c:v>
                </c:pt>
                <c:pt idx="350">
                  <c:v>0.12594936886123553</c:v>
                </c:pt>
                <c:pt idx="351">
                  <c:v>1.3785760960949189E-2</c:v>
                </c:pt>
                <c:pt idx="352">
                  <c:v>0.45523522551629292</c:v>
                </c:pt>
                <c:pt idx="353">
                  <c:v>0.69621257317286056</c:v>
                </c:pt>
                <c:pt idx="354">
                  <c:v>0.8352115392007563</c:v>
                </c:pt>
                <c:pt idx="355">
                  <c:v>0.22402589345867996</c:v>
                </c:pt>
                <c:pt idx="356">
                  <c:v>0.67054338246110545</c:v>
                </c:pt>
                <c:pt idx="357">
                  <c:v>7.3663412248592075E-2</c:v>
                </c:pt>
                <c:pt idx="358">
                  <c:v>0.71004883496919124</c:v>
                </c:pt>
                <c:pt idx="359">
                  <c:v>0.38801253911261424</c:v>
                </c:pt>
                <c:pt idx="360">
                  <c:v>0.53311940652911693</c:v>
                </c:pt>
                <c:pt idx="361">
                  <c:v>0.11512734833349647</c:v>
                </c:pt>
                <c:pt idx="362">
                  <c:v>0.70329209892824773</c:v>
                </c:pt>
                <c:pt idx="363">
                  <c:v>0.72458228713875839</c:v>
                </c:pt>
                <c:pt idx="364">
                  <c:v>8.5178845132239278E-2</c:v>
                </c:pt>
                <c:pt idx="365">
                  <c:v>0.80107821615613051</c:v>
                </c:pt>
                <c:pt idx="366">
                  <c:v>0.17664872811416477</c:v>
                </c:pt>
                <c:pt idx="367">
                  <c:v>0.52217682686059652</c:v>
                </c:pt>
                <c:pt idx="368">
                  <c:v>0.4542540841445597</c:v>
                </c:pt>
                <c:pt idx="369">
                  <c:v>0.81941596424801411</c:v>
                </c:pt>
                <c:pt idx="370">
                  <c:v>0.96230886717135</c:v>
                </c:pt>
                <c:pt idx="371">
                  <c:v>0.6921434267713853</c:v>
                </c:pt>
                <c:pt idx="372">
                  <c:v>0.60182763934712047</c:v>
                </c:pt>
                <c:pt idx="373">
                  <c:v>0.59499432348418568</c:v>
                </c:pt>
                <c:pt idx="374">
                  <c:v>0.83529028277995665</c:v>
                </c:pt>
                <c:pt idx="375">
                  <c:v>0.31081483284548073</c:v>
                </c:pt>
                <c:pt idx="376">
                  <c:v>2.446262328917459E-2</c:v>
                </c:pt>
                <c:pt idx="377">
                  <c:v>0.61427908660635333</c:v>
                </c:pt>
                <c:pt idx="378">
                  <c:v>0.7602143887932119</c:v>
                </c:pt>
                <c:pt idx="379">
                  <c:v>0.45127646426260659</c:v>
                </c:pt>
                <c:pt idx="380">
                  <c:v>0.4596984719616356</c:v>
                </c:pt>
                <c:pt idx="381">
                  <c:v>0.76654881647275819</c:v>
                </c:pt>
                <c:pt idx="382">
                  <c:v>0.30995907055211902</c:v>
                </c:pt>
                <c:pt idx="383">
                  <c:v>0.31614067095004594</c:v>
                </c:pt>
                <c:pt idx="384">
                  <c:v>0.63975673109778364</c:v>
                </c:pt>
                <c:pt idx="385">
                  <c:v>0.29267601968363521</c:v>
                </c:pt>
                <c:pt idx="386">
                  <c:v>0.676036889367433</c:v>
                </c:pt>
                <c:pt idx="387">
                  <c:v>0.12576629345477219</c:v>
                </c:pt>
                <c:pt idx="388">
                  <c:v>0.10430536398745616</c:v>
                </c:pt>
                <c:pt idx="389">
                  <c:v>0.48597827111055858</c:v>
                </c:pt>
                <c:pt idx="390">
                  <c:v>0.3603499156868577</c:v>
                </c:pt>
                <c:pt idx="391">
                  <c:v>0.24309145496094353</c:v>
                </c:pt>
                <c:pt idx="392">
                  <c:v>0.12040590560277831</c:v>
                </c:pt>
                <c:pt idx="393">
                  <c:v>0.16139074122224384</c:v>
                </c:pt>
                <c:pt idx="394">
                  <c:v>0.60795972594709613</c:v>
                </c:pt>
                <c:pt idx="395">
                  <c:v>0.47319953615262067</c:v>
                </c:pt>
                <c:pt idx="396">
                  <c:v>0.17276527966153399</c:v>
                </c:pt>
                <c:pt idx="397">
                  <c:v>0.21092840432725346</c:v>
                </c:pt>
                <c:pt idx="398">
                  <c:v>0.66254287179934213</c:v>
                </c:pt>
                <c:pt idx="399">
                  <c:v>3.6937716327002046E-2</c:v>
                </c:pt>
                <c:pt idx="400">
                  <c:v>0.19123477775247388</c:v>
                </c:pt>
                <c:pt idx="401">
                  <c:v>0.90928294149367772</c:v>
                </c:pt>
                <c:pt idx="402">
                  <c:v>0.39743152628222522</c:v>
                </c:pt>
                <c:pt idx="403">
                  <c:v>0.69193213483483185</c:v>
                </c:pt>
                <c:pt idx="404">
                  <c:v>0.18919106137189168</c:v>
                </c:pt>
                <c:pt idx="405">
                  <c:v>0.94822111685802579</c:v>
                </c:pt>
                <c:pt idx="406">
                  <c:v>0.3429997577721845</c:v>
                </c:pt>
                <c:pt idx="407">
                  <c:v>0.80606589310080268</c:v>
                </c:pt>
                <c:pt idx="408">
                  <c:v>0.57701750038941579</c:v>
                </c:pt>
                <c:pt idx="409">
                  <c:v>0.90002825167583356</c:v>
                </c:pt>
                <c:pt idx="410">
                  <c:v>0.15098083352272995</c:v>
                </c:pt>
                <c:pt idx="411">
                  <c:v>7.6689944371204355E-3</c:v>
                </c:pt>
                <c:pt idx="412">
                  <c:v>0.31933063813925133</c:v>
                </c:pt>
                <c:pt idx="413">
                  <c:v>0.11028435739201836</c:v>
                </c:pt>
                <c:pt idx="414">
                  <c:v>0.72042511214869576</c:v>
                </c:pt>
                <c:pt idx="415">
                  <c:v>0.5527984266324063</c:v>
                </c:pt>
                <c:pt idx="416">
                  <c:v>0.75581947808436856</c:v>
                </c:pt>
                <c:pt idx="417">
                  <c:v>2.1988722018095874E-3</c:v>
                </c:pt>
                <c:pt idx="418">
                  <c:v>0.8987819367999339</c:v>
                </c:pt>
                <c:pt idx="419">
                  <c:v>0.7067229738262244</c:v>
                </c:pt>
                <c:pt idx="420">
                  <c:v>0.59767033686248783</c:v>
                </c:pt>
                <c:pt idx="421">
                  <c:v>3.3659715910755339E-2</c:v>
                </c:pt>
                <c:pt idx="422">
                  <c:v>0.58199399809217689</c:v>
                </c:pt>
                <c:pt idx="423">
                  <c:v>0.15471684402828079</c:v>
                </c:pt>
                <c:pt idx="424">
                  <c:v>0.60233596664855837</c:v>
                </c:pt>
                <c:pt idx="425">
                  <c:v>0.69560377588696698</c:v>
                </c:pt>
                <c:pt idx="426">
                  <c:v>0.94636390851955643</c:v>
                </c:pt>
                <c:pt idx="427">
                  <c:v>0.80897996542980499</c:v>
                </c:pt>
                <c:pt idx="428">
                  <c:v>0.9892660511091067</c:v>
                </c:pt>
                <c:pt idx="429">
                  <c:v>0.23311660439986737</c:v>
                </c:pt>
                <c:pt idx="430">
                  <c:v>0.90231867180842806</c:v>
                </c:pt>
                <c:pt idx="431">
                  <c:v>0.20748675449578002</c:v>
                </c:pt>
                <c:pt idx="432">
                  <c:v>0.43442663440693208</c:v>
                </c:pt>
                <c:pt idx="433">
                  <c:v>0.64589339072527019</c:v>
                </c:pt>
                <c:pt idx="434">
                  <c:v>0.10948969169248834</c:v>
                </c:pt>
                <c:pt idx="435">
                  <c:v>0.9262108713651469</c:v>
                </c:pt>
                <c:pt idx="436">
                  <c:v>4.7049286948158353E-2</c:v>
                </c:pt>
                <c:pt idx="437">
                  <c:v>0.76161156327598323</c:v>
                </c:pt>
                <c:pt idx="438">
                  <c:v>0.79209732741167926</c:v>
                </c:pt>
                <c:pt idx="439">
                  <c:v>0.34402111368134491</c:v>
                </c:pt>
                <c:pt idx="440">
                  <c:v>0.94817732014467926</c:v>
                </c:pt>
                <c:pt idx="441">
                  <c:v>0.81578094559895353</c:v>
                </c:pt>
                <c:pt idx="442">
                  <c:v>0.24053238857831538</c:v>
                </c:pt>
                <c:pt idx="443">
                  <c:v>6.1674648015088041E-2</c:v>
                </c:pt>
                <c:pt idx="444">
                  <c:v>8.8655008558164994E-3</c:v>
                </c:pt>
                <c:pt idx="445">
                  <c:v>0.35658747473416075</c:v>
                </c:pt>
                <c:pt idx="446">
                  <c:v>0.10699166212617839</c:v>
                </c:pt>
                <c:pt idx="447">
                  <c:v>0.53427831214563082</c:v>
                </c:pt>
                <c:pt idx="448">
                  <c:v>0.61642844526950658</c:v>
                </c:pt>
                <c:pt idx="449">
                  <c:v>0.41154159019521097</c:v>
                </c:pt>
                <c:pt idx="450">
                  <c:v>0.39418929993063168</c:v>
                </c:pt>
                <c:pt idx="451">
                  <c:v>0.5143657249144219</c:v>
                </c:pt>
                <c:pt idx="452">
                  <c:v>0.40372357125645109</c:v>
                </c:pt>
                <c:pt idx="453">
                  <c:v>0.99846293239943196</c:v>
                </c:pt>
                <c:pt idx="454">
                  <c:v>0.92554215793726335</c:v>
                </c:pt>
                <c:pt idx="455">
                  <c:v>0.50147812688645721</c:v>
                </c:pt>
                <c:pt idx="456">
                  <c:v>7.3917270094043142E-2</c:v>
                </c:pt>
                <c:pt idx="457">
                  <c:v>1.01478067398032E-2</c:v>
                </c:pt>
                <c:pt idx="458">
                  <c:v>0.90811543413416562</c:v>
                </c:pt>
                <c:pt idx="459">
                  <c:v>0.28406351422445086</c:v>
                </c:pt>
                <c:pt idx="460">
                  <c:v>0.63937949388584903</c:v>
                </c:pt>
                <c:pt idx="461">
                  <c:v>0.11234650545382308</c:v>
                </c:pt>
                <c:pt idx="462">
                  <c:v>0.60153206341188348</c:v>
                </c:pt>
                <c:pt idx="463">
                  <c:v>0.767015674922637</c:v>
                </c:pt>
                <c:pt idx="464">
                  <c:v>0.38304193491860072</c:v>
                </c:pt>
                <c:pt idx="465">
                  <c:v>0.47528870169242288</c:v>
                </c:pt>
                <c:pt idx="466">
                  <c:v>0.48062091728402112</c:v>
                </c:pt>
                <c:pt idx="467">
                  <c:v>0.20108176399372135</c:v>
                </c:pt>
                <c:pt idx="468">
                  <c:v>3.1959787030348741E-2</c:v>
                </c:pt>
                <c:pt idx="469">
                  <c:v>0.11958334349109956</c:v>
                </c:pt>
                <c:pt idx="470">
                  <c:v>7.5492114597189297E-2</c:v>
                </c:pt>
                <c:pt idx="471">
                  <c:v>0.74801066806410388</c:v>
                </c:pt>
                <c:pt idx="472">
                  <c:v>0.51901508077858771</c:v>
                </c:pt>
                <c:pt idx="473">
                  <c:v>0.26412378107257384</c:v>
                </c:pt>
                <c:pt idx="474">
                  <c:v>0.22076764845151364</c:v>
                </c:pt>
                <c:pt idx="475">
                  <c:v>3.6341073073502428E-2</c:v>
                </c:pt>
                <c:pt idx="476">
                  <c:v>0.4798573881417193</c:v>
                </c:pt>
                <c:pt idx="477">
                  <c:v>0.72618877426292483</c:v>
                </c:pt>
                <c:pt idx="478">
                  <c:v>0.72164117946838302</c:v>
                </c:pt>
                <c:pt idx="479">
                  <c:v>0.2466136716832511</c:v>
                </c:pt>
                <c:pt idx="480">
                  <c:v>0.1062866985635349</c:v>
                </c:pt>
                <c:pt idx="481">
                  <c:v>0.80780945332654797</c:v>
                </c:pt>
                <c:pt idx="482">
                  <c:v>0.21335882794008354</c:v>
                </c:pt>
                <c:pt idx="483">
                  <c:v>0.2232632872718372</c:v>
                </c:pt>
                <c:pt idx="484">
                  <c:v>0.57958539385254026</c:v>
                </c:pt>
                <c:pt idx="485">
                  <c:v>0.27437654400431044</c:v>
                </c:pt>
                <c:pt idx="486">
                  <c:v>0.94711451196242413</c:v>
                </c:pt>
                <c:pt idx="487">
                  <c:v>0.39316375589637254</c:v>
                </c:pt>
                <c:pt idx="488">
                  <c:v>9.012345255886145E-2</c:v>
                </c:pt>
                <c:pt idx="489">
                  <c:v>0.77973823944117704</c:v>
                </c:pt>
                <c:pt idx="490">
                  <c:v>0.10007965286774023</c:v>
                </c:pt>
                <c:pt idx="491">
                  <c:v>0.44820531076970549</c:v>
                </c:pt>
                <c:pt idx="492">
                  <c:v>0.71758771771052021</c:v>
                </c:pt>
                <c:pt idx="493">
                  <c:v>0.76629467341975777</c:v>
                </c:pt>
                <c:pt idx="494">
                  <c:v>0.55221558100264168</c:v>
                </c:pt>
                <c:pt idx="495">
                  <c:v>0.48616254693489669</c:v>
                </c:pt>
                <c:pt idx="496">
                  <c:v>0.76357419500584589</c:v>
                </c:pt>
                <c:pt idx="497">
                  <c:v>0.64552856943480497</c:v>
                </c:pt>
                <c:pt idx="498">
                  <c:v>9.2729482121269413E-2</c:v>
                </c:pt>
                <c:pt idx="499">
                  <c:v>0.34144661553135824</c:v>
                </c:pt>
                <c:pt idx="500">
                  <c:v>0.40230372155223326</c:v>
                </c:pt>
                <c:pt idx="501">
                  <c:v>0.60568862232355269</c:v>
                </c:pt>
                <c:pt idx="502">
                  <c:v>3.5035532876229514E-2</c:v>
                </c:pt>
                <c:pt idx="503">
                  <c:v>0.9065800893324909</c:v>
                </c:pt>
                <c:pt idx="504">
                  <c:v>0.97774359022008828</c:v>
                </c:pt>
                <c:pt idx="505">
                  <c:v>0.17968712886864424</c:v>
                </c:pt>
                <c:pt idx="506">
                  <c:v>4.1681928714885075E-2</c:v>
                </c:pt>
                <c:pt idx="507">
                  <c:v>0.92695990104711712</c:v>
                </c:pt>
                <c:pt idx="508">
                  <c:v>0.98863336901082388</c:v>
                </c:pt>
                <c:pt idx="509">
                  <c:v>0.44232329748964183</c:v>
                </c:pt>
                <c:pt idx="510">
                  <c:v>0.52124235994057688</c:v>
                </c:pt>
                <c:pt idx="511">
                  <c:v>0.15986817450318458</c:v>
                </c:pt>
                <c:pt idx="512">
                  <c:v>0.98125776538940124</c:v>
                </c:pt>
                <c:pt idx="513">
                  <c:v>0.54344925873082139</c:v>
                </c:pt>
                <c:pt idx="514">
                  <c:v>0.15337240882831016</c:v>
                </c:pt>
                <c:pt idx="515">
                  <c:v>0.94525241240579594</c:v>
                </c:pt>
                <c:pt idx="516">
                  <c:v>0.80387217197077665</c:v>
                </c:pt>
                <c:pt idx="517">
                  <c:v>0.58358933210279362</c:v>
                </c:pt>
                <c:pt idx="518">
                  <c:v>0.3985460725347677</c:v>
                </c:pt>
                <c:pt idx="519">
                  <c:v>0.59132588382212425</c:v>
                </c:pt>
                <c:pt idx="520">
                  <c:v>0.57310048277815151</c:v>
                </c:pt>
                <c:pt idx="521">
                  <c:v>0.66480547308788551</c:v>
                </c:pt>
                <c:pt idx="522">
                  <c:v>0.61848852193247339</c:v>
                </c:pt>
                <c:pt idx="523">
                  <c:v>0.63267726934540847</c:v>
                </c:pt>
                <c:pt idx="524">
                  <c:v>0.9067250068097632</c:v>
                </c:pt>
                <c:pt idx="525">
                  <c:v>0.65244016501541213</c:v>
                </c:pt>
                <c:pt idx="526">
                  <c:v>0.30860164903499321</c:v>
                </c:pt>
                <c:pt idx="527">
                  <c:v>0.83839318680499253</c:v>
                </c:pt>
                <c:pt idx="528">
                  <c:v>0.66257309912463258</c:v>
                </c:pt>
                <c:pt idx="529">
                  <c:v>6.3638468228781941E-2</c:v>
                </c:pt>
                <c:pt idx="530">
                  <c:v>0.90431780138791029</c:v>
                </c:pt>
                <c:pt idx="531">
                  <c:v>0.56341201926140017</c:v>
                </c:pt>
                <c:pt idx="532">
                  <c:v>0.16834561451122354</c:v>
                </c:pt>
                <c:pt idx="533">
                  <c:v>0.92825959012277581</c:v>
                </c:pt>
                <c:pt idx="534">
                  <c:v>0.65816834159964799</c:v>
                </c:pt>
                <c:pt idx="535">
                  <c:v>0.34492023773864589</c:v>
                </c:pt>
                <c:pt idx="536">
                  <c:v>0.32728526068324748</c:v>
                </c:pt>
                <c:pt idx="537">
                  <c:v>0.84751340107921891</c:v>
                </c:pt>
                <c:pt idx="538">
                  <c:v>0.78953839928205116</c:v>
                </c:pt>
                <c:pt idx="539">
                  <c:v>0.23994641370321923</c:v>
                </c:pt>
                <c:pt idx="540">
                  <c:v>7.2849612894559268E-2</c:v>
                </c:pt>
                <c:pt idx="541">
                  <c:v>0.2102402677155718</c:v>
                </c:pt>
                <c:pt idx="542">
                  <c:v>4.1583382169875338E-2</c:v>
                </c:pt>
                <c:pt idx="543">
                  <c:v>0.98586751222151836</c:v>
                </c:pt>
                <c:pt idx="544">
                  <c:v>0.9368741002048685</c:v>
                </c:pt>
                <c:pt idx="545">
                  <c:v>0.28985519594112052</c:v>
                </c:pt>
                <c:pt idx="546">
                  <c:v>0.43134334075048286</c:v>
                </c:pt>
                <c:pt idx="547">
                  <c:v>0.87833725665808571</c:v>
                </c:pt>
                <c:pt idx="548">
                  <c:v>0.44575961672888897</c:v>
                </c:pt>
                <c:pt idx="549">
                  <c:v>5.6288870724451989E-2</c:v>
                </c:pt>
                <c:pt idx="550">
                  <c:v>0.77254780326175954</c:v>
                </c:pt>
                <c:pt idx="551">
                  <c:v>0.87659489601053586</c:v>
                </c:pt>
                <c:pt idx="552">
                  <c:v>0.31577802561998369</c:v>
                </c:pt>
                <c:pt idx="553">
                  <c:v>0.45908175013472496</c:v>
                </c:pt>
                <c:pt idx="554">
                  <c:v>0.98642096850135352</c:v>
                </c:pt>
                <c:pt idx="555">
                  <c:v>0.34278151197127116</c:v>
                </c:pt>
                <c:pt idx="556">
                  <c:v>0.22748196463670867</c:v>
                </c:pt>
                <c:pt idx="557">
                  <c:v>0.23935941443820319</c:v>
                </c:pt>
                <c:pt idx="558">
                  <c:v>0.18614631016594774</c:v>
                </c:pt>
                <c:pt idx="559">
                  <c:v>0.12298285149868693</c:v>
                </c:pt>
                <c:pt idx="560">
                  <c:v>0.99105270752017027</c:v>
                </c:pt>
                <c:pt idx="561">
                  <c:v>0.79589300718742217</c:v>
                </c:pt>
                <c:pt idx="562">
                  <c:v>0.24355853582681908</c:v>
                </c:pt>
                <c:pt idx="563">
                  <c:v>0.44235271156702727</c:v>
                </c:pt>
                <c:pt idx="564">
                  <c:v>0.50970903108516208</c:v>
                </c:pt>
                <c:pt idx="565">
                  <c:v>0.18571257975230182</c:v>
                </c:pt>
                <c:pt idx="566">
                  <c:v>2.2969181129636196E-2</c:v>
                </c:pt>
                <c:pt idx="567">
                  <c:v>0.29691552852773617</c:v>
                </c:pt>
                <c:pt idx="568">
                  <c:v>0.47846472691341413</c:v>
                </c:pt>
                <c:pt idx="569">
                  <c:v>0.70702501187206834</c:v>
                </c:pt>
                <c:pt idx="570">
                  <c:v>0.46364887182685721</c:v>
                </c:pt>
                <c:pt idx="571">
                  <c:v>0.36846417701595491</c:v>
                </c:pt>
                <c:pt idx="572">
                  <c:v>0.60168052482955725</c:v>
                </c:pt>
                <c:pt idx="573">
                  <c:v>0.23467229931881239</c:v>
                </c:pt>
                <c:pt idx="574">
                  <c:v>0.43739074340587358</c:v>
                </c:pt>
                <c:pt idx="575">
                  <c:v>0.90878966813443585</c:v>
                </c:pt>
                <c:pt idx="576">
                  <c:v>0.48070295319910661</c:v>
                </c:pt>
                <c:pt idx="577">
                  <c:v>0.16900378039476516</c:v>
                </c:pt>
                <c:pt idx="578">
                  <c:v>0.91713991340318335</c:v>
                </c:pt>
                <c:pt idx="579">
                  <c:v>0.12484438114294738</c:v>
                </c:pt>
                <c:pt idx="580">
                  <c:v>0.68848988117377075</c:v>
                </c:pt>
                <c:pt idx="581">
                  <c:v>0.89197137169199947</c:v>
                </c:pt>
                <c:pt idx="582">
                  <c:v>8.0883132362586929E-3</c:v>
                </c:pt>
                <c:pt idx="583">
                  <c:v>0.61271446737639101</c:v>
                </c:pt>
                <c:pt idx="584">
                  <c:v>0.11042499136747808</c:v>
                </c:pt>
                <c:pt idx="585">
                  <c:v>0.40594511164774139</c:v>
                </c:pt>
                <c:pt idx="586">
                  <c:v>0.9621459181877412</c:v>
                </c:pt>
                <c:pt idx="587">
                  <c:v>0.87882173751188419</c:v>
                </c:pt>
                <c:pt idx="588">
                  <c:v>0.26302107287085108</c:v>
                </c:pt>
                <c:pt idx="589">
                  <c:v>0.53958688581758552</c:v>
                </c:pt>
                <c:pt idx="590">
                  <c:v>0.65306283574809443</c:v>
                </c:pt>
                <c:pt idx="591">
                  <c:v>0.48016217359202062</c:v>
                </c:pt>
                <c:pt idx="592">
                  <c:v>0.34196304952286527</c:v>
                </c:pt>
                <c:pt idx="593">
                  <c:v>0.38549125614471513</c:v>
                </c:pt>
                <c:pt idx="594">
                  <c:v>0.75884702956505445</c:v>
                </c:pt>
                <c:pt idx="595">
                  <c:v>0.32969716493473955</c:v>
                </c:pt>
                <c:pt idx="596">
                  <c:v>0.64466122153326899</c:v>
                </c:pt>
                <c:pt idx="597">
                  <c:v>0.5631896835757384</c:v>
                </c:pt>
                <c:pt idx="598">
                  <c:v>0.51489473122610152</c:v>
                </c:pt>
                <c:pt idx="599">
                  <c:v>0.94662534996596803</c:v>
                </c:pt>
                <c:pt idx="600">
                  <c:v>0.86001769918987814</c:v>
                </c:pt>
                <c:pt idx="601">
                  <c:v>0.54261648462236545</c:v>
                </c:pt>
                <c:pt idx="602">
                  <c:v>0.5623858178711818</c:v>
                </c:pt>
                <c:pt idx="603">
                  <c:v>0.8901340952156841</c:v>
                </c:pt>
                <c:pt idx="604">
                  <c:v>0.24127832053038256</c:v>
                </c:pt>
                <c:pt idx="605">
                  <c:v>0.84859563264646076</c:v>
                </c:pt>
                <c:pt idx="606">
                  <c:v>0.78088807589634057</c:v>
                </c:pt>
                <c:pt idx="607">
                  <c:v>0.68639521710911799</c:v>
                </c:pt>
                <c:pt idx="608">
                  <c:v>0.36432513138233502</c:v>
                </c:pt>
                <c:pt idx="609">
                  <c:v>0.7183955434819409</c:v>
                </c:pt>
                <c:pt idx="610">
                  <c:v>0.65508997631743293</c:v>
                </c:pt>
                <c:pt idx="611">
                  <c:v>0.41276289935261956</c:v>
                </c:pt>
                <c:pt idx="612">
                  <c:v>0.8403722226212883</c:v>
                </c:pt>
                <c:pt idx="613">
                  <c:v>0.31875767617128659</c:v>
                </c:pt>
                <c:pt idx="614">
                  <c:v>0.25964990878035421</c:v>
                </c:pt>
                <c:pt idx="615">
                  <c:v>8.9034178344618353E-2</c:v>
                </c:pt>
                <c:pt idx="616">
                  <c:v>0.36450241133628081</c:v>
                </c:pt>
                <c:pt idx="617">
                  <c:v>0.29639936992361149</c:v>
                </c:pt>
                <c:pt idx="618">
                  <c:v>0.89649129806478756</c:v>
                </c:pt>
                <c:pt idx="619">
                  <c:v>6.7314294668341712E-2</c:v>
                </c:pt>
                <c:pt idx="620">
                  <c:v>0.91079859829363863</c:v>
                </c:pt>
                <c:pt idx="621">
                  <c:v>0.27822441213119653</c:v>
                </c:pt>
                <c:pt idx="622">
                  <c:v>0.38096034720092564</c:v>
                </c:pt>
                <c:pt idx="623">
                  <c:v>0.80763315762615262</c:v>
                </c:pt>
                <c:pt idx="624">
                  <c:v>0.30285765385618157</c:v>
                </c:pt>
                <c:pt idx="625">
                  <c:v>0.6389395246885019</c:v>
                </c:pt>
                <c:pt idx="626">
                  <c:v>0.14941027447124944</c:v>
                </c:pt>
                <c:pt idx="627">
                  <c:v>0.3176184632197806</c:v>
                </c:pt>
                <c:pt idx="628">
                  <c:v>0.71715652167993216</c:v>
                </c:pt>
                <c:pt idx="629">
                  <c:v>0.5667089719149071</c:v>
                </c:pt>
                <c:pt idx="630">
                  <c:v>0.21271742626281531</c:v>
                </c:pt>
                <c:pt idx="631">
                  <c:v>0.19328284314704214</c:v>
                </c:pt>
                <c:pt idx="632">
                  <c:v>0.39632386245384077</c:v>
                </c:pt>
                <c:pt idx="633">
                  <c:v>1.1974746251250501E-2</c:v>
                </c:pt>
                <c:pt idx="634">
                  <c:v>0.1748614954724933</c:v>
                </c:pt>
                <c:pt idx="635">
                  <c:v>0.97163914377983807</c:v>
                </c:pt>
                <c:pt idx="636">
                  <c:v>0.48666022702554002</c:v>
                </c:pt>
                <c:pt idx="637">
                  <c:v>0.84684342393088941</c:v>
                </c:pt>
                <c:pt idx="638">
                  <c:v>0.81385680267233751</c:v>
                </c:pt>
                <c:pt idx="639">
                  <c:v>0.84742907349972274</c:v>
                </c:pt>
                <c:pt idx="640">
                  <c:v>0.81956268304259117</c:v>
                </c:pt>
                <c:pt idx="641">
                  <c:v>0.2882194974526171</c:v>
                </c:pt>
                <c:pt idx="642">
                  <c:v>0.36874348058940276</c:v>
                </c:pt>
                <c:pt idx="643">
                  <c:v>0.84236562129691361</c:v>
                </c:pt>
                <c:pt idx="644">
                  <c:v>5.5933076682159411E-2</c:v>
                </c:pt>
                <c:pt idx="645">
                  <c:v>0.22841937637866394</c:v>
                </c:pt>
                <c:pt idx="646">
                  <c:v>0.8227824304912672</c:v>
                </c:pt>
                <c:pt idx="647">
                  <c:v>0.83656649087055335</c:v>
                </c:pt>
                <c:pt idx="648">
                  <c:v>0.46884670627467195</c:v>
                </c:pt>
                <c:pt idx="649">
                  <c:v>0.36433122119571093</c:v>
                </c:pt>
                <c:pt idx="650">
                  <c:v>0.13973107812517505</c:v>
                </c:pt>
                <c:pt idx="651">
                  <c:v>0.9457674899403633</c:v>
                </c:pt>
                <c:pt idx="652">
                  <c:v>0.23237404053623623</c:v>
                </c:pt>
                <c:pt idx="653">
                  <c:v>0.70114733555811115</c:v>
                </c:pt>
                <c:pt idx="654">
                  <c:v>0.68894254386885134</c:v>
                </c:pt>
                <c:pt idx="655">
                  <c:v>0.74968779142128572</c:v>
                </c:pt>
                <c:pt idx="656">
                  <c:v>0.26285552732738038</c:v>
                </c:pt>
                <c:pt idx="657">
                  <c:v>3.1493880799936647E-2</c:v>
                </c:pt>
                <c:pt idx="658">
                  <c:v>0.48754197614567107</c:v>
                </c:pt>
                <c:pt idx="659">
                  <c:v>0.8381874214761994</c:v>
                </c:pt>
                <c:pt idx="660">
                  <c:v>0.10104573337781864</c:v>
                </c:pt>
                <c:pt idx="661">
                  <c:v>0.46504327566250547</c:v>
                </c:pt>
                <c:pt idx="662">
                  <c:v>0.81119807893710172</c:v>
                </c:pt>
                <c:pt idx="663">
                  <c:v>0.1804075907511371</c:v>
                </c:pt>
                <c:pt idx="664">
                  <c:v>0.63691776737846129</c:v>
                </c:pt>
                <c:pt idx="665">
                  <c:v>0.92350582660195268</c:v>
                </c:pt>
                <c:pt idx="666">
                  <c:v>5.143930336176028E-2</c:v>
                </c:pt>
                <c:pt idx="667">
                  <c:v>0.43659827504797788</c:v>
                </c:pt>
                <c:pt idx="668">
                  <c:v>0.7246788270391632</c:v>
                </c:pt>
                <c:pt idx="669">
                  <c:v>0.39696140922871614</c:v>
                </c:pt>
                <c:pt idx="670">
                  <c:v>0.18649546845384102</c:v>
                </c:pt>
                <c:pt idx="671">
                  <c:v>0.64131995359725436</c:v>
                </c:pt>
                <c:pt idx="672">
                  <c:v>0.35291480424579369</c:v>
                </c:pt>
                <c:pt idx="673">
                  <c:v>0.47240548410473848</c:v>
                </c:pt>
                <c:pt idx="674">
                  <c:v>0.72755458184496524</c:v>
                </c:pt>
                <c:pt idx="675">
                  <c:v>0.30503076334240331</c:v>
                </c:pt>
                <c:pt idx="676">
                  <c:v>0.69676540162489931</c:v>
                </c:pt>
                <c:pt idx="677">
                  <c:v>0.61769172894641866</c:v>
                </c:pt>
                <c:pt idx="678">
                  <c:v>0.30256636084531696</c:v>
                </c:pt>
                <c:pt idx="679">
                  <c:v>0.50266216966758959</c:v>
                </c:pt>
                <c:pt idx="680">
                  <c:v>0.13097602827359212</c:v>
                </c:pt>
                <c:pt idx="681">
                  <c:v>0.65250892165693919</c:v>
                </c:pt>
                <c:pt idx="682">
                  <c:v>0.15364676125439514</c:v>
                </c:pt>
                <c:pt idx="683">
                  <c:v>0.29261005268018225</c:v>
                </c:pt>
                <c:pt idx="684">
                  <c:v>1.4865115816350971E-2</c:v>
                </c:pt>
                <c:pt idx="685">
                  <c:v>0.24946223002460044</c:v>
                </c:pt>
                <c:pt idx="686">
                  <c:v>0.95111029652160461</c:v>
                </c:pt>
                <c:pt idx="687">
                  <c:v>0.5419096168301728</c:v>
                </c:pt>
                <c:pt idx="688">
                  <c:v>0.84454385451750047</c:v>
                </c:pt>
                <c:pt idx="689">
                  <c:v>0.66015201240927379</c:v>
                </c:pt>
                <c:pt idx="690">
                  <c:v>0.12949587145610741</c:v>
                </c:pt>
                <c:pt idx="691">
                  <c:v>0.8472750350070305</c:v>
                </c:pt>
                <c:pt idx="692">
                  <c:v>8.7691338775903627E-2</c:v>
                </c:pt>
                <c:pt idx="693">
                  <c:v>0.86322183360666405</c:v>
                </c:pt>
                <c:pt idx="694">
                  <c:v>0.8197647670261633</c:v>
                </c:pt>
                <c:pt idx="695">
                  <c:v>0.84780589897038516</c:v>
                </c:pt>
                <c:pt idx="696">
                  <c:v>0.58633910629986696</c:v>
                </c:pt>
                <c:pt idx="697">
                  <c:v>0.8386594500137895</c:v>
                </c:pt>
                <c:pt idx="698">
                  <c:v>0.56364418764899482</c:v>
                </c:pt>
                <c:pt idx="699">
                  <c:v>0.96228846399753953</c:v>
                </c:pt>
                <c:pt idx="700">
                  <c:v>0.79638646904967958</c:v>
                </c:pt>
                <c:pt idx="701">
                  <c:v>0.66159664908905569</c:v>
                </c:pt>
                <c:pt idx="702">
                  <c:v>0.54081391806435075</c:v>
                </c:pt>
                <c:pt idx="703">
                  <c:v>0.13390484024883775</c:v>
                </c:pt>
                <c:pt idx="704">
                  <c:v>0.74181465805134295</c:v>
                </c:pt>
                <c:pt idx="705">
                  <c:v>0.36348456290154696</c:v>
                </c:pt>
                <c:pt idx="706">
                  <c:v>0.12570237214778024</c:v>
                </c:pt>
                <c:pt idx="707">
                  <c:v>0.74185189192289269</c:v>
                </c:pt>
                <c:pt idx="708">
                  <c:v>0.49821569947648958</c:v>
                </c:pt>
                <c:pt idx="709">
                  <c:v>0.43791651579043223</c:v>
                </c:pt>
                <c:pt idx="710">
                  <c:v>0.16319107957003098</c:v>
                </c:pt>
                <c:pt idx="711">
                  <c:v>0.53789131477135876</c:v>
                </c:pt>
                <c:pt idx="712">
                  <c:v>0.44625456328911328</c:v>
                </c:pt>
                <c:pt idx="713">
                  <c:v>0.51961897691748127</c:v>
                </c:pt>
                <c:pt idx="714">
                  <c:v>0.75662147006550606</c:v>
                </c:pt>
                <c:pt idx="715">
                  <c:v>0.11499379035535817</c:v>
                </c:pt>
                <c:pt idx="716">
                  <c:v>0.21427478527429344</c:v>
                </c:pt>
                <c:pt idx="717">
                  <c:v>0.27721302231618306</c:v>
                </c:pt>
                <c:pt idx="718">
                  <c:v>0.31041432274552117</c:v>
                </c:pt>
                <c:pt idx="719">
                  <c:v>0.20288534215812715</c:v>
                </c:pt>
                <c:pt idx="720">
                  <c:v>0.95458021406034144</c:v>
                </c:pt>
                <c:pt idx="721">
                  <c:v>2.413099455509049E-3</c:v>
                </c:pt>
                <c:pt idx="722">
                  <c:v>0.49849562365188571</c:v>
                </c:pt>
                <c:pt idx="723">
                  <c:v>0.31187229181769349</c:v>
                </c:pt>
                <c:pt idx="724">
                  <c:v>0.78780887055346793</c:v>
                </c:pt>
                <c:pt idx="725">
                  <c:v>0.11549615912837097</c:v>
                </c:pt>
                <c:pt idx="726">
                  <c:v>0.36719300483986661</c:v>
                </c:pt>
                <c:pt idx="727">
                  <c:v>0.55300971489731277</c:v>
                </c:pt>
                <c:pt idx="728">
                  <c:v>0.13952187901957736</c:v>
                </c:pt>
                <c:pt idx="729">
                  <c:v>0.20211627972073498</c:v>
                </c:pt>
                <c:pt idx="730">
                  <c:v>7.2984630904206704E-2</c:v>
                </c:pt>
                <c:pt idx="731">
                  <c:v>0.63418065326585382</c:v>
                </c:pt>
                <c:pt idx="732">
                  <c:v>0.48819544731118936</c:v>
                </c:pt>
                <c:pt idx="733">
                  <c:v>0.98048161998351668</c:v>
                </c:pt>
                <c:pt idx="734">
                  <c:v>0.73529340909471508</c:v>
                </c:pt>
                <c:pt idx="735">
                  <c:v>0.71430495167787844</c:v>
                </c:pt>
                <c:pt idx="736">
                  <c:v>0.10677494913614394</c:v>
                </c:pt>
                <c:pt idx="737">
                  <c:v>0.76594747944133768</c:v>
                </c:pt>
                <c:pt idx="738">
                  <c:v>0.7884384682016512</c:v>
                </c:pt>
                <c:pt idx="739">
                  <c:v>0.50851287894018671</c:v>
                </c:pt>
                <c:pt idx="740">
                  <c:v>0.48915588768702456</c:v>
                </c:pt>
                <c:pt idx="741">
                  <c:v>0.45130308856277701</c:v>
                </c:pt>
                <c:pt idx="742">
                  <c:v>0.5134858892619738</c:v>
                </c:pt>
                <c:pt idx="743">
                  <c:v>0.56257783714422616</c:v>
                </c:pt>
                <c:pt idx="744">
                  <c:v>0.57072267829207279</c:v>
                </c:pt>
                <c:pt idx="745">
                  <c:v>0.15513744968073295</c:v>
                </c:pt>
                <c:pt idx="746">
                  <c:v>0.55870767933496812</c:v>
                </c:pt>
                <c:pt idx="747">
                  <c:v>0.8216873518955885</c:v>
                </c:pt>
                <c:pt idx="748">
                  <c:v>0.62576847033585226</c:v>
                </c:pt>
                <c:pt idx="749">
                  <c:v>0.79489744103021742</c:v>
                </c:pt>
                <c:pt idx="750">
                  <c:v>0.2721676970259076</c:v>
                </c:pt>
                <c:pt idx="751">
                  <c:v>0.13757391395805185</c:v>
                </c:pt>
                <c:pt idx="752">
                  <c:v>0.14325151772288935</c:v>
                </c:pt>
                <c:pt idx="753">
                  <c:v>0.68517296190300336</c:v>
                </c:pt>
                <c:pt idx="754">
                  <c:v>0.70427528364001757</c:v>
                </c:pt>
                <c:pt idx="755">
                  <c:v>5.7950808254829012E-2</c:v>
                </c:pt>
                <c:pt idx="756">
                  <c:v>0.76509651302946946</c:v>
                </c:pt>
                <c:pt idx="757">
                  <c:v>0.46685777324835243</c:v>
                </c:pt>
                <c:pt idx="758">
                  <c:v>0.85350079667715861</c:v>
                </c:pt>
                <c:pt idx="759">
                  <c:v>0.81308966038817909</c:v>
                </c:pt>
                <c:pt idx="760">
                  <c:v>0.14750994296539766</c:v>
                </c:pt>
                <c:pt idx="761">
                  <c:v>0.47513116440893732</c:v>
                </c:pt>
                <c:pt idx="762">
                  <c:v>0.62276630150441681</c:v>
                </c:pt>
                <c:pt idx="763">
                  <c:v>0.55487750001259217</c:v>
                </c:pt>
                <c:pt idx="764">
                  <c:v>0.24768709658296717</c:v>
                </c:pt>
                <c:pt idx="765">
                  <c:v>0.36619893657052927</c:v>
                </c:pt>
                <c:pt idx="766">
                  <c:v>8.8517809701766148E-2</c:v>
                </c:pt>
                <c:pt idx="767">
                  <c:v>0.36717849436412897</c:v>
                </c:pt>
                <c:pt idx="768">
                  <c:v>0.80404335839232621</c:v>
                </c:pt>
                <c:pt idx="769">
                  <c:v>0.20008041279292632</c:v>
                </c:pt>
                <c:pt idx="770">
                  <c:v>0.14649200608492718</c:v>
                </c:pt>
                <c:pt idx="771">
                  <c:v>0.10169585009685533</c:v>
                </c:pt>
                <c:pt idx="772">
                  <c:v>0.8220130873562731</c:v>
                </c:pt>
                <c:pt idx="773">
                  <c:v>0.14758660252153721</c:v>
                </c:pt>
                <c:pt idx="774">
                  <c:v>0.4457949448947196</c:v>
                </c:pt>
                <c:pt idx="775">
                  <c:v>0.84183128679995467</c:v>
                </c:pt>
                <c:pt idx="776">
                  <c:v>0.19181549852032109</c:v>
                </c:pt>
                <c:pt idx="777">
                  <c:v>0.50338808767895293</c:v>
                </c:pt>
                <c:pt idx="778">
                  <c:v>0.12416526306411269</c:v>
                </c:pt>
                <c:pt idx="779">
                  <c:v>0.84778515059250636</c:v>
                </c:pt>
                <c:pt idx="780">
                  <c:v>0.94607205444356002</c:v>
                </c:pt>
                <c:pt idx="781">
                  <c:v>0.91165768312910567</c:v>
                </c:pt>
                <c:pt idx="782">
                  <c:v>0.26140925719436392</c:v>
                </c:pt>
                <c:pt idx="783">
                  <c:v>0.69461059904820743</c:v>
                </c:pt>
                <c:pt idx="784">
                  <c:v>0.7937398659786109</c:v>
                </c:pt>
                <c:pt idx="785">
                  <c:v>0.77370869744323534</c:v>
                </c:pt>
                <c:pt idx="786">
                  <c:v>0.69233282081160152</c:v>
                </c:pt>
                <c:pt idx="787">
                  <c:v>0.28832443135295416</c:v>
                </c:pt>
                <c:pt idx="788">
                  <c:v>0.36975359589715362</c:v>
                </c:pt>
                <c:pt idx="789">
                  <c:v>0.50793318840642343</c:v>
                </c:pt>
                <c:pt idx="790">
                  <c:v>0.6090668320611593</c:v>
                </c:pt>
                <c:pt idx="791">
                  <c:v>0.82350359579560817</c:v>
                </c:pt>
                <c:pt idx="792">
                  <c:v>0.59972963121542988</c:v>
                </c:pt>
                <c:pt idx="793">
                  <c:v>0.20199562370026869</c:v>
                </c:pt>
                <c:pt idx="794">
                  <c:v>0.85725134843989936</c:v>
                </c:pt>
                <c:pt idx="795">
                  <c:v>0.19063209527156033</c:v>
                </c:pt>
                <c:pt idx="796">
                  <c:v>1.2827769865528471E-2</c:v>
                </c:pt>
                <c:pt idx="797">
                  <c:v>0.10613295584416249</c:v>
                </c:pt>
                <c:pt idx="798">
                  <c:v>0.38655176377206713</c:v>
                </c:pt>
                <c:pt idx="799">
                  <c:v>0.23879874370220633</c:v>
                </c:pt>
                <c:pt idx="800">
                  <c:v>0.23629194551203836</c:v>
                </c:pt>
                <c:pt idx="801">
                  <c:v>0.54417276595147512</c:v>
                </c:pt>
                <c:pt idx="802">
                  <c:v>0.54311446677953257</c:v>
                </c:pt>
                <c:pt idx="803">
                  <c:v>0.96099118627498392</c:v>
                </c:pt>
                <c:pt idx="804">
                  <c:v>0.37245013833092067</c:v>
                </c:pt>
                <c:pt idx="805">
                  <c:v>0.75769684735951914</c:v>
                </c:pt>
                <c:pt idx="806">
                  <c:v>0.39951680315538951</c:v>
                </c:pt>
                <c:pt idx="807">
                  <c:v>0.85224105716834875</c:v>
                </c:pt>
                <c:pt idx="808">
                  <c:v>0.50007460918088176</c:v>
                </c:pt>
                <c:pt idx="809">
                  <c:v>0.36958912374230501</c:v>
                </c:pt>
                <c:pt idx="810">
                  <c:v>0.96195996385870297</c:v>
                </c:pt>
                <c:pt idx="811">
                  <c:v>0.94434067181013859</c:v>
                </c:pt>
                <c:pt idx="812">
                  <c:v>0.58303757733540063</c:v>
                </c:pt>
                <c:pt idx="813">
                  <c:v>0.8894645192976891</c:v>
                </c:pt>
                <c:pt idx="814">
                  <c:v>0.72148732138544591</c:v>
                </c:pt>
                <c:pt idx="815">
                  <c:v>0.65560744619459188</c:v>
                </c:pt>
                <c:pt idx="816">
                  <c:v>0.27381688654654068</c:v>
                </c:pt>
                <c:pt idx="817">
                  <c:v>0.97840560620915851</c:v>
                </c:pt>
                <c:pt idx="818">
                  <c:v>0.59325208929770035</c:v>
                </c:pt>
                <c:pt idx="819">
                  <c:v>0.86754488917982431</c:v>
                </c:pt>
                <c:pt idx="820">
                  <c:v>0.60117471898903618</c:v>
                </c:pt>
                <c:pt idx="821">
                  <c:v>0.43827242799844301</c:v>
                </c:pt>
                <c:pt idx="822">
                  <c:v>0.41767031179016101</c:v>
                </c:pt>
                <c:pt idx="823">
                  <c:v>7.6864133441290505E-2</c:v>
                </c:pt>
                <c:pt idx="824">
                  <c:v>0.90414194055216257</c:v>
                </c:pt>
                <c:pt idx="825">
                  <c:v>0.87582282336588413</c:v>
                </c:pt>
                <c:pt idx="826">
                  <c:v>0.51591085026217443</c:v>
                </c:pt>
                <c:pt idx="827">
                  <c:v>0.20746390055744934</c:v>
                </c:pt>
                <c:pt idx="828">
                  <c:v>0.37301636041032793</c:v>
                </c:pt>
                <c:pt idx="829">
                  <c:v>0.42371122327204458</c:v>
                </c:pt>
                <c:pt idx="830">
                  <c:v>0.89209518969606771</c:v>
                </c:pt>
                <c:pt idx="831">
                  <c:v>0.2270679833581567</c:v>
                </c:pt>
                <c:pt idx="832">
                  <c:v>0.49837293932940274</c:v>
                </c:pt>
                <c:pt idx="833">
                  <c:v>0.19883335419697634</c:v>
                </c:pt>
                <c:pt idx="834">
                  <c:v>0.2702072673949788</c:v>
                </c:pt>
                <c:pt idx="835">
                  <c:v>0.20784578015396138</c:v>
                </c:pt>
                <c:pt idx="836">
                  <c:v>0.49966140721025265</c:v>
                </c:pt>
                <c:pt idx="837">
                  <c:v>0.76848466082787525</c:v>
                </c:pt>
                <c:pt idx="838">
                  <c:v>0.9274626496663384</c:v>
                </c:pt>
                <c:pt idx="839">
                  <c:v>0.75026052181788649</c:v>
                </c:pt>
                <c:pt idx="840">
                  <c:v>0.21208767131527928</c:v>
                </c:pt>
                <c:pt idx="841">
                  <c:v>0.96258059311235389</c:v>
                </c:pt>
                <c:pt idx="842">
                  <c:v>0.29934175656835049</c:v>
                </c:pt>
                <c:pt idx="843">
                  <c:v>0.69904909228662659</c:v>
                </c:pt>
                <c:pt idx="844">
                  <c:v>0.91427697328687485</c:v>
                </c:pt>
                <c:pt idx="845">
                  <c:v>0.4646777935773565</c:v>
                </c:pt>
                <c:pt idx="846">
                  <c:v>0.44681692152445251</c:v>
                </c:pt>
                <c:pt idx="847">
                  <c:v>7.5928091220282878E-2</c:v>
                </c:pt>
                <c:pt idx="848">
                  <c:v>0.76518048485787282</c:v>
                </c:pt>
                <c:pt idx="849">
                  <c:v>0.3473298060483293</c:v>
                </c:pt>
                <c:pt idx="850">
                  <c:v>0.52827339437427767</c:v>
                </c:pt>
                <c:pt idx="851">
                  <c:v>0.85972858170496935</c:v>
                </c:pt>
                <c:pt idx="852">
                  <c:v>0.98086966881972215</c:v>
                </c:pt>
                <c:pt idx="853">
                  <c:v>0.88911974083701406</c:v>
                </c:pt>
                <c:pt idx="854">
                  <c:v>0.12495866859607196</c:v>
                </c:pt>
                <c:pt idx="855">
                  <c:v>0.78912803079074278</c:v>
                </c:pt>
                <c:pt idx="856">
                  <c:v>0.58117813474079127</c:v>
                </c:pt>
                <c:pt idx="857">
                  <c:v>0.20161629277761761</c:v>
                </c:pt>
                <c:pt idx="858">
                  <c:v>0.15624296268903959</c:v>
                </c:pt>
                <c:pt idx="859">
                  <c:v>2.3295493394206779E-2</c:v>
                </c:pt>
                <c:pt idx="860">
                  <c:v>0.98842378060513336</c:v>
                </c:pt>
                <c:pt idx="861">
                  <c:v>0.17503306329516233</c:v>
                </c:pt>
                <c:pt idx="862">
                  <c:v>0.10944776499092124</c:v>
                </c:pt>
                <c:pt idx="863">
                  <c:v>0.73618411763415814</c:v>
                </c:pt>
                <c:pt idx="864">
                  <c:v>0.90496401294894502</c:v>
                </c:pt>
                <c:pt idx="865">
                  <c:v>0.15604483544193959</c:v>
                </c:pt>
                <c:pt idx="866">
                  <c:v>0.84881009120509887</c:v>
                </c:pt>
                <c:pt idx="867">
                  <c:v>0.20134165248142788</c:v>
                </c:pt>
                <c:pt idx="868">
                  <c:v>0.22036018308257843</c:v>
                </c:pt>
                <c:pt idx="869">
                  <c:v>0.23147780379385641</c:v>
                </c:pt>
                <c:pt idx="870">
                  <c:v>0.25144094875671952</c:v>
                </c:pt>
                <c:pt idx="871">
                  <c:v>0.97394547844312751</c:v>
                </c:pt>
                <c:pt idx="872">
                  <c:v>0.12066785183798046</c:v>
                </c:pt>
                <c:pt idx="873">
                  <c:v>8.2366993986199843E-2</c:v>
                </c:pt>
                <c:pt idx="874">
                  <c:v>0.91966024955232295</c:v>
                </c:pt>
                <c:pt idx="875">
                  <c:v>0.36881794711008198</c:v>
                </c:pt>
                <c:pt idx="876">
                  <c:v>0.59677078902405467</c:v>
                </c:pt>
                <c:pt idx="877">
                  <c:v>0.74489091626384762</c:v>
                </c:pt>
                <c:pt idx="878">
                  <c:v>0.33745393151846115</c:v>
                </c:pt>
                <c:pt idx="879">
                  <c:v>0.9990911180705182</c:v>
                </c:pt>
                <c:pt idx="880">
                  <c:v>6.0187220531159547E-2</c:v>
                </c:pt>
                <c:pt idx="881">
                  <c:v>0.40969903210472669</c:v>
                </c:pt>
                <c:pt idx="882">
                  <c:v>0.23998231318870467</c:v>
                </c:pt>
                <c:pt idx="883">
                  <c:v>0.19653023007452142</c:v>
                </c:pt>
                <c:pt idx="884">
                  <c:v>0.96753687377410214</c:v>
                </c:pt>
                <c:pt idx="885">
                  <c:v>0.84165448774110962</c:v>
                </c:pt>
                <c:pt idx="886">
                  <c:v>0.6269262589491903</c:v>
                </c:pt>
                <c:pt idx="887">
                  <c:v>0.36023344459216999</c:v>
                </c:pt>
                <c:pt idx="888">
                  <c:v>0.97592951849203258</c:v>
                </c:pt>
                <c:pt idx="889">
                  <c:v>0.4283584082187919</c:v>
                </c:pt>
                <c:pt idx="890">
                  <c:v>7.1664272349782343E-2</c:v>
                </c:pt>
                <c:pt idx="891">
                  <c:v>0.35582389741770692</c:v>
                </c:pt>
                <c:pt idx="892">
                  <c:v>0.97876835335788281</c:v>
                </c:pt>
                <c:pt idx="893">
                  <c:v>0.5726724788216242</c:v>
                </c:pt>
                <c:pt idx="894">
                  <c:v>0.37908277564909454</c:v>
                </c:pt>
                <c:pt idx="895">
                  <c:v>0.52401308857792495</c:v>
                </c:pt>
                <c:pt idx="896">
                  <c:v>0.94364582799244023</c:v>
                </c:pt>
                <c:pt idx="897">
                  <c:v>0.17638844149429633</c:v>
                </c:pt>
                <c:pt idx="898">
                  <c:v>2.9980445174582981E-2</c:v>
                </c:pt>
                <c:pt idx="899">
                  <c:v>0.67967323286322479</c:v>
                </c:pt>
                <c:pt idx="900">
                  <c:v>0.96907746469909262</c:v>
                </c:pt>
                <c:pt idx="901">
                  <c:v>0.27146375708821779</c:v>
                </c:pt>
                <c:pt idx="902">
                  <c:v>0.62251446557935486</c:v>
                </c:pt>
                <c:pt idx="903">
                  <c:v>0.47798958732731678</c:v>
                </c:pt>
                <c:pt idx="904">
                  <c:v>0.63502412216270931</c:v>
                </c:pt>
                <c:pt idx="905">
                  <c:v>0.62594268313012524</c:v>
                </c:pt>
                <c:pt idx="906">
                  <c:v>0.52446535333840538</c:v>
                </c:pt>
                <c:pt idx="907">
                  <c:v>0.92967260913000571</c:v>
                </c:pt>
                <c:pt idx="908">
                  <c:v>0.55945265613258233</c:v>
                </c:pt>
                <c:pt idx="909">
                  <c:v>0.97509659125202752</c:v>
                </c:pt>
                <c:pt idx="910">
                  <c:v>0.98950021453030257</c:v>
                </c:pt>
                <c:pt idx="911">
                  <c:v>0.80564669637883668</c:v>
                </c:pt>
                <c:pt idx="912">
                  <c:v>0.64620985462657843</c:v>
                </c:pt>
                <c:pt idx="913">
                  <c:v>0.6422826629945908</c:v>
                </c:pt>
                <c:pt idx="914">
                  <c:v>0.67021618427170004</c:v>
                </c:pt>
                <c:pt idx="915">
                  <c:v>0.5145753777493921</c:v>
                </c:pt>
                <c:pt idx="916">
                  <c:v>0.65973184441857546</c:v>
                </c:pt>
                <c:pt idx="917">
                  <c:v>5.0782063970517544E-2</c:v>
                </c:pt>
                <c:pt idx="918">
                  <c:v>0.83949947622615484</c:v>
                </c:pt>
                <c:pt idx="919">
                  <c:v>7.2290061230432245E-2</c:v>
                </c:pt>
                <c:pt idx="920">
                  <c:v>0.17262049730809892</c:v>
                </c:pt>
                <c:pt idx="921">
                  <c:v>0.97557719608178106</c:v>
                </c:pt>
                <c:pt idx="922">
                  <c:v>0.20927488491310198</c:v>
                </c:pt>
                <c:pt idx="923">
                  <c:v>0.1309698189580718</c:v>
                </c:pt>
                <c:pt idx="924">
                  <c:v>0.51413152797840389</c:v>
                </c:pt>
                <c:pt idx="925">
                  <c:v>0.81843637803384672</c:v>
                </c:pt>
                <c:pt idx="926">
                  <c:v>0.11314536691669463</c:v>
                </c:pt>
                <c:pt idx="927">
                  <c:v>0.94761044597038824</c:v>
                </c:pt>
                <c:pt idx="928">
                  <c:v>0.34430899917665148</c:v>
                </c:pt>
                <c:pt idx="929">
                  <c:v>0.64138691199135112</c:v>
                </c:pt>
                <c:pt idx="930">
                  <c:v>0.97948163203982497</c:v>
                </c:pt>
                <c:pt idx="931">
                  <c:v>0.85448348851698874</c:v>
                </c:pt>
                <c:pt idx="932">
                  <c:v>0.54567366954012742</c:v>
                </c:pt>
                <c:pt idx="933">
                  <c:v>0.70124135428219547</c:v>
                </c:pt>
                <c:pt idx="934">
                  <c:v>0.59845655617005888</c:v>
                </c:pt>
                <c:pt idx="935">
                  <c:v>0.72372148867424468</c:v>
                </c:pt>
                <c:pt idx="936">
                  <c:v>0.99546906577368433</c:v>
                </c:pt>
                <c:pt idx="937">
                  <c:v>0.40062762880100977</c:v>
                </c:pt>
                <c:pt idx="938">
                  <c:v>0.61590699472576571</c:v>
                </c:pt>
                <c:pt idx="939">
                  <c:v>0.460868756225008</c:v>
                </c:pt>
                <c:pt idx="940">
                  <c:v>0.19780214369846538</c:v>
                </c:pt>
                <c:pt idx="941">
                  <c:v>0.13974789520076702</c:v>
                </c:pt>
                <c:pt idx="942">
                  <c:v>0.99837264372306234</c:v>
                </c:pt>
                <c:pt idx="943">
                  <c:v>0.89265650448579448</c:v>
                </c:pt>
                <c:pt idx="944">
                  <c:v>0.12516225209024978</c:v>
                </c:pt>
                <c:pt idx="945">
                  <c:v>0.96647611443679315</c:v>
                </c:pt>
                <c:pt idx="946">
                  <c:v>0.57184629800157716</c:v>
                </c:pt>
                <c:pt idx="947">
                  <c:v>0.70480084322170966</c:v>
                </c:pt>
                <c:pt idx="948">
                  <c:v>0.98493974691432395</c:v>
                </c:pt>
                <c:pt idx="949">
                  <c:v>0.51429178366429584</c:v>
                </c:pt>
                <c:pt idx="950">
                  <c:v>0.69483817604290565</c:v>
                </c:pt>
                <c:pt idx="951">
                  <c:v>0.2748915961091084</c:v>
                </c:pt>
                <c:pt idx="952">
                  <c:v>0.79365075334309731</c:v>
                </c:pt>
                <c:pt idx="953">
                  <c:v>0.80023982398372273</c:v>
                </c:pt>
                <c:pt idx="954">
                  <c:v>0.99669826167891118</c:v>
                </c:pt>
                <c:pt idx="955">
                  <c:v>0.30791337218641857</c:v>
                </c:pt>
                <c:pt idx="956">
                  <c:v>0.26532000531221989</c:v>
                </c:pt>
                <c:pt idx="957">
                  <c:v>0.11193732499495368</c:v>
                </c:pt>
                <c:pt idx="958">
                  <c:v>0.86251130294800638</c:v>
                </c:pt>
                <c:pt idx="959">
                  <c:v>0.89101579623042637</c:v>
                </c:pt>
                <c:pt idx="960">
                  <c:v>0.67293484381851321</c:v>
                </c:pt>
                <c:pt idx="961">
                  <c:v>6.0596320635947443E-2</c:v>
                </c:pt>
                <c:pt idx="962">
                  <c:v>0.86352084641509508</c:v>
                </c:pt>
                <c:pt idx="963">
                  <c:v>0.97351578518405679</c:v>
                </c:pt>
                <c:pt idx="964">
                  <c:v>0.93405477640137724</c:v>
                </c:pt>
                <c:pt idx="965">
                  <c:v>0.51761025680565986</c:v>
                </c:pt>
                <c:pt idx="966">
                  <c:v>0.38176154968548381</c:v>
                </c:pt>
                <c:pt idx="967">
                  <c:v>0.85081712665819476</c:v>
                </c:pt>
                <c:pt idx="968">
                  <c:v>4.1522869692955933E-2</c:v>
                </c:pt>
                <c:pt idx="969">
                  <c:v>0.6635131794888619</c:v>
                </c:pt>
                <c:pt idx="970">
                  <c:v>0.20015298486149513</c:v>
                </c:pt>
                <c:pt idx="971">
                  <c:v>0.87905977077779007</c:v>
                </c:pt>
                <c:pt idx="972">
                  <c:v>0.28047146648916066</c:v>
                </c:pt>
                <c:pt idx="973">
                  <c:v>0.43377621509771214</c:v>
                </c:pt>
                <c:pt idx="974">
                  <c:v>0.45580739054225439</c:v>
                </c:pt>
                <c:pt idx="975">
                  <c:v>0.79711357601901645</c:v>
                </c:pt>
                <c:pt idx="976">
                  <c:v>0.7407727097702228</c:v>
                </c:pt>
                <c:pt idx="977">
                  <c:v>0.41877336105635243</c:v>
                </c:pt>
                <c:pt idx="978">
                  <c:v>0.12244965644233374</c:v>
                </c:pt>
                <c:pt idx="979">
                  <c:v>0.17155329685215392</c:v>
                </c:pt>
                <c:pt idx="980">
                  <c:v>0.1136254602049146</c:v>
                </c:pt>
                <c:pt idx="981">
                  <c:v>0.52530975885799713</c:v>
                </c:pt>
                <c:pt idx="982">
                  <c:v>0.8208313282175157</c:v>
                </c:pt>
                <c:pt idx="983">
                  <c:v>5.7704346254001559E-2</c:v>
                </c:pt>
                <c:pt idx="984">
                  <c:v>0.41610145255098463</c:v>
                </c:pt>
                <c:pt idx="985">
                  <c:v>0.27873536677911792</c:v>
                </c:pt>
                <c:pt idx="986">
                  <c:v>0.7747041436335883</c:v>
                </c:pt>
                <c:pt idx="987">
                  <c:v>2.2315878348397877E-2</c:v>
                </c:pt>
                <c:pt idx="988">
                  <c:v>0.45303796549962716</c:v>
                </c:pt>
                <c:pt idx="989">
                  <c:v>0.42785008923149681</c:v>
                </c:pt>
                <c:pt idx="990">
                  <c:v>0.12530818257600318</c:v>
                </c:pt>
                <c:pt idx="991">
                  <c:v>0.20136710863919915</c:v>
                </c:pt>
                <c:pt idx="992">
                  <c:v>0.98155228399433669</c:v>
                </c:pt>
                <c:pt idx="993">
                  <c:v>0.41202268964227939</c:v>
                </c:pt>
                <c:pt idx="994">
                  <c:v>0.14700942347487311</c:v>
                </c:pt>
                <c:pt idx="995">
                  <c:v>0.96323993016319065</c:v>
                </c:pt>
                <c:pt idx="996">
                  <c:v>0.61062035477143317</c:v>
                </c:pt>
                <c:pt idx="997">
                  <c:v>0.75233070816805947</c:v>
                </c:pt>
                <c:pt idx="998">
                  <c:v>0.55711110459481072</c:v>
                </c:pt>
                <c:pt idx="999">
                  <c:v>0.83413601165093276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3E-4500-8580-B179F914ACB7}"/>
            </c:ext>
          </c:extLst>
        </c:ser>
        <c:ser>
          <c:idx val="4"/>
          <c:order val="2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's1'!$K$8:$K$1007</c:f>
              <c:numCache>
                <c:formatCode>0.000</c:formatCode>
                <c:ptCount val="1000"/>
                <c:pt idx="0">
                  <c:v>1.5916810304721836</c:v>
                </c:pt>
                <c:pt idx="1">
                  <c:v>1.6062648097507528</c:v>
                </c:pt>
                <c:pt idx="2">
                  <c:v>1.5723819730218831</c:v>
                </c:pt>
                <c:pt idx="3">
                  <c:v>1.5798629088998832</c:v>
                </c:pt>
                <c:pt idx="4">
                  <c:v>1.6257552714314034</c:v>
                </c:pt>
                <c:pt idx="5">
                  <c:v>1.6179337631526081</c:v>
                </c:pt>
                <c:pt idx="6">
                  <c:v>1.6186520791036512</c:v>
                </c:pt>
                <c:pt idx="7">
                  <c:v>1.5843976960022843</c:v>
                </c:pt>
                <c:pt idx="8">
                  <c:v>1.5899761645510997</c:v>
                </c:pt>
                <c:pt idx="9">
                  <c:v>1.6352871445630968</c:v>
                </c:pt>
                <c:pt idx="10">
                  <c:v>1.639372762462687</c:v>
                </c:pt>
                <c:pt idx="11">
                  <c:v>1.7326083262506073</c:v>
                </c:pt>
                <c:pt idx="12">
                  <c:v>1.6191264041962907</c:v>
                </c:pt>
                <c:pt idx="13">
                  <c:v>1.7020278036161032</c:v>
                </c:pt>
                <c:pt idx="14">
                  <c:v>1.7216072494516881</c:v>
                </c:pt>
                <c:pt idx="15">
                  <c:v>1.7342085936435017</c:v>
                </c:pt>
                <c:pt idx="16">
                  <c:v>1.6005064245133549</c:v>
                </c:pt>
                <c:pt idx="17">
                  <c:v>1.6024923444628167</c:v>
                </c:pt>
                <c:pt idx="18">
                  <c:v>1.6246553511893835</c:v>
                </c:pt>
                <c:pt idx="19">
                  <c:v>1.589532412361468</c:v>
                </c:pt>
                <c:pt idx="20">
                  <c:v>1.5806063564734572</c:v>
                </c:pt>
                <c:pt idx="21">
                  <c:v>1.6106986771930434</c:v>
                </c:pt>
                <c:pt idx="22">
                  <c:v>1.604182738153207</c:v>
                </c:pt>
                <c:pt idx="23">
                  <c:v>1.5529141016107677</c:v>
                </c:pt>
                <c:pt idx="24">
                  <c:v>1.6279897726928445</c:v>
                </c:pt>
                <c:pt idx="25">
                  <c:v>1.6872024052009698</c:v>
                </c:pt>
                <c:pt idx="26">
                  <c:v>1.7348369991368295</c:v>
                </c:pt>
                <c:pt idx="27">
                  <c:v>1.5958264392042512</c:v>
                </c:pt>
                <c:pt idx="28">
                  <c:v>1.5652383637340146</c:v>
                </c:pt>
                <c:pt idx="29">
                  <c:v>1.5588267466627497</c:v>
                </c:pt>
                <c:pt idx="30">
                  <c:v>1.7029857162694539</c:v>
                </c:pt>
                <c:pt idx="31">
                  <c:v>1.6337186567075648</c:v>
                </c:pt>
                <c:pt idx="32">
                  <c:v>1.6890743590692539</c:v>
                </c:pt>
                <c:pt idx="33">
                  <c:v>1.6091359766774127</c:v>
                </c:pt>
                <c:pt idx="34">
                  <c:v>1.7426134715800974</c:v>
                </c:pt>
                <c:pt idx="35">
                  <c:v>1.5881627944209409</c:v>
                </c:pt>
                <c:pt idx="36">
                  <c:v>1.5925604879001483</c:v>
                </c:pt>
                <c:pt idx="37">
                  <c:v>1.7008677750368162</c:v>
                </c:pt>
                <c:pt idx="38">
                  <c:v>1.6833816798880323</c:v>
                </c:pt>
                <c:pt idx="39">
                  <c:v>1.6857495079414262</c:v>
                </c:pt>
                <c:pt idx="40">
                  <c:v>1.6211649569272499</c:v>
                </c:pt>
                <c:pt idx="41">
                  <c:v>1.6555973726402269</c:v>
                </c:pt>
                <c:pt idx="42">
                  <c:v>1.7191201353763974</c:v>
                </c:pt>
                <c:pt idx="43">
                  <c:v>1.7115555237448314</c:v>
                </c:pt>
                <c:pt idx="44">
                  <c:v>1.7001108872676194</c:v>
                </c:pt>
                <c:pt idx="45">
                  <c:v>1.632991407772995</c:v>
                </c:pt>
                <c:pt idx="46">
                  <c:v>1.7350487027971913</c:v>
                </c:pt>
                <c:pt idx="47">
                  <c:v>1.611208330526348</c:v>
                </c:pt>
                <c:pt idx="48">
                  <c:v>1.7382490164472153</c:v>
                </c:pt>
                <c:pt idx="49">
                  <c:v>1.6905092340295782</c:v>
                </c:pt>
                <c:pt idx="50">
                  <c:v>1.7306964966524061</c:v>
                </c:pt>
                <c:pt idx="51">
                  <c:v>1.64511657275732</c:v>
                </c:pt>
                <c:pt idx="52">
                  <c:v>1.6210057980023769</c:v>
                </c:pt>
                <c:pt idx="53">
                  <c:v>1.6968889875768631</c:v>
                </c:pt>
                <c:pt idx="54">
                  <c:v>1.5987379512706874</c:v>
                </c:pt>
                <c:pt idx="55">
                  <c:v>1.6921757997848061</c:v>
                </c:pt>
                <c:pt idx="56">
                  <c:v>1.7376167038769461</c:v>
                </c:pt>
                <c:pt idx="57">
                  <c:v>1.6723012959134098</c:v>
                </c:pt>
                <c:pt idx="58">
                  <c:v>1.5852328592941611</c:v>
                </c:pt>
                <c:pt idx="59">
                  <c:v>1.6903272379748362</c:v>
                </c:pt>
                <c:pt idx="60">
                  <c:v>1.5774243644591941</c:v>
                </c:pt>
                <c:pt idx="61">
                  <c:v>1.5847195086398473</c:v>
                </c:pt>
                <c:pt idx="62">
                  <c:v>1.7347665593976129</c:v>
                </c:pt>
                <c:pt idx="63">
                  <c:v>1.6266769063687585</c:v>
                </c:pt>
                <c:pt idx="64">
                  <c:v>1.603642657786903</c:v>
                </c:pt>
                <c:pt idx="65">
                  <c:v>1.6538722955179621</c:v>
                </c:pt>
                <c:pt idx="66">
                  <c:v>1.7005280730389754</c:v>
                </c:pt>
                <c:pt idx="67">
                  <c:v>1.6944149965448874</c:v>
                </c:pt>
                <c:pt idx="68">
                  <c:v>1.6901380821429905</c:v>
                </c:pt>
                <c:pt idx="69">
                  <c:v>1.6540984306286495</c:v>
                </c:pt>
                <c:pt idx="70">
                  <c:v>1.5706476597102925</c:v>
                </c:pt>
                <c:pt idx="71">
                  <c:v>1.7278606022098055</c:v>
                </c:pt>
                <c:pt idx="72">
                  <c:v>1.6767987181991748</c:v>
                </c:pt>
                <c:pt idx="73">
                  <c:v>1.6995486082684521</c:v>
                </c:pt>
                <c:pt idx="74">
                  <c:v>1.7166841999442732</c:v>
                </c:pt>
                <c:pt idx="75">
                  <c:v>1.7016935936392079</c:v>
                </c:pt>
                <c:pt idx="76">
                  <c:v>1.7014500369318821</c:v>
                </c:pt>
                <c:pt idx="77">
                  <c:v>1.7053243988710698</c:v>
                </c:pt>
                <c:pt idx="78">
                  <c:v>1.7363591628388197</c:v>
                </c:pt>
                <c:pt idx="79">
                  <c:v>1.6147403039792718</c:v>
                </c:pt>
                <c:pt idx="80">
                  <c:v>1.638651017116751</c:v>
                </c:pt>
                <c:pt idx="81">
                  <c:v>1.658907556096257</c:v>
                </c:pt>
                <c:pt idx="82">
                  <c:v>1.7370649720234568</c:v>
                </c:pt>
                <c:pt idx="83">
                  <c:v>1.6992851395201589</c:v>
                </c:pt>
                <c:pt idx="84">
                  <c:v>1.748844026935285</c:v>
                </c:pt>
                <c:pt idx="85">
                  <c:v>1.6285662723677641</c:v>
                </c:pt>
                <c:pt idx="86">
                  <c:v>1.7410034614545848</c:v>
                </c:pt>
                <c:pt idx="87">
                  <c:v>1.6369359940052262</c:v>
                </c:pt>
                <c:pt idx="88">
                  <c:v>1.5590601275979754</c:v>
                </c:pt>
                <c:pt idx="89">
                  <c:v>1.6470401515727777</c:v>
                </c:pt>
                <c:pt idx="90">
                  <c:v>1.5681238115532088</c:v>
                </c:pt>
                <c:pt idx="91">
                  <c:v>1.7369664462924805</c:v>
                </c:pt>
                <c:pt idx="92">
                  <c:v>1.6103819184646555</c:v>
                </c:pt>
                <c:pt idx="93">
                  <c:v>1.579935952634212</c:v>
                </c:pt>
                <c:pt idx="94">
                  <c:v>1.5735242502482414</c:v>
                </c:pt>
                <c:pt idx="95">
                  <c:v>1.7459434699341023</c:v>
                </c:pt>
                <c:pt idx="96">
                  <c:v>1.6465544824065494</c:v>
                </c:pt>
                <c:pt idx="97">
                  <c:v>1.5857477889534932</c:v>
                </c:pt>
                <c:pt idx="98">
                  <c:v>1.62959120077939</c:v>
                </c:pt>
                <c:pt idx="99">
                  <c:v>1.7285000285919292</c:v>
                </c:pt>
                <c:pt idx="100">
                  <c:v>1.6142048738594719</c:v>
                </c:pt>
                <c:pt idx="101">
                  <c:v>1.5623253563717336</c:v>
                </c:pt>
                <c:pt idx="102">
                  <c:v>1.6221781400633015</c:v>
                </c:pt>
                <c:pt idx="103">
                  <c:v>1.7495266938867773</c:v>
                </c:pt>
                <c:pt idx="104">
                  <c:v>1.6212242628191538</c:v>
                </c:pt>
                <c:pt idx="105">
                  <c:v>1.6962900705493169</c:v>
                </c:pt>
                <c:pt idx="106">
                  <c:v>1.6048351709047433</c:v>
                </c:pt>
                <c:pt idx="107">
                  <c:v>1.6831998343694903</c:v>
                </c:pt>
                <c:pt idx="108">
                  <c:v>1.7123642340627312</c:v>
                </c:pt>
                <c:pt idx="109">
                  <c:v>1.5585269754738131</c:v>
                </c:pt>
                <c:pt idx="110">
                  <c:v>1.703006625282327</c:v>
                </c:pt>
                <c:pt idx="111">
                  <c:v>1.6128900389024974</c:v>
                </c:pt>
                <c:pt idx="112">
                  <c:v>1.7055214728564192</c:v>
                </c:pt>
                <c:pt idx="113">
                  <c:v>1.5767011179916173</c:v>
                </c:pt>
                <c:pt idx="114">
                  <c:v>1.7306757366200272</c:v>
                </c:pt>
                <c:pt idx="115">
                  <c:v>1.693718620682821</c:v>
                </c:pt>
                <c:pt idx="116">
                  <c:v>1.6184523006114644</c:v>
                </c:pt>
                <c:pt idx="117">
                  <c:v>1.584360401285136</c:v>
                </c:pt>
                <c:pt idx="118">
                  <c:v>1.6232208022999477</c:v>
                </c:pt>
                <c:pt idx="119">
                  <c:v>1.5504555175606252</c:v>
                </c:pt>
                <c:pt idx="120">
                  <c:v>1.6397664915194652</c:v>
                </c:pt>
                <c:pt idx="121">
                  <c:v>1.5508810286669579</c:v>
                </c:pt>
                <c:pt idx="122">
                  <c:v>1.6227583710369466</c:v>
                </c:pt>
                <c:pt idx="123">
                  <c:v>1.5573397795859543</c:v>
                </c:pt>
                <c:pt idx="124">
                  <c:v>1.6483201051502911</c:v>
                </c:pt>
                <c:pt idx="125">
                  <c:v>1.6753981742119546</c:v>
                </c:pt>
                <c:pt idx="126">
                  <c:v>1.6989274336668991</c:v>
                </c:pt>
                <c:pt idx="127">
                  <c:v>1.6466570874720885</c:v>
                </c:pt>
                <c:pt idx="128">
                  <c:v>1.7497122605834297</c:v>
                </c:pt>
                <c:pt idx="129">
                  <c:v>1.6106811235163239</c:v>
                </c:pt>
                <c:pt idx="130">
                  <c:v>1.5944459188004116</c:v>
                </c:pt>
                <c:pt idx="131">
                  <c:v>1.6800566575825591</c:v>
                </c:pt>
                <c:pt idx="132">
                  <c:v>1.7303472571758445</c:v>
                </c:pt>
                <c:pt idx="133">
                  <c:v>1.7115874829256368</c:v>
                </c:pt>
                <c:pt idx="134">
                  <c:v>1.5986033223396847</c:v>
                </c:pt>
                <c:pt idx="135">
                  <c:v>1.5800605131846368</c:v>
                </c:pt>
                <c:pt idx="136">
                  <c:v>1.6296777452103166</c:v>
                </c:pt>
                <c:pt idx="137">
                  <c:v>1.5770875427933764</c:v>
                </c:pt>
                <c:pt idx="138">
                  <c:v>1.7135935584494582</c:v>
                </c:pt>
                <c:pt idx="139">
                  <c:v>1.7419674879556664</c:v>
                </c:pt>
                <c:pt idx="140">
                  <c:v>1.5913484533397773</c:v>
                </c:pt>
                <c:pt idx="141">
                  <c:v>1.6663845626698273</c:v>
                </c:pt>
                <c:pt idx="142">
                  <c:v>1.6843502783235897</c:v>
                </c:pt>
                <c:pt idx="143">
                  <c:v>1.7419659914450683</c:v>
                </c:pt>
                <c:pt idx="144">
                  <c:v>1.5581971828666814</c:v>
                </c:pt>
                <c:pt idx="145">
                  <c:v>1.6678676031318935</c:v>
                </c:pt>
                <c:pt idx="146">
                  <c:v>1.7002985691397283</c:v>
                </c:pt>
                <c:pt idx="147">
                  <c:v>1.7420462036770306</c:v>
                </c:pt>
                <c:pt idx="148">
                  <c:v>1.5758643198560247</c:v>
                </c:pt>
                <c:pt idx="149">
                  <c:v>1.6800829988147681</c:v>
                </c:pt>
                <c:pt idx="150">
                  <c:v>1.7101455900263829</c:v>
                </c:pt>
                <c:pt idx="151">
                  <c:v>1.6676863177036614</c:v>
                </c:pt>
                <c:pt idx="152">
                  <c:v>1.5951714029674908</c:v>
                </c:pt>
                <c:pt idx="153">
                  <c:v>1.6082626016196246</c:v>
                </c:pt>
                <c:pt idx="154">
                  <c:v>1.5850928113566995</c:v>
                </c:pt>
                <c:pt idx="155">
                  <c:v>1.5959005417131735</c:v>
                </c:pt>
                <c:pt idx="156">
                  <c:v>1.6700686155984616</c:v>
                </c:pt>
                <c:pt idx="157">
                  <c:v>1.7339056875698897</c:v>
                </c:pt>
                <c:pt idx="158">
                  <c:v>1.701692227735413</c:v>
                </c:pt>
                <c:pt idx="159">
                  <c:v>1.6148734599647196</c:v>
                </c:pt>
                <c:pt idx="160">
                  <c:v>1.6574522174428234</c:v>
                </c:pt>
                <c:pt idx="161">
                  <c:v>1.5807085513616832</c:v>
                </c:pt>
                <c:pt idx="162">
                  <c:v>1.6937656054323409</c:v>
                </c:pt>
                <c:pt idx="163">
                  <c:v>1.6063318446381782</c:v>
                </c:pt>
                <c:pt idx="164">
                  <c:v>1.5507527300589339</c:v>
                </c:pt>
                <c:pt idx="165">
                  <c:v>1.5671758018276467</c:v>
                </c:pt>
                <c:pt idx="166">
                  <c:v>1.6693063699550064</c:v>
                </c:pt>
                <c:pt idx="167">
                  <c:v>1.6134224976553457</c:v>
                </c:pt>
                <c:pt idx="168">
                  <c:v>1.6018842463398122</c:v>
                </c:pt>
                <c:pt idx="169">
                  <c:v>1.732170666109911</c:v>
                </c:pt>
                <c:pt idx="170">
                  <c:v>1.6515396645738802</c:v>
                </c:pt>
                <c:pt idx="171">
                  <c:v>1.6365763915791487</c:v>
                </c:pt>
                <c:pt idx="172">
                  <c:v>1.6023419425882999</c:v>
                </c:pt>
                <c:pt idx="173">
                  <c:v>1.6662756088246082</c:v>
                </c:pt>
                <c:pt idx="174">
                  <c:v>1.6744416442258157</c:v>
                </c:pt>
                <c:pt idx="175">
                  <c:v>1.7239090978177738</c:v>
                </c:pt>
                <c:pt idx="176">
                  <c:v>1.6959597577390015</c:v>
                </c:pt>
                <c:pt idx="177">
                  <c:v>1.6705757202946894</c:v>
                </c:pt>
                <c:pt idx="178">
                  <c:v>1.5530923640324146</c:v>
                </c:pt>
                <c:pt idx="179">
                  <c:v>1.5859602026259818</c:v>
                </c:pt>
                <c:pt idx="180">
                  <c:v>1.7404522091411392</c:v>
                </c:pt>
                <c:pt idx="181">
                  <c:v>1.6709487266011651</c:v>
                </c:pt>
                <c:pt idx="182">
                  <c:v>1.7153327595737227</c:v>
                </c:pt>
                <c:pt idx="183">
                  <c:v>1.7039983267335217</c:v>
                </c:pt>
                <c:pt idx="184">
                  <c:v>1.7162876194000629</c:v>
                </c:pt>
                <c:pt idx="185">
                  <c:v>1.6474145993520644</c:v>
                </c:pt>
                <c:pt idx="186">
                  <c:v>1.6005674249752451</c:v>
                </c:pt>
                <c:pt idx="187">
                  <c:v>1.6453234639045164</c:v>
                </c:pt>
                <c:pt idx="188">
                  <c:v>1.5594877369220552</c:v>
                </c:pt>
                <c:pt idx="189">
                  <c:v>1.5930823446604394</c:v>
                </c:pt>
                <c:pt idx="190">
                  <c:v>1.5595728565132978</c:v>
                </c:pt>
                <c:pt idx="191">
                  <c:v>1.7287480262928459</c:v>
                </c:pt>
                <c:pt idx="192">
                  <c:v>1.6255682214742302</c:v>
                </c:pt>
                <c:pt idx="193">
                  <c:v>1.686768319997074</c:v>
                </c:pt>
                <c:pt idx="194">
                  <c:v>1.5861224770021833</c:v>
                </c:pt>
                <c:pt idx="195">
                  <c:v>1.550439608191909</c:v>
                </c:pt>
                <c:pt idx="196">
                  <c:v>1.7236243683709915</c:v>
                </c:pt>
                <c:pt idx="197">
                  <c:v>1.6489526803874792</c:v>
                </c:pt>
                <c:pt idx="198">
                  <c:v>1.6772488960013354</c:v>
                </c:pt>
                <c:pt idx="199">
                  <c:v>1.5608145760858996</c:v>
                </c:pt>
                <c:pt idx="200">
                  <c:v>1.5630264730453003</c:v>
                </c:pt>
                <c:pt idx="201">
                  <c:v>1.7136092257415161</c:v>
                </c:pt>
                <c:pt idx="202">
                  <c:v>1.7482854237605372</c:v>
                </c:pt>
                <c:pt idx="203">
                  <c:v>1.6322897623514905</c:v>
                </c:pt>
                <c:pt idx="204">
                  <c:v>1.6129779448603572</c:v>
                </c:pt>
                <c:pt idx="205">
                  <c:v>1.6778133747752029</c:v>
                </c:pt>
                <c:pt idx="206">
                  <c:v>1.5864645721333082</c:v>
                </c:pt>
                <c:pt idx="207">
                  <c:v>1.5836530471122463</c:v>
                </c:pt>
                <c:pt idx="208">
                  <c:v>1.6415336929360345</c:v>
                </c:pt>
                <c:pt idx="209">
                  <c:v>1.7337790783213829</c:v>
                </c:pt>
                <c:pt idx="210">
                  <c:v>1.724252123181184</c:v>
                </c:pt>
                <c:pt idx="211">
                  <c:v>1.5672685545942209</c:v>
                </c:pt>
                <c:pt idx="212">
                  <c:v>1.5949934627457005</c:v>
                </c:pt>
                <c:pt idx="213">
                  <c:v>1.6599946611116487</c:v>
                </c:pt>
                <c:pt idx="214">
                  <c:v>1.5736407565325872</c:v>
                </c:pt>
                <c:pt idx="215">
                  <c:v>1.5720225413611242</c:v>
                </c:pt>
                <c:pt idx="216">
                  <c:v>1.5677178208683549</c:v>
                </c:pt>
                <c:pt idx="217">
                  <c:v>1.64514636426127</c:v>
                </c:pt>
                <c:pt idx="218">
                  <c:v>1.7355056795971575</c:v>
                </c:pt>
                <c:pt idx="219">
                  <c:v>1.7006281921601383</c:v>
                </c:pt>
                <c:pt idx="220">
                  <c:v>1.576202123344679</c:v>
                </c:pt>
                <c:pt idx="221">
                  <c:v>1.7043378694299705</c:v>
                </c:pt>
                <c:pt idx="222">
                  <c:v>1.6140915977356316</c:v>
                </c:pt>
                <c:pt idx="223">
                  <c:v>1.734383864734887</c:v>
                </c:pt>
                <c:pt idx="224">
                  <c:v>1.5900545889079993</c:v>
                </c:pt>
                <c:pt idx="225">
                  <c:v>1.6804220452713703</c:v>
                </c:pt>
                <c:pt idx="226">
                  <c:v>1.5961471352615069</c:v>
                </c:pt>
                <c:pt idx="227">
                  <c:v>1.6150191228477939</c:v>
                </c:pt>
                <c:pt idx="228">
                  <c:v>1.7407298210043787</c:v>
                </c:pt>
                <c:pt idx="229">
                  <c:v>1.6460321272181189</c:v>
                </c:pt>
                <c:pt idx="230">
                  <c:v>1.6222061025594288</c:v>
                </c:pt>
                <c:pt idx="231">
                  <c:v>1.5845409730152129</c:v>
                </c:pt>
                <c:pt idx="232">
                  <c:v>1.6412244961532119</c:v>
                </c:pt>
                <c:pt idx="233">
                  <c:v>1.7206429134883967</c:v>
                </c:pt>
                <c:pt idx="234">
                  <c:v>1.6051933429172442</c:v>
                </c:pt>
                <c:pt idx="235">
                  <c:v>1.6275673824205108</c:v>
                </c:pt>
                <c:pt idx="236">
                  <c:v>1.5992381817113874</c:v>
                </c:pt>
                <c:pt idx="237">
                  <c:v>1.7312707538666301</c:v>
                </c:pt>
                <c:pt idx="238">
                  <c:v>1.6323721346425495</c:v>
                </c:pt>
                <c:pt idx="239">
                  <c:v>1.5603539035165559</c:v>
                </c:pt>
                <c:pt idx="240">
                  <c:v>1.7225277389540024</c:v>
                </c:pt>
                <c:pt idx="241">
                  <c:v>1.5971434746872104</c:v>
                </c:pt>
                <c:pt idx="242">
                  <c:v>1.669607643467645</c:v>
                </c:pt>
                <c:pt idx="243">
                  <c:v>1.5932887896809405</c:v>
                </c:pt>
                <c:pt idx="244">
                  <c:v>1.5839026359572712</c:v>
                </c:pt>
                <c:pt idx="245">
                  <c:v>1.5957758757738627</c:v>
                </c:pt>
                <c:pt idx="246">
                  <c:v>1.6698445038875898</c:v>
                </c:pt>
                <c:pt idx="247">
                  <c:v>1.6127313346304275</c:v>
                </c:pt>
                <c:pt idx="248">
                  <c:v>1.5794515924231918</c:v>
                </c:pt>
                <c:pt idx="249">
                  <c:v>1.5853088851103425</c:v>
                </c:pt>
                <c:pt idx="250">
                  <c:v>1.7154260839732196</c:v>
                </c:pt>
                <c:pt idx="251">
                  <c:v>1.7443275496565425</c:v>
                </c:pt>
                <c:pt idx="252">
                  <c:v>1.7059341681951987</c:v>
                </c:pt>
                <c:pt idx="253">
                  <c:v>1.6963325916472494</c:v>
                </c:pt>
                <c:pt idx="254">
                  <c:v>1.6602219286295301</c:v>
                </c:pt>
                <c:pt idx="255">
                  <c:v>1.7450837405583475</c:v>
                </c:pt>
                <c:pt idx="256">
                  <c:v>1.6714573166741218</c:v>
                </c:pt>
                <c:pt idx="257">
                  <c:v>1.735422884884896</c:v>
                </c:pt>
                <c:pt idx="258">
                  <c:v>1.6308507484005479</c:v>
                </c:pt>
                <c:pt idx="259">
                  <c:v>1.686969567896268</c:v>
                </c:pt>
                <c:pt idx="260">
                  <c:v>1.5721460065719828</c:v>
                </c:pt>
                <c:pt idx="261">
                  <c:v>1.733321481733163</c:v>
                </c:pt>
                <c:pt idx="262">
                  <c:v>1.6918096410822483</c:v>
                </c:pt>
                <c:pt idx="263">
                  <c:v>1.5853583621038336</c:v>
                </c:pt>
                <c:pt idx="264">
                  <c:v>1.7347258253194142</c:v>
                </c:pt>
                <c:pt idx="265">
                  <c:v>1.6507628351256867</c:v>
                </c:pt>
                <c:pt idx="266">
                  <c:v>1.7053349751326619</c:v>
                </c:pt>
                <c:pt idx="267">
                  <c:v>1.7230074927047832</c:v>
                </c:pt>
                <c:pt idx="268">
                  <c:v>1.6603670796976444</c:v>
                </c:pt>
                <c:pt idx="269">
                  <c:v>1.6765804108078917</c:v>
                </c:pt>
                <c:pt idx="270">
                  <c:v>1.5920260894719127</c:v>
                </c:pt>
                <c:pt idx="271">
                  <c:v>1.6614210481113902</c:v>
                </c:pt>
                <c:pt idx="272">
                  <c:v>1.6376558192141395</c:v>
                </c:pt>
                <c:pt idx="273">
                  <c:v>1.7198266400907269</c:v>
                </c:pt>
                <c:pt idx="274">
                  <c:v>1.7061762827460805</c:v>
                </c:pt>
                <c:pt idx="275">
                  <c:v>1.6045544718838636</c:v>
                </c:pt>
                <c:pt idx="276">
                  <c:v>1.6670743630036622</c:v>
                </c:pt>
                <c:pt idx="277">
                  <c:v>1.6341048656747248</c:v>
                </c:pt>
                <c:pt idx="278">
                  <c:v>1.7241819929830255</c:v>
                </c:pt>
                <c:pt idx="279">
                  <c:v>1.6765928850177301</c:v>
                </c:pt>
                <c:pt idx="280">
                  <c:v>1.6164520722844613</c:v>
                </c:pt>
                <c:pt idx="281">
                  <c:v>1.6732572072388996</c:v>
                </c:pt>
                <c:pt idx="282">
                  <c:v>1.713834329300979</c:v>
                </c:pt>
                <c:pt idx="283">
                  <c:v>1.5751419788948964</c:v>
                </c:pt>
                <c:pt idx="284">
                  <c:v>1.5860019325754242</c:v>
                </c:pt>
                <c:pt idx="285">
                  <c:v>1.7486463956606584</c:v>
                </c:pt>
                <c:pt idx="286">
                  <c:v>1.6952832476008057</c:v>
                </c:pt>
                <c:pt idx="287">
                  <c:v>1.6032954566189193</c:v>
                </c:pt>
                <c:pt idx="288">
                  <c:v>1.6684184562159001</c:v>
                </c:pt>
                <c:pt idx="289">
                  <c:v>1.6802746664965138</c:v>
                </c:pt>
                <c:pt idx="290">
                  <c:v>1.6644749644681407</c:v>
                </c:pt>
                <c:pt idx="291">
                  <c:v>1.5752979357747088</c:v>
                </c:pt>
                <c:pt idx="292">
                  <c:v>1.6793064960978423</c:v>
                </c:pt>
                <c:pt idx="293">
                  <c:v>1.651883097347028</c:v>
                </c:pt>
                <c:pt idx="294">
                  <c:v>1.7256318944306406</c:v>
                </c:pt>
                <c:pt idx="295">
                  <c:v>1.6686238841755165</c:v>
                </c:pt>
                <c:pt idx="296">
                  <c:v>1.7127968613612663</c:v>
                </c:pt>
                <c:pt idx="297">
                  <c:v>1.664367449449587</c:v>
                </c:pt>
                <c:pt idx="298">
                  <c:v>1.6435534966115222</c:v>
                </c:pt>
                <c:pt idx="299">
                  <c:v>1.7489221880708565</c:v>
                </c:pt>
                <c:pt idx="300">
                  <c:v>1.6048991481238273</c:v>
                </c:pt>
                <c:pt idx="301">
                  <c:v>1.5637034984704536</c:v>
                </c:pt>
                <c:pt idx="302">
                  <c:v>1.6956905600422545</c:v>
                </c:pt>
                <c:pt idx="303">
                  <c:v>1.7284677515508424</c:v>
                </c:pt>
                <c:pt idx="304">
                  <c:v>1.5637098075210363</c:v>
                </c:pt>
                <c:pt idx="305">
                  <c:v>1.7176638716060602</c:v>
                </c:pt>
                <c:pt idx="306">
                  <c:v>1.7347093263542814</c:v>
                </c:pt>
                <c:pt idx="307">
                  <c:v>1.724669894415273</c:v>
                </c:pt>
                <c:pt idx="308">
                  <c:v>1.6228777519452486</c:v>
                </c:pt>
                <c:pt idx="309">
                  <c:v>1.5592333552597155</c:v>
                </c:pt>
                <c:pt idx="310">
                  <c:v>1.7397919186998414</c:v>
                </c:pt>
                <c:pt idx="311">
                  <c:v>1.6402092926672913</c:v>
                </c:pt>
                <c:pt idx="312">
                  <c:v>1.692703797935911</c:v>
                </c:pt>
                <c:pt idx="313">
                  <c:v>1.7052912632073833</c:v>
                </c:pt>
                <c:pt idx="314">
                  <c:v>1.728237831292432</c:v>
                </c:pt>
                <c:pt idx="315">
                  <c:v>1.6283929927565808</c:v>
                </c:pt>
                <c:pt idx="316">
                  <c:v>1.6964891022651833</c:v>
                </c:pt>
                <c:pt idx="317">
                  <c:v>1.61867761423345</c:v>
                </c:pt>
                <c:pt idx="318">
                  <c:v>1.6703830593523261</c:v>
                </c:pt>
                <c:pt idx="319">
                  <c:v>1.6496498654305376</c:v>
                </c:pt>
                <c:pt idx="320">
                  <c:v>1.6824576493082335</c:v>
                </c:pt>
                <c:pt idx="321">
                  <c:v>1.6228226876700533</c:v>
                </c:pt>
                <c:pt idx="322">
                  <c:v>1.7284137151019165</c:v>
                </c:pt>
                <c:pt idx="323">
                  <c:v>1.5711566108851691</c:v>
                </c:pt>
                <c:pt idx="324">
                  <c:v>1.6888652279730634</c:v>
                </c:pt>
                <c:pt idx="325">
                  <c:v>1.626469966126066</c:v>
                </c:pt>
                <c:pt idx="326">
                  <c:v>1.7340262622673106</c:v>
                </c:pt>
                <c:pt idx="327">
                  <c:v>1.7240197996905164</c:v>
                </c:pt>
                <c:pt idx="328">
                  <c:v>1.5513757317518821</c:v>
                </c:pt>
                <c:pt idx="329">
                  <c:v>1.6967700414914721</c:v>
                </c:pt>
                <c:pt idx="330">
                  <c:v>1.5731049961611656</c:v>
                </c:pt>
                <c:pt idx="331">
                  <c:v>1.6995840771106956</c:v>
                </c:pt>
                <c:pt idx="332">
                  <c:v>1.5669269623627706</c:v>
                </c:pt>
                <c:pt idx="333">
                  <c:v>1.7013218221458344</c:v>
                </c:pt>
                <c:pt idx="334">
                  <c:v>1.6632936278947066</c:v>
                </c:pt>
                <c:pt idx="335">
                  <c:v>1.6310904498582368</c:v>
                </c:pt>
                <c:pt idx="336">
                  <c:v>1.6598326739574667</c:v>
                </c:pt>
                <c:pt idx="337">
                  <c:v>1.5703287799369017</c:v>
                </c:pt>
                <c:pt idx="338">
                  <c:v>1.6909869581278758</c:v>
                </c:pt>
                <c:pt idx="339">
                  <c:v>1.5822952581858722</c:v>
                </c:pt>
                <c:pt idx="340">
                  <c:v>1.6882587733230088</c:v>
                </c:pt>
                <c:pt idx="341">
                  <c:v>1.7036674049710665</c:v>
                </c:pt>
                <c:pt idx="342">
                  <c:v>1.5841459176921613</c:v>
                </c:pt>
                <c:pt idx="343">
                  <c:v>1.6216570697084984</c:v>
                </c:pt>
                <c:pt idx="344">
                  <c:v>1.7337987015075447</c:v>
                </c:pt>
                <c:pt idx="345">
                  <c:v>1.5773538643779064</c:v>
                </c:pt>
                <c:pt idx="346">
                  <c:v>1.6584807021388484</c:v>
                </c:pt>
                <c:pt idx="347">
                  <c:v>1.708454539085128</c:v>
                </c:pt>
                <c:pt idx="348">
                  <c:v>1.7484362648717129</c:v>
                </c:pt>
                <c:pt idx="349">
                  <c:v>1.5947012689000006</c:v>
                </c:pt>
                <c:pt idx="350">
                  <c:v>1.7325237612661937</c:v>
                </c:pt>
                <c:pt idx="351">
                  <c:v>1.6029152657042922</c:v>
                </c:pt>
                <c:pt idx="352">
                  <c:v>1.5876173703254843</c:v>
                </c:pt>
                <c:pt idx="353">
                  <c:v>1.5917183093257914</c:v>
                </c:pt>
                <c:pt idx="354">
                  <c:v>1.6455592014002234</c:v>
                </c:pt>
                <c:pt idx="355">
                  <c:v>1.679660190183675</c:v>
                </c:pt>
                <c:pt idx="356">
                  <c:v>1.6660406972224733</c:v>
                </c:pt>
                <c:pt idx="357">
                  <c:v>1.6515188677797821</c:v>
                </c:pt>
                <c:pt idx="358">
                  <c:v>1.6588574020164244</c:v>
                </c:pt>
                <c:pt idx="359">
                  <c:v>1.6320916294765204</c:v>
                </c:pt>
                <c:pt idx="360">
                  <c:v>1.6375332612228906</c:v>
                </c:pt>
                <c:pt idx="361">
                  <c:v>1.6305199519957183</c:v>
                </c:pt>
                <c:pt idx="362">
                  <c:v>1.6128099753640068</c:v>
                </c:pt>
                <c:pt idx="363">
                  <c:v>1.6396140870595162</c:v>
                </c:pt>
                <c:pt idx="364">
                  <c:v>1.5832258292909263</c:v>
                </c:pt>
                <c:pt idx="365">
                  <c:v>1.6756847133442325</c:v>
                </c:pt>
                <c:pt idx="366">
                  <c:v>1.6648706520784633</c:v>
                </c:pt>
                <c:pt idx="367">
                  <c:v>1.7452392179525134</c:v>
                </c:pt>
                <c:pt idx="368">
                  <c:v>1.5712033422775418</c:v>
                </c:pt>
                <c:pt idx="369">
                  <c:v>1.5715491295987172</c:v>
                </c:pt>
                <c:pt idx="370">
                  <c:v>1.6400603382264061</c:v>
                </c:pt>
                <c:pt idx="371">
                  <c:v>1.7379708716259268</c:v>
                </c:pt>
                <c:pt idx="372">
                  <c:v>1.6561652018704218</c:v>
                </c:pt>
                <c:pt idx="373">
                  <c:v>1.7158128265440653</c:v>
                </c:pt>
                <c:pt idx="374">
                  <c:v>1.7475440521213321</c:v>
                </c:pt>
                <c:pt idx="375">
                  <c:v>1.6117072643100512</c:v>
                </c:pt>
                <c:pt idx="376">
                  <c:v>1.6084173741077041</c:v>
                </c:pt>
                <c:pt idx="377">
                  <c:v>1.7226322728864334</c:v>
                </c:pt>
                <c:pt idx="378">
                  <c:v>1.6446192297699445</c:v>
                </c:pt>
                <c:pt idx="379">
                  <c:v>1.6056032321312046</c:v>
                </c:pt>
                <c:pt idx="380">
                  <c:v>1.6958768882042472</c:v>
                </c:pt>
                <c:pt idx="381">
                  <c:v>1.7208200576050632</c:v>
                </c:pt>
                <c:pt idx="382">
                  <c:v>1.5670413569162032</c:v>
                </c:pt>
                <c:pt idx="383">
                  <c:v>1.5649107774717088</c:v>
                </c:pt>
                <c:pt idx="384">
                  <c:v>1.6887189986008162</c:v>
                </c:pt>
                <c:pt idx="385">
                  <c:v>1.6720157099695001</c:v>
                </c:pt>
                <c:pt idx="386">
                  <c:v>1.7475843742198596</c:v>
                </c:pt>
                <c:pt idx="387">
                  <c:v>1.5846059024610564</c:v>
                </c:pt>
                <c:pt idx="388">
                  <c:v>1.727788416091625</c:v>
                </c:pt>
                <c:pt idx="389">
                  <c:v>1.7302806703267066</c:v>
                </c:pt>
                <c:pt idx="390">
                  <c:v>1.5978215876849862</c:v>
                </c:pt>
                <c:pt idx="391">
                  <c:v>1.7465571396539938</c:v>
                </c:pt>
                <c:pt idx="392">
                  <c:v>1.5848543967141071</c:v>
                </c:pt>
                <c:pt idx="393">
                  <c:v>1.5711681176342043</c:v>
                </c:pt>
                <c:pt idx="394">
                  <c:v>1.6438853837261653</c:v>
                </c:pt>
                <c:pt idx="395">
                  <c:v>1.5885157798860885</c:v>
                </c:pt>
                <c:pt idx="396">
                  <c:v>1.692318098580504</c:v>
                </c:pt>
                <c:pt idx="397">
                  <c:v>1.6375574989921631</c:v>
                </c:pt>
                <c:pt idx="398">
                  <c:v>1.6530296947450709</c:v>
                </c:pt>
                <c:pt idx="399">
                  <c:v>1.6429009902227103</c:v>
                </c:pt>
                <c:pt idx="400">
                  <c:v>1.6430885601579579</c:v>
                </c:pt>
                <c:pt idx="401">
                  <c:v>1.5592696047958221</c:v>
                </c:pt>
                <c:pt idx="402">
                  <c:v>1.5523775522867869</c:v>
                </c:pt>
                <c:pt idx="403">
                  <c:v>1.6068873968358968</c:v>
                </c:pt>
                <c:pt idx="404">
                  <c:v>1.6590065861687637</c:v>
                </c:pt>
                <c:pt idx="405">
                  <c:v>1.6271976120459946</c:v>
                </c:pt>
                <c:pt idx="406">
                  <c:v>1.5656289957943779</c:v>
                </c:pt>
                <c:pt idx="407">
                  <c:v>1.6054871398747514</c:v>
                </c:pt>
                <c:pt idx="408">
                  <c:v>1.6253527923318225</c:v>
                </c:pt>
                <c:pt idx="409">
                  <c:v>1.7051616216000169</c:v>
                </c:pt>
                <c:pt idx="410">
                  <c:v>1.7499611418438423</c:v>
                </c:pt>
                <c:pt idx="411">
                  <c:v>1.7179560823156355</c:v>
                </c:pt>
                <c:pt idx="412">
                  <c:v>1.6336505593884547</c:v>
                </c:pt>
                <c:pt idx="413">
                  <c:v>1.5559176462073574</c:v>
                </c:pt>
                <c:pt idx="414">
                  <c:v>1.6774482529481218</c:v>
                </c:pt>
                <c:pt idx="415">
                  <c:v>1.6681712809466149</c:v>
                </c:pt>
                <c:pt idx="416">
                  <c:v>1.7431035591783337</c:v>
                </c:pt>
                <c:pt idx="417">
                  <c:v>1.7267776778627186</c:v>
                </c:pt>
                <c:pt idx="418">
                  <c:v>1.6354382234189666</c:v>
                </c:pt>
                <c:pt idx="419">
                  <c:v>1.7087226804844402</c:v>
                </c:pt>
                <c:pt idx="420">
                  <c:v>1.5689917301356004</c:v>
                </c:pt>
                <c:pt idx="421">
                  <c:v>1.7291852997564963</c:v>
                </c:pt>
                <c:pt idx="422">
                  <c:v>1.5973698370079163</c:v>
                </c:pt>
                <c:pt idx="423">
                  <c:v>1.740093275196821</c:v>
                </c:pt>
                <c:pt idx="424">
                  <c:v>1.6790269002489451</c:v>
                </c:pt>
                <c:pt idx="425">
                  <c:v>1.5799318785591263</c:v>
                </c:pt>
                <c:pt idx="426">
                  <c:v>1.610189472165334</c:v>
                </c:pt>
                <c:pt idx="427">
                  <c:v>1.6901990589510076</c:v>
                </c:pt>
                <c:pt idx="428">
                  <c:v>1.5683030660270791</c:v>
                </c:pt>
                <c:pt idx="429">
                  <c:v>1.7043759710005484</c:v>
                </c:pt>
                <c:pt idx="430">
                  <c:v>1.7284321042503339</c:v>
                </c:pt>
                <c:pt idx="431">
                  <c:v>1.6642022371771963</c:v>
                </c:pt>
                <c:pt idx="432">
                  <c:v>1.7459719710410693</c:v>
                </c:pt>
                <c:pt idx="433">
                  <c:v>1.564581580195441</c:v>
                </c:pt>
                <c:pt idx="434">
                  <c:v>1.6138569959937326</c:v>
                </c:pt>
                <c:pt idx="435">
                  <c:v>1.6272208046085206</c:v>
                </c:pt>
                <c:pt idx="436">
                  <c:v>1.7021040865061496</c:v>
                </c:pt>
                <c:pt idx="437">
                  <c:v>1.7300278252064361</c:v>
                </c:pt>
                <c:pt idx="438">
                  <c:v>1.7153975679902296</c:v>
                </c:pt>
                <c:pt idx="439">
                  <c:v>1.6631992971769529</c:v>
                </c:pt>
                <c:pt idx="440">
                  <c:v>1.6440190333243496</c:v>
                </c:pt>
                <c:pt idx="441">
                  <c:v>1.6539438017141801</c:v>
                </c:pt>
                <c:pt idx="442">
                  <c:v>1.6807323594994832</c:v>
                </c:pt>
                <c:pt idx="443">
                  <c:v>1.5791587549707324</c:v>
                </c:pt>
                <c:pt idx="444">
                  <c:v>1.666512450594215</c:v>
                </c:pt>
                <c:pt idx="445">
                  <c:v>1.6079051150500192</c:v>
                </c:pt>
                <c:pt idx="446">
                  <c:v>1.7397798575747419</c:v>
                </c:pt>
                <c:pt idx="447">
                  <c:v>1.7299922413040134</c:v>
                </c:pt>
                <c:pt idx="448">
                  <c:v>1.6483620065682496</c:v>
                </c:pt>
                <c:pt idx="449">
                  <c:v>1.5573196161356608</c:v>
                </c:pt>
                <c:pt idx="450">
                  <c:v>1.5683128493834622</c:v>
                </c:pt>
                <c:pt idx="451">
                  <c:v>1.6013310858622412</c:v>
                </c:pt>
                <c:pt idx="452">
                  <c:v>1.6669870484458789</c:v>
                </c:pt>
                <c:pt idx="453">
                  <c:v>1.5838045474152174</c:v>
                </c:pt>
                <c:pt idx="454">
                  <c:v>1.7315923447701018</c:v>
                </c:pt>
                <c:pt idx="455">
                  <c:v>1.5814511970401717</c:v>
                </c:pt>
                <c:pt idx="456">
                  <c:v>1.6065893731734624</c:v>
                </c:pt>
                <c:pt idx="457">
                  <c:v>1.6523158614268281</c:v>
                </c:pt>
                <c:pt idx="458">
                  <c:v>1.6577971753603615</c:v>
                </c:pt>
                <c:pt idx="459">
                  <c:v>1.6140024924239607</c:v>
                </c:pt>
                <c:pt idx="460">
                  <c:v>1.7401123695549672</c:v>
                </c:pt>
                <c:pt idx="461">
                  <c:v>1.7402898692208253</c:v>
                </c:pt>
                <c:pt idx="462">
                  <c:v>1.5534821074563308</c:v>
                </c:pt>
                <c:pt idx="463">
                  <c:v>1.6290666642939868</c:v>
                </c:pt>
                <c:pt idx="464">
                  <c:v>1.6470891820079376</c:v>
                </c:pt>
                <c:pt idx="465">
                  <c:v>1.7326474527833602</c:v>
                </c:pt>
                <c:pt idx="466">
                  <c:v>1.7128064531219267</c:v>
                </c:pt>
                <c:pt idx="467">
                  <c:v>1.7371331603024029</c:v>
                </c:pt>
                <c:pt idx="468">
                  <c:v>1.6774618094718159</c:v>
                </c:pt>
                <c:pt idx="469">
                  <c:v>1.6410062715106231</c:v>
                </c:pt>
                <c:pt idx="470">
                  <c:v>1.5891927087400606</c:v>
                </c:pt>
                <c:pt idx="471">
                  <c:v>1.7472044789845003</c:v>
                </c:pt>
                <c:pt idx="472">
                  <c:v>1.7035269989957986</c:v>
                </c:pt>
                <c:pt idx="473">
                  <c:v>1.7369614016963366</c:v>
                </c:pt>
                <c:pt idx="474">
                  <c:v>1.6426011817288197</c:v>
                </c:pt>
                <c:pt idx="475">
                  <c:v>1.5693168625087075</c:v>
                </c:pt>
                <c:pt idx="476">
                  <c:v>1.674300770500186</c:v>
                </c:pt>
                <c:pt idx="477">
                  <c:v>1.7225204312827964</c:v>
                </c:pt>
                <c:pt idx="478">
                  <c:v>1.5555922272738616</c:v>
                </c:pt>
                <c:pt idx="479">
                  <c:v>1.7015783502265953</c:v>
                </c:pt>
                <c:pt idx="480">
                  <c:v>1.6857587721579135</c:v>
                </c:pt>
                <c:pt idx="481">
                  <c:v>1.5536498309716471</c:v>
                </c:pt>
                <c:pt idx="482">
                  <c:v>1.7354125881869575</c:v>
                </c:pt>
                <c:pt idx="483">
                  <c:v>1.5871926970113455</c:v>
                </c:pt>
                <c:pt idx="484">
                  <c:v>1.5656406816051223</c:v>
                </c:pt>
                <c:pt idx="485">
                  <c:v>1.7041173172376181</c:v>
                </c:pt>
                <c:pt idx="486">
                  <c:v>1.6129453056732272</c:v>
                </c:pt>
                <c:pt idx="487">
                  <c:v>1.7150737200115049</c:v>
                </c:pt>
                <c:pt idx="488">
                  <c:v>1.5758074563665285</c:v>
                </c:pt>
                <c:pt idx="489">
                  <c:v>1.556703417238261</c:v>
                </c:pt>
                <c:pt idx="490">
                  <c:v>1.7294602236535752</c:v>
                </c:pt>
                <c:pt idx="491">
                  <c:v>1.64736307360782</c:v>
                </c:pt>
                <c:pt idx="492">
                  <c:v>1.5869560194302623</c:v>
                </c:pt>
                <c:pt idx="493">
                  <c:v>1.7197864143535901</c:v>
                </c:pt>
                <c:pt idx="494">
                  <c:v>1.6104964171699825</c:v>
                </c:pt>
                <c:pt idx="495">
                  <c:v>1.6081557157106023</c:v>
                </c:pt>
                <c:pt idx="496">
                  <c:v>1.5727036372520207</c:v>
                </c:pt>
                <c:pt idx="497">
                  <c:v>1.6626817418233699</c:v>
                </c:pt>
                <c:pt idx="498">
                  <c:v>1.5778387372554272</c:v>
                </c:pt>
                <c:pt idx="499">
                  <c:v>1.6193287975728574</c:v>
                </c:pt>
                <c:pt idx="500">
                  <c:v>1.6187977289491766</c:v>
                </c:pt>
                <c:pt idx="501">
                  <c:v>1.7077487152119233</c:v>
                </c:pt>
                <c:pt idx="502">
                  <c:v>1.601867314136288</c:v>
                </c:pt>
                <c:pt idx="503">
                  <c:v>1.7182733813758277</c:v>
                </c:pt>
                <c:pt idx="504">
                  <c:v>1.6856772311253112</c:v>
                </c:pt>
                <c:pt idx="505">
                  <c:v>1.6416154654989763</c:v>
                </c:pt>
                <c:pt idx="506">
                  <c:v>1.6789195501956011</c:v>
                </c:pt>
                <c:pt idx="507">
                  <c:v>1.6682581355182964</c:v>
                </c:pt>
                <c:pt idx="508">
                  <c:v>1.5798497710172037</c:v>
                </c:pt>
                <c:pt idx="509">
                  <c:v>1.7237811967082468</c:v>
                </c:pt>
                <c:pt idx="510">
                  <c:v>1.5716724606960384</c:v>
                </c:pt>
                <c:pt idx="511">
                  <c:v>1.6530160055976237</c:v>
                </c:pt>
                <c:pt idx="512">
                  <c:v>1.5668115172863337</c:v>
                </c:pt>
                <c:pt idx="513">
                  <c:v>1.666336353384718</c:v>
                </c:pt>
                <c:pt idx="514">
                  <c:v>1.6320323208409726</c:v>
                </c:pt>
                <c:pt idx="515">
                  <c:v>1.5646666227110111</c:v>
                </c:pt>
                <c:pt idx="516">
                  <c:v>1.5550163655741094</c:v>
                </c:pt>
                <c:pt idx="517">
                  <c:v>1.6926769129935613</c:v>
                </c:pt>
                <c:pt idx="518">
                  <c:v>1.7424185632604816</c:v>
                </c:pt>
                <c:pt idx="519">
                  <c:v>1.574020068883009</c:v>
                </c:pt>
                <c:pt idx="520">
                  <c:v>1.6290797251012539</c:v>
                </c:pt>
                <c:pt idx="521">
                  <c:v>1.6961007259077368</c:v>
                </c:pt>
                <c:pt idx="522">
                  <c:v>1.5681144395904676</c:v>
                </c:pt>
                <c:pt idx="523">
                  <c:v>1.7224429667982168</c:v>
                </c:pt>
                <c:pt idx="524">
                  <c:v>1.6608236091206046</c:v>
                </c:pt>
                <c:pt idx="525">
                  <c:v>1.6676773712254216</c:v>
                </c:pt>
                <c:pt idx="526">
                  <c:v>1.6459834503119524</c:v>
                </c:pt>
                <c:pt idx="527">
                  <c:v>1.5820522597825639</c:v>
                </c:pt>
                <c:pt idx="528">
                  <c:v>1.6043612934877243</c:v>
                </c:pt>
                <c:pt idx="529">
                  <c:v>1.732067753329956</c:v>
                </c:pt>
                <c:pt idx="530">
                  <c:v>1.6194711220487086</c:v>
                </c:pt>
                <c:pt idx="531">
                  <c:v>1.5981735694674046</c:v>
                </c:pt>
                <c:pt idx="532">
                  <c:v>1.700850677195676</c:v>
                </c:pt>
                <c:pt idx="533">
                  <c:v>1.6857087222234017</c:v>
                </c:pt>
                <c:pt idx="534">
                  <c:v>1.6431155565743001</c:v>
                </c:pt>
                <c:pt idx="535">
                  <c:v>1.7154075229274328</c:v>
                </c:pt>
                <c:pt idx="536">
                  <c:v>1.6021086037277905</c:v>
                </c:pt>
                <c:pt idx="537">
                  <c:v>1.6187549399504648</c:v>
                </c:pt>
                <c:pt idx="538">
                  <c:v>1.7280056700558988</c:v>
                </c:pt>
                <c:pt idx="539">
                  <c:v>1.7101877944644743</c:v>
                </c:pt>
                <c:pt idx="540">
                  <c:v>1.5619849057851269</c:v>
                </c:pt>
                <c:pt idx="541">
                  <c:v>1.6078521923847069</c:v>
                </c:pt>
                <c:pt idx="542">
                  <c:v>1.5629891451035003</c:v>
                </c:pt>
                <c:pt idx="543">
                  <c:v>1.6514299480852213</c:v>
                </c:pt>
                <c:pt idx="544">
                  <c:v>1.5977715132932719</c:v>
                </c:pt>
                <c:pt idx="545">
                  <c:v>1.5764043271422308</c:v>
                </c:pt>
                <c:pt idx="546">
                  <c:v>1.6745274412687892</c:v>
                </c:pt>
                <c:pt idx="547">
                  <c:v>1.7100580827249667</c:v>
                </c:pt>
                <c:pt idx="548">
                  <c:v>1.6945759721547125</c:v>
                </c:pt>
                <c:pt idx="549">
                  <c:v>1.6029549946767885</c:v>
                </c:pt>
                <c:pt idx="550">
                  <c:v>1.5684664170407028</c:v>
                </c:pt>
                <c:pt idx="551">
                  <c:v>1.6755139664879262</c:v>
                </c:pt>
                <c:pt idx="552">
                  <c:v>1.5794109720817191</c:v>
                </c:pt>
                <c:pt idx="553">
                  <c:v>1.6459264821242163</c:v>
                </c:pt>
                <c:pt idx="554">
                  <c:v>1.7018769553337925</c:v>
                </c:pt>
                <c:pt idx="555">
                  <c:v>1.6621553439866648</c:v>
                </c:pt>
                <c:pt idx="556">
                  <c:v>1.6598635764541174</c:v>
                </c:pt>
                <c:pt idx="557">
                  <c:v>1.6288092050811689</c:v>
                </c:pt>
                <c:pt idx="558">
                  <c:v>1.7430083520762865</c:v>
                </c:pt>
                <c:pt idx="559">
                  <c:v>1.5584880584047416</c:v>
                </c:pt>
                <c:pt idx="560">
                  <c:v>1.6077661075345484</c:v>
                </c:pt>
                <c:pt idx="561">
                  <c:v>1.6854878476318733</c:v>
                </c:pt>
                <c:pt idx="562">
                  <c:v>1.605427319142037</c:v>
                </c:pt>
                <c:pt idx="563">
                  <c:v>1.5754986883288562</c:v>
                </c:pt>
                <c:pt idx="564">
                  <c:v>1.5645293703521812</c:v>
                </c:pt>
                <c:pt idx="565">
                  <c:v>1.5672911273548948</c:v>
                </c:pt>
                <c:pt idx="566">
                  <c:v>1.6622529869495286</c:v>
                </c:pt>
                <c:pt idx="567">
                  <c:v>1.5813877681909565</c:v>
                </c:pt>
                <c:pt idx="568">
                  <c:v>1.7257991517891142</c:v>
                </c:pt>
                <c:pt idx="569">
                  <c:v>1.7141859890236928</c:v>
                </c:pt>
                <c:pt idx="570">
                  <c:v>1.58453273901489</c:v>
                </c:pt>
                <c:pt idx="571">
                  <c:v>1.6917224409434493</c:v>
                </c:pt>
                <c:pt idx="572">
                  <c:v>1.6532682110217369</c:v>
                </c:pt>
                <c:pt idx="573">
                  <c:v>1.7153992429907885</c:v>
                </c:pt>
                <c:pt idx="574">
                  <c:v>1.6119037222322581</c:v>
                </c:pt>
                <c:pt idx="575">
                  <c:v>1.736624378789692</c:v>
                </c:pt>
                <c:pt idx="576">
                  <c:v>1.5589118567947677</c:v>
                </c:pt>
                <c:pt idx="577">
                  <c:v>1.7309493792923873</c:v>
                </c:pt>
                <c:pt idx="578">
                  <c:v>1.6327928110071896</c:v>
                </c:pt>
                <c:pt idx="579">
                  <c:v>1.6293499943328338</c:v>
                </c:pt>
                <c:pt idx="580">
                  <c:v>1.7101337557405629</c:v>
                </c:pt>
                <c:pt idx="581">
                  <c:v>1.7091062707079234</c:v>
                </c:pt>
                <c:pt idx="582">
                  <c:v>1.5678251258036404</c:v>
                </c:pt>
                <c:pt idx="583">
                  <c:v>1.6385591835386846</c:v>
                </c:pt>
                <c:pt idx="584">
                  <c:v>1.5577363471472756</c:v>
                </c:pt>
                <c:pt idx="585">
                  <c:v>1.6781811452096285</c:v>
                </c:pt>
                <c:pt idx="586">
                  <c:v>1.7476822272387866</c:v>
                </c:pt>
                <c:pt idx="587">
                  <c:v>1.605398031715539</c:v>
                </c:pt>
                <c:pt idx="588">
                  <c:v>1.6934923482531719</c:v>
                </c:pt>
                <c:pt idx="589">
                  <c:v>1.6484106488863415</c:v>
                </c:pt>
                <c:pt idx="590">
                  <c:v>1.6623600311190816</c:v>
                </c:pt>
                <c:pt idx="591">
                  <c:v>1.6445592307223535</c:v>
                </c:pt>
                <c:pt idx="592">
                  <c:v>1.7307461315536399</c:v>
                </c:pt>
                <c:pt idx="593">
                  <c:v>1.6019271042166707</c:v>
                </c:pt>
                <c:pt idx="594">
                  <c:v>1.6854160662587052</c:v>
                </c:pt>
                <c:pt idx="595">
                  <c:v>1.7467727795490551</c:v>
                </c:pt>
                <c:pt idx="596">
                  <c:v>1.5602055638640051</c:v>
                </c:pt>
                <c:pt idx="597">
                  <c:v>1.6099359726813423</c:v>
                </c:pt>
                <c:pt idx="598">
                  <c:v>1.6875766557371947</c:v>
                </c:pt>
                <c:pt idx="599">
                  <c:v>1.5703237589480945</c:v>
                </c:pt>
                <c:pt idx="600">
                  <c:v>1.6351164185724496</c:v>
                </c:pt>
                <c:pt idx="601">
                  <c:v>1.6665179265359829</c:v>
                </c:pt>
                <c:pt idx="602">
                  <c:v>1.5955283364629245</c:v>
                </c:pt>
                <c:pt idx="603">
                  <c:v>1.6267422709860966</c:v>
                </c:pt>
                <c:pt idx="604">
                  <c:v>1.6552504997938413</c:v>
                </c:pt>
                <c:pt idx="605">
                  <c:v>1.6180981794141533</c:v>
                </c:pt>
                <c:pt idx="606">
                  <c:v>1.6570364066958896</c:v>
                </c:pt>
                <c:pt idx="607">
                  <c:v>1.7115665949738832</c:v>
                </c:pt>
                <c:pt idx="608">
                  <c:v>1.690689281410914</c:v>
                </c:pt>
                <c:pt idx="609">
                  <c:v>1.5539386607212122</c:v>
                </c:pt>
                <c:pt idx="610">
                  <c:v>1.6854959583256148</c:v>
                </c:pt>
                <c:pt idx="611">
                  <c:v>1.5667606802211136</c:v>
                </c:pt>
                <c:pt idx="612">
                  <c:v>1.652939762726739</c:v>
                </c:pt>
                <c:pt idx="613">
                  <c:v>1.692754658036286</c:v>
                </c:pt>
                <c:pt idx="614">
                  <c:v>1.5742172804375367</c:v>
                </c:pt>
                <c:pt idx="615">
                  <c:v>1.7390053410584003</c:v>
                </c:pt>
                <c:pt idx="616">
                  <c:v>1.6868606441486249</c:v>
                </c:pt>
                <c:pt idx="617">
                  <c:v>1.6728042964329597</c:v>
                </c:pt>
                <c:pt idx="618">
                  <c:v>1.574716796405208</c:v>
                </c:pt>
                <c:pt idx="619">
                  <c:v>1.6966014455957772</c:v>
                </c:pt>
                <c:pt idx="620">
                  <c:v>1.5893560049863955</c:v>
                </c:pt>
                <c:pt idx="621">
                  <c:v>1.606957580551412</c:v>
                </c:pt>
                <c:pt idx="622">
                  <c:v>1.6817265828917978</c:v>
                </c:pt>
                <c:pt idx="623">
                  <c:v>1.6517696908625035</c:v>
                </c:pt>
                <c:pt idx="624">
                  <c:v>1.6120122934455987</c:v>
                </c:pt>
                <c:pt idx="625">
                  <c:v>1.6759756886607018</c:v>
                </c:pt>
                <c:pt idx="626">
                  <c:v>1.7138406480863919</c:v>
                </c:pt>
                <c:pt idx="627">
                  <c:v>1.6493401487454946</c:v>
                </c:pt>
                <c:pt idx="628">
                  <c:v>1.6022655403892689</c:v>
                </c:pt>
                <c:pt idx="629">
                  <c:v>1.74253276926768</c:v>
                </c:pt>
                <c:pt idx="630">
                  <c:v>1.621972997811205</c:v>
                </c:pt>
                <c:pt idx="631">
                  <c:v>1.5673282527280812</c:v>
                </c:pt>
                <c:pt idx="632">
                  <c:v>1.6521433522406119</c:v>
                </c:pt>
                <c:pt idx="633">
                  <c:v>1.6037534338332673</c:v>
                </c:pt>
                <c:pt idx="634">
                  <c:v>1.6903654064126488</c:v>
                </c:pt>
                <c:pt idx="635">
                  <c:v>1.702140116218763</c:v>
                </c:pt>
                <c:pt idx="636">
                  <c:v>1.7230932930259719</c:v>
                </c:pt>
                <c:pt idx="637">
                  <c:v>1.5831805976247457</c:v>
                </c:pt>
                <c:pt idx="638">
                  <c:v>1.72276960303217</c:v>
                </c:pt>
                <c:pt idx="639">
                  <c:v>1.6336140688949747</c:v>
                </c:pt>
                <c:pt idx="640">
                  <c:v>1.6745070198781624</c:v>
                </c:pt>
                <c:pt idx="641">
                  <c:v>1.7156377987036859</c:v>
                </c:pt>
                <c:pt idx="642">
                  <c:v>1.6763471088378592</c:v>
                </c:pt>
                <c:pt idx="643">
                  <c:v>1.6301147790686077</c:v>
                </c:pt>
                <c:pt idx="644">
                  <c:v>1.6499892726781136</c:v>
                </c:pt>
                <c:pt idx="645">
                  <c:v>1.6550600924553041</c:v>
                </c:pt>
                <c:pt idx="646">
                  <c:v>1.6544752584613787</c:v>
                </c:pt>
                <c:pt idx="647">
                  <c:v>1.6949666346289449</c:v>
                </c:pt>
                <c:pt idx="648">
                  <c:v>1.6065714016024053</c:v>
                </c:pt>
                <c:pt idx="649">
                  <c:v>1.7426684874469718</c:v>
                </c:pt>
                <c:pt idx="650">
                  <c:v>1.5947817246593141</c:v>
                </c:pt>
                <c:pt idx="651">
                  <c:v>1.7464795740026586</c:v>
                </c:pt>
                <c:pt idx="652">
                  <c:v>1.7462131055113594</c:v>
                </c:pt>
                <c:pt idx="653">
                  <c:v>1.5536129407966224</c:v>
                </c:pt>
                <c:pt idx="654">
                  <c:v>1.6556639326154956</c:v>
                </c:pt>
                <c:pt idx="655">
                  <c:v>1.5916168206662058</c:v>
                </c:pt>
                <c:pt idx="656">
                  <c:v>1.74777885470109</c:v>
                </c:pt>
                <c:pt idx="657">
                  <c:v>1.7466187750649909</c:v>
                </c:pt>
                <c:pt idx="658">
                  <c:v>1.601854549051573</c:v>
                </c:pt>
                <c:pt idx="659">
                  <c:v>1.7046588132862404</c:v>
                </c:pt>
                <c:pt idx="660">
                  <c:v>1.6525410982431161</c:v>
                </c:pt>
                <c:pt idx="661">
                  <c:v>1.7193400421959308</c:v>
                </c:pt>
                <c:pt idx="662">
                  <c:v>1.6464028414410126</c:v>
                </c:pt>
                <c:pt idx="663">
                  <c:v>1.5545738796356219</c:v>
                </c:pt>
                <c:pt idx="664">
                  <c:v>1.6699624755926332</c:v>
                </c:pt>
                <c:pt idx="665">
                  <c:v>1.73534343365084</c:v>
                </c:pt>
                <c:pt idx="666">
                  <c:v>1.6434589993598945</c:v>
                </c:pt>
                <c:pt idx="667">
                  <c:v>1.632307504419086</c:v>
                </c:pt>
                <c:pt idx="668">
                  <c:v>1.7422168242363121</c:v>
                </c:pt>
                <c:pt idx="669">
                  <c:v>1.6368743486780342</c:v>
                </c:pt>
                <c:pt idx="670">
                  <c:v>1.5656529370601981</c:v>
                </c:pt>
                <c:pt idx="671">
                  <c:v>1.7246196712943269</c:v>
                </c:pt>
                <c:pt idx="672">
                  <c:v>1.7130793940511291</c:v>
                </c:pt>
                <c:pt idx="673">
                  <c:v>1.7239418733988814</c:v>
                </c:pt>
                <c:pt idx="674">
                  <c:v>1.6549181545573393</c:v>
                </c:pt>
                <c:pt idx="675">
                  <c:v>1.6245848149496878</c:v>
                </c:pt>
                <c:pt idx="676">
                  <c:v>1.7386910273211977</c:v>
                </c:pt>
                <c:pt idx="677">
                  <c:v>1.6162233432861162</c:v>
                </c:pt>
                <c:pt idx="678">
                  <c:v>1.7008538978619703</c:v>
                </c:pt>
                <c:pt idx="679">
                  <c:v>1.5924544349368082</c:v>
                </c:pt>
                <c:pt idx="680">
                  <c:v>1.6559591726447653</c:v>
                </c:pt>
                <c:pt idx="681">
                  <c:v>1.6253038809514682</c:v>
                </c:pt>
                <c:pt idx="682">
                  <c:v>1.6765777198665874</c:v>
                </c:pt>
                <c:pt idx="683">
                  <c:v>1.5532768143665663</c:v>
                </c:pt>
                <c:pt idx="684">
                  <c:v>1.7051472488345358</c:v>
                </c:pt>
                <c:pt idx="685">
                  <c:v>1.5859900896796466</c:v>
                </c:pt>
                <c:pt idx="686">
                  <c:v>1.5521263892484651</c:v>
                </c:pt>
                <c:pt idx="687">
                  <c:v>1.7230803292112673</c:v>
                </c:pt>
                <c:pt idx="688">
                  <c:v>1.5711024776056193</c:v>
                </c:pt>
                <c:pt idx="689">
                  <c:v>1.6345173392844408</c:v>
                </c:pt>
                <c:pt idx="690">
                  <c:v>1.7463025051342027</c:v>
                </c:pt>
                <c:pt idx="691">
                  <c:v>1.5950583763850548</c:v>
                </c:pt>
                <c:pt idx="692">
                  <c:v>1.6146233928133005</c:v>
                </c:pt>
                <c:pt idx="693">
                  <c:v>1.6506321781041906</c:v>
                </c:pt>
                <c:pt idx="694">
                  <c:v>1.6653813876478984</c:v>
                </c:pt>
                <c:pt idx="695">
                  <c:v>1.6853201723146396</c:v>
                </c:pt>
                <c:pt idx="696">
                  <c:v>1.7386024634163024</c:v>
                </c:pt>
                <c:pt idx="697">
                  <c:v>1.6880941411175339</c:v>
                </c:pt>
                <c:pt idx="698">
                  <c:v>1.6427906159669183</c:v>
                </c:pt>
                <c:pt idx="699">
                  <c:v>1.6782531073713951</c:v>
                </c:pt>
                <c:pt idx="700">
                  <c:v>1.6750335421327023</c:v>
                </c:pt>
                <c:pt idx="701">
                  <c:v>1.6812636660951834</c:v>
                </c:pt>
                <c:pt idx="702">
                  <c:v>1.6680261329495378</c:v>
                </c:pt>
                <c:pt idx="703">
                  <c:v>1.5526471072963774</c:v>
                </c:pt>
                <c:pt idx="704">
                  <c:v>1.7313336183601251</c:v>
                </c:pt>
                <c:pt idx="705">
                  <c:v>1.7246207737683272</c:v>
                </c:pt>
                <c:pt idx="706">
                  <c:v>1.7005453100355488</c:v>
                </c:pt>
                <c:pt idx="707">
                  <c:v>1.7269989778013866</c:v>
                </c:pt>
                <c:pt idx="708">
                  <c:v>1.5963666559295799</c:v>
                </c:pt>
                <c:pt idx="709">
                  <c:v>1.6342296021571188</c:v>
                </c:pt>
                <c:pt idx="710">
                  <c:v>1.6681002629705921</c:v>
                </c:pt>
                <c:pt idx="711">
                  <c:v>1.6957713941797716</c:v>
                </c:pt>
                <c:pt idx="712">
                  <c:v>1.6894517984601163</c:v>
                </c:pt>
                <c:pt idx="713">
                  <c:v>1.7296322095165331</c:v>
                </c:pt>
                <c:pt idx="714">
                  <c:v>1.6605448405903143</c:v>
                </c:pt>
                <c:pt idx="715">
                  <c:v>1.7482625689962825</c:v>
                </c:pt>
                <c:pt idx="716">
                  <c:v>1.6963032618390701</c:v>
                </c:pt>
                <c:pt idx="717">
                  <c:v>1.6972877972742928</c:v>
                </c:pt>
                <c:pt idx="718">
                  <c:v>1.7284451872238877</c:v>
                </c:pt>
                <c:pt idx="719">
                  <c:v>1.7138974447735746</c:v>
                </c:pt>
                <c:pt idx="720">
                  <c:v>1.6860678659928225</c:v>
                </c:pt>
                <c:pt idx="721">
                  <c:v>1.729154917443128</c:v>
                </c:pt>
                <c:pt idx="722">
                  <c:v>1.6130906334838195</c:v>
                </c:pt>
                <c:pt idx="723">
                  <c:v>1.7059042522614778</c:v>
                </c:pt>
                <c:pt idx="724">
                  <c:v>1.7075472818520567</c:v>
                </c:pt>
                <c:pt idx="725">
                  <c:v>1.6455664430929318</c:v>
                </c:pt>
                <c:pt idx="726">
                  <c:v>1.7324707249814155</c:v>
                </c:pt>
                <c:pt idx="727">
                  <c:v>1.6673768120087475</c:v>
                </c:pt>
                <c:pt idx="728">
                  <c:v>1.6791864196726922</c:v>
                </c:pt>
                <c:pt idx="729">
                  <c:v>1.57895468701334</c:v>
                </c:pt>
                <c:pt idx="730">
                  <c:v>1.5867167394142272</c:v>
                </c:pt>
                <c:pt idx="731">
                  <c:v>1.612888799841663</c:v>
                </c:pt>
                <c:pt idx="732">
                  <c:v>1.5846002326203523</c:v>
                </c:pt>
                <c:pt idx="733">
                  <c:v>1.6888881896411281</c:v>
                </c:pt>
                <c:pt idx="734">
                  <c:v>1.7472335349859316</c:v>
                </c:pt>
                <c:pt idx="735">
                  <c:v>1.6362433727118224</c:v>
                </c:pt>
                <c:pt idx="736">
                  <c:v>1.5502496857308297</c:v>
                </c:pt>
                <c:pt idx="737">
                  <c:v>1.6959993565815661</c:v>
                </c:pt>
                <c:pt idx="738">
                  <c:v>1.5800161402633386</c:v>
                </c:pt>
                <c:pt idx="739">
                  <c:v>1.6009024303190724</c:v>
                </c:pt>
                <c:pt idx="740">
                  <c:v>1.7268551467020856</c:v>
                </c:pt>
                <c:pt idx="741">
                  <c:v>1.5939671580756185</c:v>
                </c:pt>
                <c:pt idx="742">
                  <c:v>1.6586115126304746</c:v>
                </c:pt>
                <c:pt idx="743">
                  <c:v>1.681756840204935</c:v>
                </c:pt>
                <c:pt idx="744">
                  <c:v>1.6091993954380306</c:v>
                </c:pt>
                <c:pt idx="745">
                  <c:v>1.6387213262992155</c:v>
                </c:pt>
                <c:pt idx="746">
                  <c:v>1.5835746791181706</c:v>
                </c:pt>
                <c:pt idx="747">
                  <c:v>1.7024523071395077</c:v>
                </c:pt>
                <c:pt idx="748">
                  <c:v>1.5698879781493023</c:v>
                </c:pt>
                <c:pt idx="749">
                  <c:v>1.6487294463000057</c:v>
                </c:pt>
                <c:pt idx="750">
                  <c:v>1.6791465383221926</c:v>
                </c:pt>
                <c:pt idx="751">
                  <c:v>1.6508995936091992</c:v>
                </c:pt>
                <c:pt idx="752">
                  <c:v>1.6435278923528307</c:v>
                </c:pt>
                <c:pt idx="753">
                  <c:v>1.5840488239152881</c:v>
                </c:pt>
                <c:pt idx="754">
                  <c:v>1.6918077373670568</c:v>
                </c:pt>
                <c:pt idx="755">
                  <c:v>1.5908654937044431</c:v>
                </c:pt>
                <c:pt idx="756">
                  <c:v>1.6446497985367801</c:v>
                </c:pt>
                <c:pt idx="757">
                  <c:v>1.7252640459328608</c:v>
                </c:pt>
                <c:pt idx="758">
                  <c:v>1.7038041906959762</c:v>
                </c:pt>
                <c:pt idx="759">
                  <c:v>1.5799003518558778</c:v>
                </c:pt>
                <c:pt idx="760">
                  <c:v>1.7327135443621307</c:v>
                </c:pt>
                <c:pt idx="761">
                  <c:v>1.6319053414469096</c:v>
                </c:pt>
                <c:pt idx="762">
                  <c:v>1.7476261121594767</c:v>
                </c:pt>
                <c:pt idx="763">
                  <c:v>1.659313321895842</c:v>
                </c:pt>
                <c:pt idx="764">
                  <c:v>1.6955366300292591</c:v>
                </c:pt>
                <c:pt idx="765">
                  <c:v>1.711348459099475</c:v>
                </c:pt>
                <c:pt idx="766">
                  <c:v>1.6296417104980163</c:v>
                </c:pt>
                <c:pt idx="767">
                  <c:v>1.7275523578416327</c:v>
                </c:pt>
                <c:pt idx="768">
                  <c:v>1.629883921754991</c:v>
                </c:pt>
                <c:pt idx="769">
                  <c:v>1.7189029513248963</c:v>
                </c:pt>
                <c:pt idx="770">
                  <c:v>1.5503515062711453</c:v>
                </c:pt>
                <c:pt idx="771">
                  <c:v>1.6924643027206345</c:v>
                </c:pt>
                <c:pt idx="772">
                  <c:v>1.5870573884597923</c:v>
                </c:pt>
                <c:pt idx="773">
                  <c:v>1.6669406790673555</c:v>
                </c:pt>
                <c:pt idx="774">
                  <c:v>1.6147049458032652</c:v>
                </c:pt>
                <c:pt idx="775">
                  <c:v>1.5828643907842554</c:v>
                </c:pt>
                <c:pt idx="776">
                  <c:v>1.7379975883002434</c:v>
                </c:pt>
                <c:pt idx="777">
                  <c:v>1.6903939204218243</c:v>
                </c:pt>
                <c:pt idx="778">
                  <c:v>1.7221238073000786</c:v>
                </c:pt>
                <c:pt idx="779">
                  <c:v>1.6856558484121564</c:v>
                </c:pt>
                <c:pt idx="780">
                  <c:v>1.5501999806870241</c:v>
                </c:pt>
                <c:pt idx="781">
                  <c:v>1.5786103278010359</c:v>
                </c:pt>
                <c:pt idx="782">
                  <c:v>1.6221347036416216</c:v>
                </c:pt>
                <c:pt idx="783">
                  <c:v>1.641442446921304</c:v>
                </c:pt>
                <c:pt idx="784">
                  <c:v>1.5622742580573714</c:v>
                </c:pt>
                <c:pt idx="785">
                  <c:v>1.7464064861039261</c:v>
                </c:pt>
                <c:pt idx="786">
                  <c:v>1.5552537327339404</c:v>
                </c:pt>
                <c:pt idx="787">
                  <c:v>1.7282495132465052</c:v>
                </c:pt>
                <c:pt idx="788">
                  <c:v>1.7345254350161725</c:v>
                </c:pt>
                <c:pt idx="789">
                  <c:v>1.7342066521852468</c:v>
                </c:pt>
                <c:pt idx="790">
                  <c:v>1.635871898712741</c:v>
                </c:pt>
                <c:pt idx="791">
                  <c:v>1.6939500049055871</c:v>
                </c:pt>
                <c:pt idx="792">
                  <c:v>1.7327100836149723</c:v>
                </c:pt>
                <c:pt idx="793">
                  <c:v>1.6602913609779406</c:v>
                </c:pt>
                <c:pt idx="794">
                  <c:v>1.5598942642190035</c:v>
                </c:pt>
                <c:pt idx="795">
                  <c:v>1.5704883999557153</c:v>
                </c:pt>
                <c:pt idx="796">
                  <c:v>1.5701261371348565</c:v>
                </c:pt>
                <c:pt idx="797">
                  <c:v>1.6149172649909211</c:v>
                </c:pt>
                <c:pt idx="798">
                  <c:v>1.5813085273031084</c:v>
                </c:pt>
                <c:pt idx="799">
                  <c:v>1.7099420265450425</c:v>
                </c:pt>
                <c:pt idx="800">
                  <c:v>1.7456535396398003</c:v>
                </c:pt>
                <c:pt idx="801">
                  <c:v>1.6221219161707636</c:v>
                </c:pt>
                <c:pt idx="802">
                  <c:v>1.7497451078495398</c:v>
                </c:pt>
                <c:pt idx="803">
                  <c:v>1.6060101621709695</c:v>
                </c:pt>
                <c:pt idx="804">
                  <c:v>1.5912483234576593</c:v>
                </c:pt>
                <c:pt idx="805">
                  <c:v>1.615408906053176</c:v>
                </c:pt>
                <c:pt idx="806">
                  <c:v>1.6567058797339094</c:v>
                </c:pt>
                <c:pt idx="807">
                  <c:v>1.6493116371648102</c:v>
                </c:pt>
                <c:pt idx="808">
                  <c:v>1.5584612106953653</c:v>
                </c:pt>
                <c:pt idx="809">
                  <c:v>1.7162131491141446</c:v>
                </c:pt>
                <c:pt idx="810">
                  <c:v>1.6261969679891213</c:v>
                </c:pt>
                <c:pt idx="811">
                  <c:v>1.7125924996179938</c:v>
                </c:pt>
                <c:pt idx="812">
                  <c:v>1.74881072273537</c:v>
                </c:pt>
                <c:pt idx="813">
                  <c:v>1.6381079897033111</c:v>
                </c:pt>
                <c:pt idx="814">
                  <c:v>1.7388333744478306</c:v>
                </c:pt>
                <c:pt idx="815">
                  <c:v>1.5599710812130578</c:v>
                </c:pt>
                <c:pt idx="816">
                  <c:v>1.7266028940138374</c:v>
                </c:pt>
                <c:pt idx="817">
                  <c:v>1.7488154622538925</c:v>
                </c:pt>
                <c:pt idx="818">
                  <c:v>1.7221267467719925</c:v>
                </c:pt>
                <c:pt idx="819">
                  <c:v>1.6986671023989024</c:v>
                </c:pt>
                <c:pt idx="820">
                  <c:v>1.559235488041985</c:v>
                </c:pt>
                <c:pt idx="821">
                  <c:v>1.7254967178088887</c:v>
                </c:pt>
                <c:pt idx="822">
                  <c:v>1.6361425071490605</c:v>
                </c:pt>
                <c:pt idx="823">
                  <c:v>1.7187554674266079</c:v>
                </c:pt>
                <c:pt idx="824">
                  <c:v>1.739727539435636</c:v>
                </c:pt>
                <c:pt idx="825">
                  <c:v>1.6631760097340116</c:v>
                </c:pt>
                <c:pt idx="826">
                  <c:v>1.7437367682170717</c:v>
                </c:pt>
                <c:pt idx="827">
                  <c:v>1.5874794968450174</c:v>
                </c:pt>
                <c:pt idx="828">
                  <c:v>1.5635806628201401</c:v>
                </c:pt>
                <c:pt idx="829">
                  <c:v>1.552080876331928</c:v>
                </c:pt>
                <c:pt idx="830">
                  <c:v>1.6370349836037703</c:v>
                </c:pt>
                <c:pt idx="831">
                  <c:v>1.641176376830523</c:v>
                </c:pt>
                <c:pt idx="832">
                  <c:v>1.6970201541435552</c:v>
                </c:pt>
                <c:pt idx="833">
                  <c:v>1.5527832002465309</c:v>
                </c:pt>
                <c:pt idx="834">
                  <c:v>1.6357975209525228</c:v>
                </c:pt>
                <c:pt idx="835">
                  <c:v>1.7220789553250948</c:v>
                </c:pt>
                <c:pt idx="836">
                  <c:v>1.7046648801760245</c:v>
                </c:pt>
                <c:pt idx="837">
                  <c:v>1.6792647738057336</c:v>
                </c:pt>
                <c:pt idx="838">
                  <c:v>1.5865081632117173</c:v>
                </c:pt>
                <c:pt idx="839">
                  <c:v>1.6774907196757671</c:v>
                </c:pt>
                <c:pt idx="840">
                  <c:v>1.6613253719850465</c:v>
                </c:pt>
                <c:pt idx="841">
                  <c:v>1.7389734033857867</c:v>
                </c:pt>
                <c:pt idx="842">
                  <c:v>1.7340070253921731</c:v>
                </c:pt>
                <c:pt idx="843">
                  <c:v>1.6093405842741402</c:v>
                </c:pt>
                <c:pt idx="844">
                  <c:v>1.5914059440964965</c:v>
                </c:pt>
                <c:pt idx="845">
                  <c:v>1.6293279092296418</c:v>
                </c:pt>
                <c:pt idx="846">
                  <c:v>1.6837576604831483</c:v>
                </c:pt>
                <c:pt idx="847">
                  <c:v>1.7458116415768936</c:v>
                </c:pt>
                <c:pt idx="848">
                  <c:v>1.5801476436367954</c:v>
                </c:pt>
                <c:pt idx="849">
                  <c:v>1.7488166484149066</c:v>
                </c:pt>
                <c:pt idx="850">
                  <c:v>1.7386778511536871</c:v>
                </c:pt>
                <c:pt idx="851">
                  <c:v>1.573676751899705</c:v>
                </c:pt>
                <c:pt idx="852">
                  <c:v>1.5961755854691628</c:v>
                </c:pt>
                <c:pt idx="853">
                  <c:v>1.6767346353678374</c:v>
                </c:pt>
                <c:pt idx="854">
                  <c:v>1.6223685604464528</c:v>
                </c:pt>
                <c:pt idx="855">
                  <c:v>1.6645054010110087</c:v>
                </c:pt>
                <c:pt idx="856">
                  <c:v>1.6927162434975263</c:v>
                </c:pt>
                <c:pt idx="857">
                  <c:v>1.579905969583413</c:v>
                </c:pt>
                <c:pt idx="858">
                  <c:v>1.7096008985459556</c:v>
                </c:pt>
                <c:pt idx="859">
                  <c:v>1.6828906424518975</c:v>
                </c:pt>
                <c:pt idx="860">
                  <c:v>1.5674373913712334</c:v>
                </c:pt>
                <c:pt idx="861">
                  <c:v>1.7271822828812518</c:v>
                </c:pt>
                <c:pt idx="862">
                  <c:v>1.7142805699210042</c:v>
                </c:pt>
                <c:pt idx="863">
                  <c:v>1.7129159274588104</c:v>
                </c:pt>
                <c:pt idx="864">
                  <c:v>1.6155588526218045</c:v>
                </c:pt>
                <c:pt idx="865">
                  <c:v>1.5989263242339942</c:v>
                </c:pt>
                <c:pt idx="866">
                  <c:v>1.6772957898970178</c:v>
                </c:pt>
                <c:pt idx="867">
                  <c:v>1.6675792489090915</c:v>
                </c:pt>
                <c:pt idx="868">
                  <c:v>1.7390873577974031</c:v>
                </c:pt>
                <c:pt idx="869">
                  <c:v>1.5713210594880263</c:v>
                </c:pt>
                <c:pt idx="870">
                  <c:v>1.7210211039059862</c:v>
                </c:pt>
                <c:pt idx="871">
                  <c:v>1.7257280944918727</c:v>
                </c:pt>
                <c:pt idx="872">
                  <c:v>1.6816065234458417</c:v>
                </c:pt>
                <c:pt idx="873">
                  <c:v>1.6140469059941145</c:v>
                </c:pt>
                <c:pt idx="874">
                  <c:v>1.7394029459889324</c:v>
                </c:pt>
                <c:pt idx="875">
                  <c:v>1.6055847874447344</c:v>
                </c:pt>
                <c:pt idx="876">
                  <c:v>1.6970074701970048</c:v>
                </c:pt>
                <c:pt idx="877">
                  <c:v>1.6527707128375098</c:v>
                </c:pt>
                <c:pt idx="878">
                  <c:v>1.6938004983931343</c:v>
                </c:pt>
                <c:pt idx="879">
                  <c:v>1.736967454787308</c:v>
                </c:pt>
                <c:pt idx="880">
                  <c:v>1.6993055868040363</c:v>
                </c:pt>
                <c:pt idx="881">
                  <c:v>1.6846604383507613</c:v>
                </c:pt>
                <c:pt idx="882">
                  <c:v>1.5534779872974274</c:v>
                </c:pt>
                <c:pt idx="883">
                  <c:v>1.6488961489703362</c:v>
                </c:pt>
                <c:pt idx="884">
                  <c:v>1.5709134850064124</c:v>
                </c:pt>
                <c:pt idx="885">
                  <c:v>1.7332923475241895</c:v>
                </c:pt>
                <c:pt idx="886">
                  <c:v>1.6097619000483414</c:v>
                </c:pt>
                <c:pt idx="887">
                  <c:v>1.5673424746234963</c:v>
                </c:pt>
                <c:pt idx="888">
                  <c:v>1.6230726211872004</c:v>
                </c:pt>
                <c:pt idx="889">
                  <c:v>1.6769187673866826</c:v>
                </c:pt>
                <c:pt idx="890">
                  <c:v>1.5775211607364406</c:v>
                </c:pt>
                <c:pt idx="891">
                  <c:v>1.6638066447659481</c:v>
                </c:pt>
                <c:pt idx="892">
                  <c:v>1.6798966776575828</c:v>
                </c:pt>
                <c:pt idx="893">
                  <c:v>1.6044169853648733</c:v>
                </c:pt>
                <c:pt idx="894">
                  <c:v>1.6796584243392245</c:v>
                </c:pt>
                <c:pt idx="895">
                  <c:v>1.6012348324626404</c:v>
                </c:pt>
                <c:pt idx="896">
                  <c:v>1.6018329208890296</c:v>
                </c:pt>
                <c:pt idx="897">
                  <c:v>1.7229319489262516</c:v>
                </c:pt>
                <c:pt idx="898">
                  <c:v>1.6028103327988867</c:v>
                </c:pt>
                <c:pt idx="899">
                  <c:v>1.7284781964421252</c:v>
                </c:pt>
                <c:pt idx="900">
                  <c:v>1.6829263151891227</c:v>
                </c:pt>
                <c:pt idx="901">
                  <c:v>1.5669017359370407</c:v>
                </c:pt>
                <c:pt idx="902">
                  <c:v>1.6977870609208989</c:v>
                </c:pt>
                <c:pt idx="903">
                  <c:v>1.7333429789352928</c:v>
                </c:pt>
                <c:pt idx="904">
                  <c:v>1.5546751919000208</c:v>
                </c:pt>
                <c:pt idx="905">
                  <c:v>1.6761570637706513</c:v>
                </c:pt>
                <c:pt idx="906">
                  <c:v>1.5988036555853</c:v>
                </c:pt>
                <c:pt idx="907">
                  <c:v>1.7274235450166027</c:v>
                </c:pt>
                <c:pt idx="908">
                  <c:v>1.6708400083988313</c:v>
                </c:pt>
                <c:pt idx="909">
                  <c:v>1.596526923859215</c:v>
                </c:pt>
                <c:pt idx="910">
                  <c:v>1.6721667775465479</c:v>
                </c:pt>
                <c:pt idx="911">
                  <c:v>1.6134075881564338</c:v>
                </c:pt>
                <c:pt idx="912">
                  <c:v>1.5813594213878464</c:v>
                </c:pt>
                <c:pt idx="913">
                  <c:v>1.6489578917569201</c:v>
                </c:pt>
                <c:pt idx="914">
                  <c:v>1.5564483064071235</c:v>
                </c:pt>
                <c:pt idx="915">
                  <c:v>1.599473290337297</c:v>
                </c:pt>
                <c:pt idx="916">
                  <c:v>1.552200995982431</c:v>
                </c:pt>
                <c:pt idx="917">
                  <c:v>1.7272437492108128</c:v>
                </c:pt>
                <c:pt idx="918">
                  <c:v>1.6760543241411572</c:v>
                </c:pt>
                <c:pt idx="919">
                  <c:v>1.6273469394789808</c:v>
                </c:pt>
                <c:pt idx="920">
                  <c:v>1.5950803131736966</c:v>
                </c:pt>
                <c:pt idx="921">
                  <c:v>1.58747323885102</c:v>
                </c:pt>
                <c:pt idx="922">
                  <c:v>1.6129615684190428</c:v>
                </c:pt>
                <c:pt idx="923">
                  <c:v>1.572753521496902</c:v>
                </c:pt>
                <c:pt idx="924">
                  <c:v>1.6783514093954057</c:v>
                </c:pt>
                <c:pt idx="925">
                  <c:v>1.6048053248631251</c:v>
                </c:pt>
                <c:pt idx="926">
                  <c:v>1.6218529377085651</c:v>
                </c:pt>
                <c:pt idx="927">
                  <c:v>1.6496690786412416</c:v>
                </c:pt>
                <c:pt idx="928">
                  <c:v>1.6939133816987473</c:v>
                </c:pt>
                <c:pt idx="929">
                  <c:v>1.6265617155069165</c:v>
                </c:pt>
                <c:pt idx="930">
                  <c:v>1.7178208648431375</c:v>
                </c:pt>
                <c:pt idx="931">
                  <c:v>1.6481048614143505</c:v>
                </c:pt>
                <c:pt idx="932">
                  <c:v>1.586576828765405</c:v>
                </c:pt>
                <c:pt idx="933">
                  <c:v>1.7057324995664793</c:v>
                </c:pt>
                <c:pt idx="934">
                  <c:v>1.5519631748124303</c:v>
                </c:pt>
                <c:pt idx="935">
                  <c:v>1.6444969239725526</c:v>
                </c:pt>
                <c:pt idx="936">
                  <c:v>1.7098828474165946</c:v>
                </c:pt>
                <c:pt idx="937">
                  <c:v>1.7239519349708405</c:v>
                </c:pt>
                <c:pt idx="938">
                  <c:v>1.6397674723890403</c:v>
                </c:pt>
                <c:pt idx="939">
                  <c:v>1.6631130901578577</c:v>
                </c:pt>
                <c:pt idx="940">
                  <c:v>1.6546476123316063</c:v>
                </c:pt>
                <c:pt idx="941">
                  <c:v>1.571557448683506</c:v>
                </c:pt>
                <c:pt idx="942">
                  <c:v>1.5517989087436066</c:v>
                </c:pt>
                <c:pt idx="943">
                  <c:v>1.5940460944808554</c:v>
                </c:pt>
                <c:pt idx="944">
                  <c:v>1.7275331889095531</c:v>
                </c:pt>
                <c:pt idx="945">
                  <c:v>1.579919625188867</c:v>
                </c:pt>
                <c:pt idx="946">
                  <c:v>1.7330399427917051</c:v>
                </c:pt>
                <c:pt idx="947">
                  <c:v>1.6716527129694394</c:v>
                </c:pt>
                <c:pt idx="948">
                  <c:v>1.6226594139020829</c:v>
                </c:pt>
                <c:pt idx="949">
                  <c:v>1.7476313591188852</c:v>
                </c:pt>
                <c:pt idx="950">
                  <c:v>1.6220135638181512</c:v>
                </c:pt>
                <c:pt idx="951">
                  <c:v>1.739332442718087</c:v>
                </c:pt>
                <c:pt idx="952">
                  <c:v>1.5824490738203867</c:v>
                </c:pt>
                <c:pt idx="953">
                  <c:v>1.583735008441254</c:v>
                </c:pt>
                <c:pt idx="954">
                  <c:v>1.710860188233565</c:v>
                </c:pt>
                <c:pt idx="955">
                  <c:v>1.6026939092667378</c:v>
                </c:pt>
                <c:pt idx="956">
                  <c:v>1.7207109781941321</c:v>
                </c:pt>
                <c:pt idx="957">
                  <c:v>1.5582247567145906</c:v>
                </c:pt>
                <c:pt idx="958">
                  <c:v>1.7307452195245288</c:v>
                </c:pt>
                <c:pt idx="959">
                  <c:v>1.6198923503153604</c:v>
                </c:pt>
                <c:pt idx="960">
                  <c:v>1.6933563301322705</c:v>
                </c:pt>
                <c:pt idx="961">
                  <c:v>1.5530273469039426</c:v>
                </c:pt>
                <c:pt idx="962">
                  <c:v>1.594370230783094</c:v>
                </c:pt>
                <c:pt idx="963">
                  <c:v>1.6139210245214386</c:v>
                </c:pt>
                <c:pt idx="964">
                  <c:v>1.5889276793957146</c:v>
                </c:pt>
                <c:pt idx="965">
                  <c:v>1.5585117286046009</c:v>
                </c:pt>
                <c:pt idx="966">
                  <c:v>1.6890252120697244</c:v>
                </c:pt>
                <c:pt idx="967">
                  <c:v>1.7470692323342416</c:v>
                </c:pt>
                <c:pt idx="968">
                  <c:v>1.6604930888811673</c:v>
                </c:pt>
                <c:pt idx="969">
                  <c:v>1.6014195486176173</c:v>
                </c:pt>
                <c:pt idx="970">
                  <c:v>1.7340425981820742</c:v>
                </c:pt>
                <c:pt idx="971">
                  <c:v>1.7025246940994823</c:v>
                </c:pt>
                <c:pt idx="972">
                  <c:v>1.5604312882020195</c:v>
                </c:pt>
                <c:pt idx="973">
                  <c:v>1.6869457600013513</c:v>
                </c:pt>
                <c:pt idx="974">
                  <c:v>1.6922476893088514</c:v>
                </c:pt>
                <c:pt idx="975">
                  <c:v>1.5863123742022036</c:v>
                </c:pt>
                <c:pt idx="976">
                  <c:v>1.7021796906070639</c:v>
                </c:pt>
                <c:pt idx="977">
                  <c:v>1.6711560247223298</c:v>
                </c:pt>
                <c:pt idx="978">
                  <c:v>1.6098785988298696</c:v>
                </c:pt>
                <c:pt idx="979">
                  <c:v>1.686753323920106</c:v>
                </c:pt>
                <c:pt idx="980">
                  <c:v>1.7465939992103838</c:v>
                </c:pt>
                <c:pt idx="981">
                  <c:v>1.6476236287003732</c:v>
                </c:pt>
                <c:pt idx="982">
                  <c:v>1.7270095973277488</c:v>
                </c:pt>
                <c:pt idx="983">
                  <c:v>1.5647803579212873</c:v>
                </c:pt>
                <c:pt idx="984">
                  <c:v>1.6547218673387467</c:v>
                </c:pt>
                <c:pt idx="985">
                  <c:v>1.7419531125057615</c:v>
                </c:pt>
                <c:pt idx="986">
                  <c:v>1.7317914891224639</c:v>
                </c:pt>
                <c:pt idx="987">
                  <c:v>1.5666911932771002</c:v>
                </c:pt>
                <c:pt idx="988">
                  <c:v>1.6437512995913279</c:v>
                </c:pt>
                <c:pt idx="989">
                  <c:v>1.6953791409388217</c:v>
                </c:pt>
                <c:pt idx="990">
                  <c:v>1.6739922110157213</c:v>
                </c:pt>
                <c:pt idx="991">
                  <c:v>1.7304233690679727</c:v>
                </c:pt>
                <c:pt idx="992">
                  <c:v>1.6669582044427822</c:v>
                </c:pt>
                <c:pt idx="993">
                  <c:v>1.6002860200614053</c:v>
                </c:pt>
                <c:pt idx="994">
                  <c:v>1.6491328106811423</c:v>
                </c:pt>
                <c:pt idx="995">
                  <c:v>1.6160495584178758</c:v>
                </c:pt>
                <c:pt idx="996">
                  <c:v>1.6789252009716567</c:v>
                </c:pt>
                <c:pt idx="997">
                  <c:v>1.6196210767111889</c:v>
                </c:pt>
                <c:pt idx="998">
                  <c:v>1.6715018260799297</c:v>
                </c:pt>
                <c:pt idx="999">
                  <c:v>1.741989810667242</c:v>
                </c:pt>
              </c:numCache>
            </c:numRef>
          </c:xVal>
          <c:yVal>
            <c:numRef>
              <c:f>'s1'!$J$8:$J$1007</c:f>
              <c:numCache>
                <c:formatCode>0.000</c:formatCode>
                <c:ptCount val="1000"/>
                <c:pt idx="0">
                  <c:v>0.20597435204159492</c:v>
                </c:pt>
                <c:pt idx="1">
                  <c:v>0.14732625866999632</c:v>
                </c:pt>
                <c:pt idx="2">
                  <c:v>0.42342823802862622</c:v>
                </c:pt>
                <c:pt idx="3">
                  <c:v>0.50187776998737321</c:v>
                </c:pt>
                <c:pt idx="4">
                  <c:v>0.82137738665087012</c:v>
                </c:pt>
                <c:pt idx="5">
                  <c:v>0.19768814880383367</c:v>
                </c:pt>
                <c:pt idx="6">
                  <c:v>0.57975503034466536</c:v>
                </c:pt>
                <c:pt idx="7">
                  <c:v>0.14591657445981124</c:v>
                </c:pt>
                <c:pt idx="8">
                  <c:v>9.1469149143080533E-2</c:v>
                </c:pt>
                <c:pt idx="9">
                  <c:v>0.1552973334554047</c:v>
                </c:pt>
                <c:pt idx="10">
                  <c:v>6.4542992992571269E-2</c:v>
                </c:pt>
                <c:pt idx="11">
                  <c:v>0.32502836080570274</c:v>
                </c:pt>
                <c:pt idx="12">
                  <c:v>0.91754370940580177</c:v>
                </c:pt>
                <c:pt idx="13">
                  <c:v>0.33297187889661511</c:v>
                </c:pt>
                <c:pt idx="14">
                  <c:v>3.0468087216391444E-2</c:v>
                </c:pt>
                <c:pt idx="15">
                  <c:v>1.0568247613700391E-3</c:v>
                </c:pt>
                <c:pt idx="16">
                  <c:v>2.5472352786498644E-2</c:v>
                </c:pt>
                <c:pt idx="17">
                  <c:v>7.5528224986359249E-2</c:v>
                </c:pt>
                <c:pt idx="18">
                  <c:v>4.016765214310979E-3</c:v>
                </c:pt>
                <c:pt idx="19">
                  <c:v>0.21897187551685204</c:v>
                </c:pt>
                <c:pt idx="20">
                  <c:v>1.0242924394600558E-2</c:v>
                </c:pt>
                <c:pt idx="21">
                  <c:v>0.11466292534412742</c:v>
                </c:pt>
                <c:pt idx="22">
                  <c:v>0.12351698969951415</c:v>
                </c:pt>
                <c:pt idx="23">
                  <c:v>8.6613848763598261E-2</c:v>
                </c:pt>
                <c:pt idx="24">
                  <c:v>4.3033725459553973E-2</c:v>
                </c:pt>
                <c:pt idx="25">
                  <c:v>0.64241410748895389</c:v>
                </c:pt>
                <c:pt idx="26">
                  <c:v>6.984276972695995E-2</c:v>
                </c:pt>
                <c:pt idx="27">
                  <c:v>0.26949702037785578</c:v>
                </c:pt>
                <c:pt idx="28">
                  <c:v>0.29314927826258147</c:v>
                </c:pt>
                <c:pt idx="29">
                  <c:v>0.42534911151997334</c:v>
                </c:pt>
                <c:pt idx="30">
                  <c:v>4.0583326716776856E-2</c:v>
                </c:pt>
                <c:pt idx="31">
                  <c:v>0.26288973944710947</c:v>
                </c:pt>
                <c:pt idx="32">
                  <c:v>0.34707283155038787</c:v>
                </c:pt>
                <c:pt idx="33">
                  <c:v>1.9440415023239323E-2</c:v>
                </c:pt>
                <c:pt idx="34">
                  <c:v>0.86911697598584492</c:v>
                </c:pt>
                <c:pt idx="35">
                  <c:v>3.6742435250193002E-2</c:v>
                </c:pt>
                <c:pt idx="36">
                  <c:v>0.23550776747336824</c:v>
                </c:pt>
                <c:pt idx="37">
                  <c:v>2.3750070519957191E-3</c:v>
                </c:pt>
                <c:pt idx="38">
                  <c:v>0.30054176594296461</c:v>
                </c:pt>
                <c:pt idx="39">
                  <c:v>0.27287227036331252</c:v>
                </c:pt>
                <c:pt idx="40">
                  <c:v>9.1997609819591028E-2</c:v>
                </c:pt>
                <c:pt idx="41">
                  <c:v>0.14166451154193849</c:v>
                </c:pt>
                <c:pt idx="42">
                  <c:v>1.4143915766486598E-2</c:v>
                </c:pt>
                <c:pt idx="43">
                  <c:v>0.43805150293529344</c:v>
                </c:pt>
                <c:pt idx="44">
                  <c:v>2.5910805797185046E-2</c:v>
                </c:pt>
                <c:pt idx="45">
                  <c:v>0.24523068712024679</c:v>
                </c:pt>
                <c:pt idx="46">
                  <c:v>0.77003181182252345</c:v>
                </c:pt>
                <c:pt idx="47">
                  <c:v>0.23108896514994429</c:v>
                </c:pt>
                <c:pt idx="48">
                  <c:v>0.55557965459941538</c:v>
                </c:pt>
                <c:pt idx="49">
                  <c:v>9.1328548664456735E-2</c:v>
                </c:pt>
                <c:pt idx="50">
                  <c:v>0.43285946749778231</c:v>
                </c:pt>
                <c:pt idx="51">
                  <c:v>9.7132392154490432E-2</c:v>
                </c:pt>
                <c:pt idx="52">
                  <c:v>6.233538919797546E-2</c:v>
                </c:pt>
                <c:pt idx="53">
                  <c:v>0.22704699958327196</c:v>
                </c:pt>
                <c:pt idx="54">
                  <c:v>9.5492887280556632E-2</c:v>
                </c:pt>
                <c:pt idx="55">
                  <c:v>0.40955847134876272</c:v>
                </c:pt>
                <c:pt idx="56">
                  <c:v>0.2744842367451476</c:v>
                </c:pt>
                <c:pt idx="57">
                  <c:v>0.10525906195631796</c:v>
                </c:pt>
                <c:pt idx="58">
                  <c:v>0.51633374883960292</c:v>
                </c:pt>
                <c:pt idx="59">
                  <c:v>8.1465497080517993E-2</c:v>
                </c:pt>
                <c:pt idx="60">
                  <c:v>0.24029006558845684</c:v>
                </c:pt>
                <c:pt idx="61">
                  <c:v>0.5308250306121669</c:v>
                </c:pt>
                <c:pt idx="62">
                  <c:v>0.17496402793756877</c:v>
                </c:pt>
                <c:pt idx="63">
                  <c:v>0.35701090525992574</c:v>
                </c:pt>
                <c:pt idx="64">
                  <c:v>0.36391103996393603</c:v>
                </c:pt>
                <c:pt idx="65">
                  <c:v>0.11515803450880137</c:v>
                </c:pt>
                <c:pt idx="66">
                  <c:v>4.1391924365874222E-4</c:v>
                </c:pt>
                <c:pt idx="67">
                  <c:v>0.12743472082484544</c:v>
                </c:pt>
                <c:pt idx="68">
                  <c:v>3.4090644271041709E-3</c:v>
                </c:pt>
                <c:pt idx="69">
                  <c:v>8.0608957957410673E-2</c:v>
                </c:pt>
                <c:pt idx="70">
                  <c:v>0.76936591343130822</c:v>
                </c:pt>
                <c:pt idx="71">
                  <c:v>0.46295116598277675</c:v>
                </c:pt>
                <c:pt idx="72">
                  <c:v>0.74239067852431673</c:v>
                </c:pt>
                <c:pt idx="73">
                  <c:v>2.0227604502916229E-2</c:v>
                </c:pt>
                <c:pt idx="74">
                  <c:v>0.50356602812212814</c:v>
                </c:pt>
                <c:pt idx="75">
                  <c:v>0.1083639424123717</c:v>
                </c:pt>
                <c:pt idx="76">
                  <c:v>3.7542000306837769E-2</c:v>
                </c:pt>
                <c:pt idx="77">
                  <c:v>1.0302026411801741E-2</c:v>
                </c:pt>
                <c:pt idx="78">
                  <c:v>0.89616003526332122</c:v>
                </c:pt>
                <c:pt idx="79">
                  <c:v>0.2839621011998919</c:v>
                </c:pt>
                <c:pt idx="80">
                  <c:v>0.70059242291381785</c:v>
                </c:pt>
                <c:pt idx="81">
                  <c:v>0.6572244162961004</c:v>
                </c:pt>
                <c:pt idx="82">
                  <c:v>5.8238316932111685E-2</c:v>
                </c:pt>
                <c:pt idx="83">
                  <c:v>0.22810232511366982</c:v>
                </c:pt>
                <c:pt idx="84">
                  <c:v>1.619322543678859E-2</c:v>
                </c:pt>
                <c:pt idx="85">
                  <c:v>0.27443827791371084</c:v>
                </c:pt>
                <c:pt idx="86">
                  <c:v>8.3193961607605282E-2</c:v>
                </c:pt>
                <c:pt idx="87">
                  <c:v>0.74733396459468859</c:v>
                </c:pt>
                <c:pt idx="88">
                  <c:v>0.81185055766669512</c:v>
                </c:pt>
                <c:pt idx="89">
                  <c:v>3.6286055691507849E-2</c:v>
                </c:pt>
                <c:pt idx="90">
                  <c:v>0.58634900392497158</c:v>
                </c:pt>
                <c:pt idx="91">
                  <c:v>0.41853959865103224</c:v>
                </c:pt>
                <c:pt idx="92">
                  <c:v>0.17188248948883766</c:v>
                </c:pt>
                <c:pt idx="93">
                  <c:v>0.33086829209208107</c:v>
                </c:pt>
                <c:pt idx="94">
                  <c:v>0.2631304863070813</c:v>
                </c:pt>
                <c:pt idx="95">
                  <c:v>0.19038822451436552</c:v>
                </c:pt>
                <c:pt idx="96">
                  <c:v>0.55402844553137409</c:v>
                </c:pt>
                <c:pt idx="97">
                  <c:v>0.12958629881728448</c:v>
                </c:pt>
                <c:pt idx="98">
                  <c:v>1.2927057198032518E-2</c:v>
                </c:pt>
                <c:pt idx="99">
                  <c:v>0.17056670069290042</c:v>
                </c:pt>
                <c:pt idx="100">
                  <c:v>0.35110903409506228</c:v>
                </c:pt>
                <c:pt idx="101">
                  <c:v>0.46361862409360244</c:v>
                </c:pt>
                <c:pt idx="102">
                  <c:v>0.41090695591823695</c:v>
                </c:pt>
                <c:pt idx="103">
                  <c:v>0.47999260547140749</c:v>
                </c:pt>
                <c:pt idx="104">
                  <c:v>0.15754897113085398</c:v>
                </c:pt>
                <c:pt idx="105">
                  <c:v>0.1312170021921934</c:v>
                </c:pt>
                <c:pt idx="106">
                  <c:v>0.18231261669661153</c:v>
                </c:pt>
                <c:pt idx="107">
                  <c:v>0.32223890904923291</c:v>
                </c:pt>
                <c:pt idx="108">
                  <c:v>0.39012657661741706</c:v>
                </c:pt>
                <c:pt idx="109">
                  <c:v>7.1446292299792935E-2</c:v>
                </c:pt>
                <c:pt idx="110">
                  <c:v>5.5878784060297768E-2</c:v>
                </c:pt>
                <c:pt idx="111">
                  <c:v>0.31384855034537096</c:v>
                </c:pt>
                <c:pt idx="112">
                  <c:v>0.29019499636345575</c:v>
                </c:pt>
                <c:pt idx="113">
                  <c:v>5.4915252768078661E-2</c:v>
                </c:pt>
                <c:pt idx="114">
                  <c:v>0.84912940844242457</c:v>
                </c:pt>
                <c:pt idx="115">
                  <c:v>9.0153033900529297E-2</c:v>
                </c:pt>
                <c:pt idx="116">
                  <c:v>0.69255614238550622</c:v>
                </c:pt>
                <c:pt idx="117">
                  <c:v>0.36121587676254818</c:v>
                </c:pt>
                <c:pt idx="118">
                  <c:v>0.30249177757055118</c:v>
                </c:pt>
                <c:pt idx="119">
                  <c:v>0.29980418533314551</c:v>
                </c:pt>
                <c:pt idx="120">
                  <c:v>3.098585258980505E-2</c:v>
                </c:pt>
                <c:pt idx="121">
                  <c:v>0.86308075183389377</c:v>
                </c:pt>
                <c:pt idx="122">
                  <c:v>3.5835620943638943E-2</c:v>
                </c:pt>
                <c:pt idx="123">
                  <c:v>0.26410024936651727</c:v>
                </c:pt>
                <c:pt idx="124">
                  <c:v>6.1415900917769287E-3</c:v>
                </c:pt>
                <c:pt idx="125">
                  <c:v>1.5036932895003906E-3</c:v>
                </c:pt>
                <c:pt idx="126">
                  <c:v>0.24037547949002921</c:v>
                </c:pt>
                <c:pt idx="127">
                  <c:v>0.14452295897544121</c:v>
                </c:pt>
                <c:pt idx="128">
                  <c:v>3.6405331556716693E-2</c:v>
                </c:pt>
                <c:pt idx="129">
                  <c:v>0.23321689909336293</c:v>
                </c:pt>
                <c:pt idx="130">
                  <c:v>3.7413255112309614E-3</c:v>
                </c:pt>
                <c:pt idx="131">
                  <c:v>2.3438539910767716E-2</c:v>
                </c:pt>
                <c:pt idx="132">
                  <c:v>0.23406940908397547</c:v>
                </c:pt>
                <c:pt idx="133">
                  <c:v>9.2930740915487808E-2</c:v>
                </c:pt>
                <c:pt idx="134">
                  <c:v>0.41915431239909812</c:v>
                </c:pt>
                <c:pt idx="135">
                  <c:v>8.5647137338531604E-3</c:v>
                </c:pt>
                <c:pt idx="136">
                  <c:v>0.51770972981662988</c:v>
                </c:pt>
                <c:pt idx="137">
                  <c:v>0.28738764956226548</c:v>
                </c:pt>
                <c:pt idx="138">
                  <c:v>0.46458705958032531</c:v>
                </c:pt>
                <c:pt idx="139">
                  <c:v>0.22282065801571568</c:v>
                </c:pt>
                <c:pt idx="140">
                  <c:v>0.33292182486222316</c:v>
                </c:pt>
                <c:pt idx="141">
                  <c:v>0.64528537629045002</c:v>
                </c:pt>
                <c:pt idx="142">
                  <c:v>8.1036941978862367E-2</c:v>
                </c:pt>
                <c:pt idx="143">
                  <c:v>5.6611907960086048E-2</c:v>
                </c:pt>
                <c:pt idx="144">
                  <c:v>4.3907133207317497E-2</c:v>
                </c:pt>
                <c:pt idx="145">
                  <c:v>1.2229840121360008E-2</c:v>
                </c:pt>
                <c:pt idx="146">
                  <c:v>0.14024221359953984</c:v>
                </c:pt>
                <c:pt idx="147">
                  <c:v>5.6983404459196661E-2</c:v>
                </c:pt>
                <c:pt idx="148">
                  <c:v>0.12852182754607144</c:v>
                </c:pt>
                <c:pt idx="149">
                  <c:v>0.2210258688115985</c:v>
                </c:pt>
                <c:pt idx="150">
                  <c:v>0.3983780404184295</c:v>
                </c:pt>
                <c:pt idx="151">
                  <c:v>0.3077007472773669</c:v>
                </c:pt>
                <c:pt idx="152">
                  <c:v>1.1357037453487455E-2</c:v>
                </c:pt>
                <c:pt idx="153">
                  <c:v>0.33092718467389337</c:v>
                </c:pt>
                <c:pt idx="154">
                  <c:v>0.20925489568567909</c:v>
                </c:pt>
                <c:pt idx="155">
                  <c:v>0.29074550447564756</c:v>
                </c:pt>
                <c:pt idx="156">
                  <c:v>0.33154229847112565</c:v>
                </c:pt>
                <c:pt idx="157">
                  <c:v>0.19085899073961082</c:v>
                </c:pt>
                <c:pt idx="158">
                  <c:v>0.44061336348719743</c:v>
                </c:pt>
                <c:pt idx="159">
                  <c:v>0.1158936367514692</c:v>
                </c:pt>
                <c:pt idx="160">
                  <c:v>0.30319140105931569</c:v>
                </c:pt>
                <c:pt idx="161">
                  <c:v>0.40206189034355239</c:v>
                </c:pt>
                <c:pt idx="162">
                  <c:v>0.43577189920986265</c:v>
                </c:pt>
                <c:pt idx="163">
                  <c:v>0.15144656285722241</c:v>
                </c:pt>
                <c:pt idx="164">
                  <c:v>0.13773127073376909</c:v>
                </c:pt>
                <c:pt idx="165">
                  <c:v>0.33265961280706996</c:v>
                </c:pt>
                <c:pt idx="166">
                  <c:v>0.43481279053124183</c:v>
                </c:pt>
                <c:pt idx="167">
                  <c:v>3.0965408673459521E-2</c:v>
                </c:pt>
                <c:pt idx="168">
                  <c:v>0.12115737048622706</c:v>
                </c:pt>
                <c:pt idx="169">
                  <c:v>0.12118337998507235</c:v>
                </c:pt>
                <c:pt idx="170">
                  <c:v>0.112477172471072</c:v>
                </c:pt>
                <c:pt idx="171">
                  <c:v>0.18191551268763889</c:v>
                </c:pt>
                <c:pt idx="172">
                  <c:v>3.6395021160887671E-2</c:v>
                </c:pt>
                <c:pt idx="173">
                  <c:v>1.3420144744047643E-2</c:v>
                </c:pt>
                <c:pt idx="174">
                  <c:v>0.10500212956549415</c:v>
                </c:pt>
                <c:pt idx="175">
                  <c:v>1.7049137974502485E-2</c:v>
                </c:pt>
                <c:pt idx="176">
                  <c:v>0.48121452911330331</c:v>
                </c:pt>
                <c:pt idx="177">
                  <c:v>0.30142529466087759</c:v>
                </c:pt>
                <c:pt idx="178">
                  <c:v>3.039437197635254E-3</c:v>
                </c:pt>
                <c:pt idx="179">
                  <c:v>0.27011221435501082</c:v>
                </c:pt>
                <c:pt idx="180">
                  <c:v>6.1196459204698225E-2</c:v>
                </c:pt>
                <c:pt idx="181">
                  <c:v>0.37935664082099591</c:v>
                </c:pt>
                <c:pt idx="182">
                  <c:v>7.9674968499083537E-2</c:v>
                </c:pt>
                <c:pt idx="183">
                  <c:v>0.29395574400108582</c:v>
                </c:pt>
                <c:pt idx="184">
                  <c:v>0.12363668836074383</c:v>
                </c:pt>
                <c:pt idx="185">
                  <c:v>1.2468031797905978E-2</c:v>
                </c:pt>
                <c:pt idx="186">
                  <c:v>5.8172706559543964E-2</c:v>
                </c:pt>
                <c:pt idx="187">
                  <c:v>5.3669270419767221E-3</c:v>
                </c:pt>
                <c:pt idx="188">
                  <c:v>0.50587302907458298</c:v>
                </c:pt>
                <c:pt idx="189">
                  <c:v>0.48264121978758728</c:v>
                </c:pt>
                <c:pt idx="190">
                  <c:v>0.59532209919740042</c:v>
                </c:pt>
                <c:pt idx="191">
                  <c:v>2.8554784225520911E-2</c:v>
                </c:pt>
                <c:pt idx="192">
                  <c:v>0.49676635275141229</c:v>
                </c:pt>
                <c:pt idx="193">
                  <c:v>2.9230710894677905E-2</c:v>
                </c:pt>
                <c:pt idx="194">
                  <c:v>0.31589078266471038</c:v>
                </c:pt>
                <c:pt idx="195">
                  <c:v>0.30884024223650702</c:v>
                </c:pt>
                <c:pt idx="196">
                  <c:v>0.64967904520321507</c:v>
                </c:pt>
                <c:pt idx="197">
                  <c:v>7.8042886959884428E-2</c:v>
                </c:pt>
                <c:pt idx="198">
                  <c:v>0.17739458524263085</c:v>
                </c:pt>
                <c:pt idx="199">
                  <c:v>5.5412727791813124E-2</c:v>
                </c:pt>
                <c:pt idx="200">
                  <c:v>2.7418846837424203E-2</c:v>
                </c:pt>
                <c:pt idx="201">
                  <c:v>0.24287138657996402</c:v>
                </c:pt>
                <c:pt idx="202">
                  <c:v>0.20196720482068869</c:v>
                </c:pt>
                <c:pt idx="203">
                  <c:v>0.55858557459548075</c:v>
                </c:pt>
                <c:pt idx="204">
                  <c:v>6.2706138018877944E-3</c:v>
                </c:pt>
                <c:pt idx="205">
                  <c:v>0.51574456184663808</c:v>
                </c:pt>
                <c:pt idx="206">
                  <c:v>2.4687481500675541E-3</c:v>
                </c:pt>
                <c:pt idx="207">
                  <c:v>0.45544015467322346</c:v>
                </c:pt>
                <c:pt idx="208">
                  <c:v>0.52188516894581027</c:v>
                </c:pt>
                <c:pt idx="209">
                  <c:v>5.5577784929301953E-2</c:v>
                </c:pt>
                <c:pt idx="210">
                  <c:v>5.4366356258540138E-2</c:v>
                </c:pt>
                <c:pt idx="211">
                  <c:v>0.75996798693751488</c:v>
                </c:pt>
                <c:pt idx="212">
                  <c:v>0.40134324032349633</c:v>
                </c:pt>
                <c:pt idx="213">
                  <c:v>0.2100174802824645</c:v>
                </c:pt>
                <c:pt idx="214">
                  <c:v>0.2050160523264232</c:v>
                </c:pt>
                <c:pt idx="215">
                  <c:v>0.10350363136245309</c:v>
                </c:pt>
                <c:pt idx="216">
                  <c:v>2.4036710162041321E-2</c:v>
                </c:pt>
                <c:pt idx="217">
                  <c:v>0.17799152054083534</c:v>
                </c:pt>
                <c:pt idx="218">
                  <c:v>5.3579593560179935E-3</c:v>
                </c:pt>
                <c:pt idx="219">
                  <c:v>0.4638205859266476</c:v>
                </c:pt>
                <c:pt idx="220">
                  <c:v>9.2925239599298659E-2</c:v>
                </c:pt>
                <c:pt idx="221">
                  <c:v>0.57054828870308372</c:v>
                </c:pt>
                <c:pt idx="222">
                  <c:v>1.8999555979832435E-2</c:v>
                </c:pt>
                <c:pt idx="223">
                  <c:v>0.55416534845181742</c:v>
                </c:pt>
                <c:pt idx="224">
                  <c:v>0.11524345824308084</c:v>
                </c:pt>
                <c:pt idx="225">
                  <c:v>4.0969066421691298E-2</c:v>
                </c:pt>
                <c:pt idx="226">
                  <c:v>0.15151468786971548</c:v>
                </c:pt>
                <c:pt idx="227">
                  <c:v>0.12823960563911613</c:v>
                </c:pt>
                <c:pt idx="228">
                  <c:v>4.7036905865434242E-2</c:v>
                </c:pt>
                <c:pt idx="229">
                  <c:v>0.25748101648339861</c:v>
                </c:pt>
                <c:pt idx="230">
                  <c:v>0.14621638728376038</c:v>
                </c:pt>
                <c:pt idx="231">
                  <c:v>0.70699245367058339</c:v>
                </c:pt>
                <c:pt idx="232">
                  <c:v>0.56689657743472122</c:v>
                </c:pt>
                <c:pt idx="233">
                  <c:v>0.14453114863604977</c:v>
                </c:pt>
                <c:pt idx="234">
                  <c:v>0.21979597324222205</c:v>
                </c:pt>
                <c:pt idx="235">
                  <c:v>0.4409938764159439</c:v>
                </c:pt>
                <c:pt idx="236">
                  <c:v>4.2607960727581093E-3</c:v>
                </c:pt>
                <c:pt idx="237">
                  <c:v>0.29340315161756259</c:v>
                </c:pt>
                <c:pt idx="238">
                  <c:v>0.26300722774495217</c:v>
                </c:pt>
                <c:pt idx="239">
                  <c:v>0.12215477842459171</c:v>
                </c:pt>
                <c:pt idx="240">
                  <c:v>8.4939164732783729E-4</c:v>
                </c:pt>
                <c:pt idx="241">
                  <c:v>8.1021111038952917E-2</c:v>
                </c:pt>
                <c:pt idx="242">
                  <c:v>6.4882341942247221E-2</c:v>
                </c:pt>
                <c:pt idx="243">
                  <c:v>0.23954328375878078</c:v>
                </c:pt>
                <c:pt idx="244">
                  <c:v>6.5725927930351438E-2</c:v>
                </c:pt>
                <c:pt idx="245">
                  <c:v>0.10467325489333468</c:v>
                </c:pt>
                <c:pt idx="246">
                  <c:v>0.19783077656791059</c:v>
                </c:pt>
                <c:pt idx="247">
                  <c:v>0.18175317097489965</c:v>
                </c:pt>
                <c:pt idx="248">
                  <c:v>9.7453887927561822E-2</c:v>
                </c:pt>
                <c:pt idx="249">
                  <c:v>0.2966085902775315</c:v>
                </c:pt>
                <c:pt idx="250">
                  <c:v>0.55558869189679272</c:v>
                </c:pt>
                <c:pt idx="251">
                  <c:v>0.4594235414199066</c:v>
                </c:pt>
                <c:pt idx="252">
                  <c:v>2.5021990348336826E-2</c:v>
                </c:pt>
                <c:pt idx="253">
                  <c:v>8.1092444068315894E-2</c:v>
                </c:pt>
                <c:pt idx="254">
                  <c:v>3.1756359513161808E-3</c:v>
                </c:pt>
                <c:pt idx="255">
                  <c:v>0.56545288173728125</c:v>
                </c:pt>
                <c:pt idx="256">
                  <c:v>9.0279870665012973E-2</c:v>
                </c:pt>
                <c:pt idx="257">
                  <c:v>8.6754999447882092E-2</c:v>
                </c:pt>
                <c:pt idx="258">
                  <c:v>0.19545500561526052</c:v>
                </c:pt>
                <c:pt idx="259">
                  <c:v>4.8820734345052227E-2</c:v>
                </c:pt>
                <c:pt idx="260">
                  <c:v>0.60685458819260729</c:v>
                </c:pt>
                <c:pt idx="261">
                  <c:v>0.37742722288407338</c:v>
                </c:pt>
                <c:pt idx="262">
                  <c:v>0.28171606381255454</c:v>
                </c:pt>
                <c:pt idx="263">
                  <c:v>0.5611587533589153</c:v>
                </c:pt>
                <c:pt idx="264">
                  <c:v>0.21481454868470051</c:v>
                </c:pt>
                <c:pt idx="265">
                  <c:v>6.9787518275360338E-2</c:v>
                </c:pt>
                <c:pt idx="266">
                  <c:v>8.6367271794019748E-2</c:v>
                </c:pt>
                <c:pt idx="267">
                  <c:v>7.5577922502498701E-2</c:v>
                </c:pt>
                <c:pt idx="268">
                  <c:v>0.24064600274938461</c:v>
                </c:pt>
                <c:pt idx="269">
                  <c:v>0.16613450948830469</c:v>
                </c:pt>
                <c:pt idx="270">
                  <c:v>3.8649471161176424E-2</c:v>
                </c:pt>
                <c:pt idx="271">
                  <c:v>8.1651645601228228E-4</c:v>
                </c:pt>
                <c:pt idx="272">
                  <c:v>0.28409854903643089</c:v>
                </c:pt>
                <c:pt idx="273">
                  <c:v>8.9569856172476252E-3</c:v>
                </c:pt>
                <c:pt idx="274">
                  <c:v>0.27915364414723659</c:v>
                </c:pt>
                <c:pt idx="275">
                  <c:v>3.2174284951010219E-2</c:v>
                </c:pt>
                <c:pt idx="276">
                  <c:v>0.82130117260065616</c:v>
                </c:pt>
                <c:pt idx="277">
                  <c:v>1.4385309576030925E-2</c:v>
                </c:pt>
                <c:pt idx="278">
                  <c:v>0.4734319244129222</c:v>
                </c:pt>
                <c:pt idx="279">
                  <c:v>5.5133683285415368E-2</c:v>
                </c:pt>
                <c:pt idx="280">
                  <c:v>0.80480485615450437</c:v>
                </c:pt>
                <c:pt idx="281">
                  <c:v>0.2234138189796416</c:v>
                </c:pt>
                <c:pt idx="282">
                  <c:v>3.8708639533629269E-2</c:v>
                </c:pt>
                <c:pt idx="283">
                  <c:v>0.59790646523751501</c:v>
                </c:pt>
                <c:pt idx="284">
                  <c:v>5.7036512520639508E-2</c:v>
                </c:pt>
                <c:pt idx="285">
                  <c:v>0.2405909412011103</c:v>
                </c:pt>
                <c:pt idx="286">
                  <c:v>0.27656007918390696</c:v>
                </c:pt>
                <c:pt idx="287">
                  <c:v>1.7552633988130503E-2</c:v>
                </c:pt>
                <c:pt idx="288">
                  <c:v>0.61779816622459849</c:v>
                </c:pt>
                <c:pt idx="289">
                  <c:v>1.4489109359507473E-3</c:v>
                </c:pt>
                <c:pt idx="290">
                  <c:v>4.0125270153165964E-2</c:v>
                </c:pt>
                <c:pt idx="291">
                  <c:v>2.2328362629675799E-2</c:v>
                </c:pt>
                <c:pt idx="292">
                  <c:v>7.2607580792756832E-3</c:v>
                </c:pt>
                <c:pt idx="293">
                  <c:v>1.5112459948393855E-4</c:v>
                </c:pt>
                <c:pt idx="294">
                  <c:v>0.33299749054257599</c:v>
                </c:pt>
                <c:pt idx="295">
                  <c:v>0.40124358553800787</c:v>
                </c:pt>
                <c:pt idx="296">
                  <c:v>0.44466365969089428</c:v>
                </c:pt>
                <c:pt idx="297">
                  <c:v>0.72579605792059576</c:v>
                </c:pt>
                <c:pt idx="298">
                  <c:v>0.13436338749240337</c:v>
                </c:pt>
                <c:pt idx="299">
                  <c:v>4.3375192655321047E-3</c:v>
                </c:pt>
                <c:pt idx="300">
                  <c:v>0.14276967725737358</c:v>
                </c:pt>
                <c:pt idx="301">
                  <c:v>0.21604873192289517</c:v>
                </c:pt>
                <c:pt idx="302">
                  <c:v>0.45428944289750922</c:v>
                </c:pt>
                <c:pt idx="303">
                  <c:v>0.2219716114055322</c:v>
                </c:pt>
                <c:pt idx="304">
                  <c:v>0.20408139391493571</c:v>
                </c:pt>
                <c:pt idx="305">
                  <c:v>8.3057427719845242E-2</c:v>
                </c:pt>
                <c:pt idx="306">
                  <c:v>8.1182621170137109E-2</c:v>
                </c:pt>
                <c:pt idx="307">
                  <c:v>6.5256496554521259E-2</c:v>
                </c:pt>
                <c:pt idx="308">
                  <c:v>0.43956789931721257</c:v>
                </c:pt>
                <c:pt idx="309">
                  <c:v>8.3530304329969704E-2</c:v>
                </c:pt>
                <c:pt idx="310">
                  <c:v>0.10978077240390192</c:v>
                </c:pt>
                <c:pt idx="311">
                  <c:v>0.15545560690841212</c:v>
                </c:pt>
                <c:pt idx="312">
                  <c:v>4.6274788160109236E-2</c:v>
                </c:pt>
                <c:pt idx="313">
                  <c:v>0.63339401248267124</c:v>
                </c:pt>
                <c:pt idx="314">
                  <c:v>0.17975055948612725</c:v>
                </c:pt>
                <c:pt idx="315">
                  <c:v>0.18511630156091527</c:v>
                </c:pt>
                <c:pt idx="316">
                  <c:v>8.5941458370755133E-2</c:v>
                </c:pt>
                <c:pt idx="317">
                  <c:v>3.5717461251578108E-4</c:v>
                </c:pt>
                <c:pt idx="318">
                  <c:v>0.29666577549394146</c:v>
                </c:pt>
                <c:pt idx="319">
                  <c:v>9.3229615644315242E-2</c:v>
                </c:pt>
                <c:pt idx="320">
                  <c:v>0.13760671633818328</c:v>
                </c:pt>
                <c:pt idx="321">
                  <c:v>6.0770035421174949E-2</c:v>
                </c:pt>
                <c:pt idx="322">
                  <c:v>4.7735126027598836E-2</c:v>
                </c:pt>
                <c:pt idx="323">
                  <c:v>0.22844840604736247</c:v>
                </c:pt>
                <c:pt idx="324">
                  <c:v>9.0058229647644299E-3</c:v>
                </c:pt>
                <c:pt idx="325">
                  <c:v>0.20549797789496979</c:v>
                </c:pt>
                <c:pt idx="326">
                  <c:v>0.59050413337809204</c:v>
                </c:pt>
                <c:pt idx="327">
                  <c:v>0.38631101893394976</c:v>
                </c:pt>
                <c:pt idx="328">
                  <c:v>0.59848569716209532</c:v>
                </c:pt>
                <c:pt idx="329">
                  <c:v>6.7436591406954419E-2</c:v>
                </c:pt>
                <c:pt idx="330">
                  <c:v>0.14634015013036925</c:v>
                </c:pt>
                <c:pt idx="331">
                  <c:v>0.63261733611384452</c:v>
                </c:pt>
                <c:pt idx="332">
                  <c:v>0.23100899476448447</c:v>
                </c:pt>
                <c:pt idx="333">
                  <c:v>0.31948387451279076</c:v>
                </c:pt>
                <c:pt idx="334">
                  <c:v>4.6710613942517278E-2</c:v>
                </c:pt>
                <c:pt idx="335">
                  <c:v>0.13797442832816317</c:v>
                </c:pt>
                <c:pt idx="336">
                  <c:v>0.42896515893991993</c:v>
                </c:pt>
                <c:pt idx="337">
                  <c:v>1.5066773813239545E-2</c:v>
                </c:pt>
                <c:pt idx="338">
                  <c:v>0.11274804695696268</c:v>
                </c:pt>
                <c:pt idx="339">
                  <c:v>0.37540680374479207</c:v>
                </c:pt>
                <c:pt idx="340">
                  <c:v>0.57646045331965956</c:v>
                </c:pt>
                <c:pt idx="341">
                  <c:v>0.15903461618886922</c:v>
                </c:pt>
                <c:pt idx="342">
                  <c:v>0.21575052524906185</c:v>
                </c:pt>
                <c:pt idx="343">
                  <c:v>9.5882981670595419E-2</c:v>
                </c:pt>
                <c:pt idx="344">
                  <c:v>9.2079645622939341E-2</c:v>
                </c:pt>
                <c:pt idx="345">
                  <c:v>1.8658841622747051E-2</c:v>
                </c:pt>
                <c:pt idx="346">
                  <c:v>0.26920994172039975</c:v>
                </c:pt>
                <c:pt idx="347">
                  <c:v>0.31878073588590783</c:v>
                </c:pt>
                <c:pt idx="348">
                  <c:v>0.13055346358075454</c:v>
                </c:pt>
                <c:pt idx="349">
                  <c:v>0.16012353601444307</c:v>
                </c:pt>
                <c:pt idx="350">
                  <c:v>9.1143333132215863E-3</c:v>
                </c:pt>
                <c:pt idx="351">
                  <c:v>8.3764822691490427E-4</c:v>
                </c:pt>
                <c:pt idx="352">
                  <c:v>0.17980852855942947</c:v>
                </c:pt>
                <c:pt idx="353">
                  <c:v>0.15800004069495407</c:v>
                </c:pt>
                <c:pt idx="354">
                  <c:v>0.62621930156880967</c:v>
                </c:pt>
                <c:pt idx="355">
                  <c:v>0.21846024950034695</c:v>
                </c:pt>
                <c:pt idx="356">
                  <c:v>0.42500967356838731</c:v>
                </c:pt>
                <c:pt idx="357">
                  <c:v>5.5285510569267849E-3</c:v>
                </c:pt>
                <c:pt idx="358">
                  <c:v>0.6035906525009247</c:v>
                </c:pt>
                <c:pt idx="359">
                  <c:v>0.22986418499329719</c:v>
                </c:pt>
                <c:pt idx="360">
                  <c:v>0.13815965033927902</c:v>
                </c:pt>
                <c:pt idx="361">
                  <c:v>0.11343538521198639</c:v>
                </c:pt>
                <c:pt idx="362">
                  <c:v>0.36010185423363111</c:v>
                </c:pt>
                <c:pt idx="363">
                  <c:v>0.60703463324098028</c:v>
                </c:pt>
                <c:pt idx="364">
                  <c:v>4.9718888980223246E-2</c:v>
                </c:pt>
                <c:pt idx="365">
                  <c:v>0.47019005270898528</c:v>
                </c:pt>
                <c:pt idx="366">
                  <c:v>8.6213283467643398E-2</c:v>
                </c:pt>
                <c:pt idx="367">
                  <c:v>0.3192575100424957</c:v>
                </c:pt>
                <c:pt idx="368">
                  <c:v>0.39002951521477203</c:v>
                </c:pt>
                <c:pt idx="369">
                  <c:v>0.24711001645597477</c:v>
                </c:pt>
                <c:pt idx="370">
                  <c:v>0.70405832979694016</c:v>
                </c:pt>
                <c:pt idx="371">
                  <c:v>6.7656808471023233E-2</c:v>
                </c:pt>
                <c:pt idx="372">
                  <c:v>0.35262390055241305</c:v>
                </c:pt>
                <c:pt idx="373">
                  <c:v>0.33917360751199999</c:v>
                </c:pt>
                <c:pt idx="374">
                  <c:v>0.66792546866621638</c:v>
                </c:pt>
                <c:pt idx="375">
                  <c:v>7.8689663616528419E-2</c:v>
                </c:pt>
                <c:pt idx="376">
                  <c:v>1.752550971957291E-2</c:v>
                </c:pt>
                <c:pt idx="377">
                  <c:v>0.45274115282746458</c:v>
                </c:pt>
                <c:pt idx="378">
                  <c:v>0.25727166231864007</c:v>
                </c:pt>
                <c:pt idx="379">
                  <c:v>0.1929955037587644</c:v>
                </c:pt>
                <c:pt idx="380">
                  <c:v>0.13349273754444146</c:v>
                </c:pt>
                <c:pt idx="381">
                  <c:v>0.37257977631275063</c:v>
                </c:pt>
                <c:pt idx="382">
                  <c:v>0.12270771614910679</c:v>
                </c:pt>
                <c:pt idx="383">
                  <c:v>0.30198358954944249</c:v>
                </c:pt>
                <c:pt idx="384">
                  <c:v>0.48650392068512988</c:v>
                </c:pt>
                <c:pt idx="385">
                  <c:v>0.26784198953130162</c:v>
                </c:pt>
                <c:pt idx="386">
                  <c:v>0.26246738830741911</c:v>
                </c:pt>
                <c:pt idx="387">
                  <c:v>5.8069941863246339E-4</c:v>
                </c:pt>
                <c:pt idx="388">
                  <c:v>2.5528988979069602E-2</c:v>
                </c:pt>
                <c:pt idx="389">
                  <c:v>6.6758111361966077E-2</c:v>
                </c:pt>
                <c:pt idx="390">
                  <c:v>9.3997620515693894E-2</c:v>
                </c:pt>
                <c:pt idx="391">
                  <c:v>7.3123738959869469E-2</c:v>
                </c:pt>
                <c:pt idx="392">
                  <c:v>7.6775942046654583E-2</c:v>
                </c:pt>
                <c:pt idx="393">
                  <c:v>4.990024892654335E-2</c:v>
                </c:pt>
                <c:pt idx="394">
                  <c:v>6.8238240664207778E-2</c:v>
                </c:pt>
                <c:pt idx="395">
                  <c:v>0.13636605689294914</c:v>
                </c:pt>
                <c:pt idx="396">
                  <c:v>8.6842658875223466E-2</c:v>
                </c:pt>
                <c:pt idx="397">
                  <c:v>0.16565180480438044</c:v>
                </c:pt>
                <c:pt idx="398">
                  <c:v>0.19803742794371076</c:v>
                </c:pt>
                <c:pt idx="399">
                  <c:v>1.9287937381716809E-2</c:v>
                </c:pt>
                <c:pt idx="400">
                  <c:v>9.4009307252511415E-2</c:v>
                </c:pt>
                <c:pt idx="401">
                  <c:v>0.66862375217634173</c:v>
                </c:pt>
                <c:pt idx="402">
                  <c:v>0.2008809614121424</c:v>
                </c:pt>
                <c:pt idx="403">
                  <c:v>8.1925278965301551E-2</c:v>
                </c:pt>
                <c:pt idx="404">
                  <c:v>8.3361618405820084E-2</c:v>
                </c:pt>
                <c:pt idx="405">
                  <c:v>0.91483956944551936</c:v>
                </c:pt>
                <c:pt idx="406">
                  <c:v>0.22696670202103653</c:v>
                </c:pt>
                <c:pt idx="407">
                  <c:v>0.27439015098171454</c:v>
                </c:pt>
                <c:pt idx="408">
                  <c:v>0.52762133640626097</c:v>
                </c:pt>
                <c:pt idx="409">
                  <c:v>0.62877107436315005</c:v>
                </c:pt>
                <c:pt idx="410">
                  <c:v>1.5897044612822552E-2</c:v>
                </c:pt>
                <c:pt idx="411">
                  <c:v>3.9787604203453605E-3</c:v>
                </c:pt>
                <c:pt idx="412">
                  <c:v>7.1624692881078075E-2</c:v>
                </c:pt>
                <c:pt idx="413">
                  <c:v>6.6426631265384839E-2</c:v>
                </c:pt>
                <c:pt idx="414">
                  <c:v>0.58244050003765824</c:v>
                </c:pt>
                <c:pt idx="415">
                  <c:v>6.5168041927786829E-2</c:v>
                </c:pt>
                <c:pt idx="416">
                  <c:v>7.9006738657432102E-2</c:v>
                </c:pt>
                <c:pt idx="417">
                  <c:v>1.0831946615899517E-3</c:v>
                </c:pt>
                <c:pt idx="418">
                  <c:v>6.5874832616900816E-2</c:v>
                </c:pt>
                <c:pt idx="419">
                  <c:v>2.4804266250894536E-2</c:v>
                </c:pt>
                <c:pt idx="420">
                  <c:v>0.52306506968477717</c:v>
                </c:pt>
                <c:pt idx="421">
                  <c:v>5.4726299681721758E-3</c:v>
                </c:pt>
                <c:pt idx="422">
                  <c:v>0.17522613568187564</c:v>
                </c:pt>
                <c:pt idx="423">
                  <c:v>2.4103036177779754E-4</c:v>
                </c:pt>
                <c:pt idx="424">
                  <c:v>0.12858485619637661</c:v>
                </c:pt>
                <c:pt idx="425">
                  <c:v>0.29012823056961967</c:v>
                </c:pt>
                <c:pt idx="426">
                  <c:v>0.19885532761616409</c:v>
                </c:pt>
                <c:pt idx="427">
                  <c:v>0.43838777719769373</c:v>
                </c:pt>
                <c:pt idx="428">
                  <c:v>0.78847358358301667</c:v>
                </c:pt>
                <c:pt idx="429">
                  <c:v>0.18752291399019502</c:v>
                </c:pt>
                <c:pt idx="430">
                  <c:v>0.28401164498381476</c:v>
                </c:pt>
                <c:pt idx="431">
                  <c:v>3.177670122278433E-2</c:v>
                </c:pt>
                <c:pt idx="432">
                  <c:v>0.28355819281991412</c:v>
                </c:pt>
                <c:pt idx="433">
                  <c:v>0.1604686543767895</c:v>
                </c:pt>
                <c:pt idx="434">
                  <c:v>2.4187630759727814E-2</c:v>
                </c:pt>
                <c:pt idx="435">
                  <c:v>0.76393875755555685</c:v>
                </c:pt>
                <c:pt idx="436">
                  <c:v>1.9194834376617079E-2</c:v>
                </c:pt>
                <c:pt idx="437">
                  <c:v>0.59384218957147505</c:v>
                </c:pt>
                <c:pt idx="438">
                  <c:v>0.38789984970321861</c:v>
                </c:pt>
                <c:pt idx="439">
                  <c:v>0.13463338620007784</c:v>
                </c:pt>
                <c:pt idx="440">
                  <c:v>4.0291562434896573E-2</c:v>
                </c:pt>
                <c:pt idx="441">
                  <c:v>0.51477144796738072</c:v>
                </c:pt>
                <c:pt idx="442">
                  <c:v>0.14496948035549592</c:v>
                </c:pt>
                <c:pt idx="443">
                  <c:v>5.7389273340595114E-3</c:v>
                </c:pt>
                <c:pt idx="444">
                  <c:v>2.6976819640775148E-3</c:v>
                </c:pt>
                <c:pt idx="445">
                  <c:v>3.5405333659022174E-2</c:v>
                </c:pt>
                <c:pt idx="446">
                  <c:v>8.1492851379220729E-2</c:v>
                </c:pt>
                <c:pt idx="447">
                  <c:v>0.31526687710877604</c:v>
                </c:pt>
                <c:pt idx="448">
                  <c:v>0.4384427000712447</c:v>
                </c:pt>
                <c:pt idx="449">
                  <c:v>5.8957100714220542E-2</c:v>
                </c:pt>
                <c:pt idx="450">
                  <c:v>1.0948585974764334E-4</c:v>
                </c:pt>
                <c:pt idx="451">
                  <c:v>0.10065394437412549</c:v>
                </c:pt>
                <c:pt idx="452">
                  <c:v>2.3659910731357064E-2</c:v>
                </c:pt>
                <c:pt idx="453">
                  <c:v>0.40975186231640398</c:v>
                </c:pt>
                <c:pt idx="454">
                  <c:v>0.65678742662407574</c:v>
                </c:pt>
                <c:pt idx="455">
                  <c:v>0.29749717890844635</c:v>
                </c:pt>
                <c:pt idx="456">
                  <c:v>5.3596354732428096E-2</c:v>
                </c:pt>
                <c:pt idx="457">
                  <c:v>3.4546713615639371E-3</c:v>
                </c:pt>
                <c:pt idx="458">
                  <c:v>0.74176933469919337</c:v>
                </c:pt>
                <c:pt idx="459">
                  <c:v>7.6698928568313049E-2</c:v>
                </c:pt>
                <c:pt idx="460">
                  <c:v>6.0602484180624347E-2</c:v>
                </c:pt>
                <c:pt idx="461">
                  <c:v>8.802871998909674E-2</c:v>
                </c:pt>
                <c:pt idx="462">
                  <c:v>0.44624195413151024</c:v>
                </c:pt>
                <c:pt idx="463">
                  <c:v>0.54242707049339212</c:v>
                </c:pt>
                <c:pt idx="464">
                  <c:v>0.31998383990670165</c:v>
                </c:pt>
                <c:pt idx="465">
                  <c:v>0.26013626307938464</c:v>
                </c:pt>
                <c:pt idx="466">
                  <c:v>0.22460844743103367</c:v>
                </c:pt>
                <c:pt idx="467">
                  <c:v>9.1904797335535582E-2</c:v>
                </c:pt>
                <c:pt idx="468">
                  <c:v>6.1023176445425603E-3</c:v>
                </c:pt>
                <c:pt idx="469">
                  <c:v>3.7111464833158241E-2</c:v>
                </c:pt>
                <c:pt idx="470">
                  <c:v>3.2631451159952828E-2</c:v>
                </c:pt>
                <c:pt idx="471">
                  <c:v>3.6366626244715407E-2</c:v>
                </c:pt>
                <c:pt idx="472">
                  <c:v>0.2980266445467955</c:v>
                </c:pt>
                <c:pt idx="473">
                  <c:v>0.15718071193702002</c:v>
                </c:pt>
                <c:pt idx="474">
                  <c:v>0.21294234601984238</c:v>
                </c:pt>
                <c:pt idx="475">
                  <c:v>1.2263678356215922E-3</c:v>
                </c:pt>
                <c:pt idx="476">
                  <c:v>0.16698084101650895</c:v>
                </c:pt>
                <c:pt idx="477">
                  <c:v>0.70073051148830501</c:v>
                </c:pt>
                <c:pt idx="478">
                  <c:v>3.3234335878289084E-2</c:v>
                </c:pt>
                <c:pt idx="479">
                  <c:v>0.11577419269195025</c:v>
                </c:pt>
                <c:pt idx="480">
                  <c:v>8.6828539799612511E-2</c:v>
                </c:pt>
                <c:pt idx="481">
                  <c:v>0.20649878763250221</c:v>
                </c:pt>
                <c:pt idx="482">
                  <c:v>0.21242847057682274</c:v>
                </c:pt>
                <c:pt idx="483">
                  <c:v>7.6792399563305858E-2</c:v>
                </c:pt>
                <c:pt idx="484">
                  <c:v>0.17799738936809326</c:v>
                </c:pt>
                <c:pt idx="485">
                  <c:v>8.3628514469880524E-2</c:v>
                </c:pt>
                <c:pt idx="486">
                  <c:v>0.26282324308686461</c:v>
                </c:pt>
                <c:pt idx="487">
                  <c:v>0.38560748249368965</c:v>
                </c:pt>
                <c:pt idx="488">
                  <c:v>4.7678730829194913E-3</c:v>
                </c:pt>
                <c:pt idx="489">
                  <c:v>0.68510820982800125</c:v>
                </c:pt>
                <c:pt idx="490">
                  <c:v>7.6732529650764533E-2</c:v>
                </c:pt>
                <c:pt idx="491">
                  <c:v>0.25623971337493034</c:v>
                </c:pt>
                <c:pt idx="492">
                  <c:v>0.48497267900674745</c:v>
                </c:pt>
                <c:pt idx="493">
                  <c:v>0.30496510081966594</c:v>
                </c:pt>
                <c:pt idx="494">
                  <c:v>0.26956720815958851</c:v>
                </c:pt>
                <c:pt idx="495">
                  <c:v>0.30150008482223967</c:v>
                </c:pt>
                <c:pt idx="496">
                  <c:v>0.56101169267614703</c:v>
                </c:pt>
                <c:pt idx="497">
                  <c:v>0.10518936793798178</c:v>
                </c:pt>
                <c:pt idx="498">
                  <c:v>3.4799970739458987E-2</c:v>
                </c:pt>
                <c:pt idx="499">
                  <c:v>8.0201571017178577E-2</c:v>
                </c:pt>
                <c:pt idx="500">
                  <c:v>7.4636854040302056E-2</c:v>
                </c:pt>
                <c:pt idx="501">
                  <c:v>6.7583298316821097E-2</c:v>
                </c:pt>
                <c:pt idx="502">
                  <c:v>2.3008614240559905E-2</c:v>
                </c:pt>
                <c:pt idx="503">
                  <c:v>0.50572171133856192</c:v>
                </c:pt>
                <c:pt idx="504">
                  <c:v>0.97636280276907728</c:v>
                </c:pt>
                <c:pt idx="505">
                  <c:v>0.15081078666952133</c:v>
                </c:pt>
                <c:pt idx="506">
                  <c:v>3.3989466103178205E-2</c:v>
                </c:pt>
                <c:pt idx="507">
                  <c:v>0.36108077772923847</c:v>
                </c:pt>
                <c:pt idx="508">
                  <c:v>0.4983428834447382</c:v>
                </c:pt>
                <c:pt idx="509">
                  <c:v>3.7666009810830821E-3</c:v>
                </c:pt>
                <c:pt idx="510">
                  <c:v>0.20994190838555102</c:v>
                </c:pt>
                <c:pt idx="511">
                  <c:v>0.10668766534266869</c:v>
                </c:pt>
                <c:pt idx="512">
                  <c:v>0.15762796533490508</c:v>
                </c:pt>
                <c:pt idx="513">
                  <c:v>0.32771535488202241</c:v>
                </c:pt>
                <c:pt idx="514">
                  <c:v>4.4291809463290796E-2</c:v>
                </c:pt>
                <c:pt idx="515">
                  <c:v>8.1641439062902638E-2</c:v>
                </c:pt>
                <c:pt idx="516">
                  <c:v>0.2209511956450782</c:v>
                </c:pt>
                <c:pt idx="517">
                  <c:v>2.1662484699968604E-3</c:v>
                </c:pt>
                <c:pt idx="518">
                  <c:v>0.23928812939380315</c:v>
                </c:pt>
                <c:pt idx="519">
                  <c:v>0.51146178873861503</c:v>
                </c:pt>
                <c:pt idx="520">
                  <c:v>0.31637027493149139</c:v>
                </c:pt>
                <c:pt idx="521">
                  <c:v>0.31226389245568176</c:v>
                </c:pt>
                <c:pt idx="522">
                  <c:v>0.61837154432358532</c:v>
                </c:pt>
                <c:pt idx="523">
                  <c:v>0.1225053745374184</c:v>
                </c:pt>
                <c:pt idx="524">
                  <c:v>0.58880743511814493</c:v>
                </c:pt>
                <c:pt idx="525">
                  <c:v>0.45501366748877686</c:v>
                </c:pt>
                <c:pt idx="526">
                  <c:v>6.2210486610819781E-3</c:v>
                </c:pt>
                <c:pt idx="527">
                  <c:v>0.2499562852539482</c:v>
                </c:pt>
                <c:pt idx="528">
                  <c:v>0.45618168887346588</c:v>
                </c:pt>
                <c:pt idx="529">
                  <c:v>3.5746027993856205E-2</c:v>
                </c:pt>
                <c:pt idx="530">
                  <c:v>6.3327667471509475E-2</c:v>
                </c:pt>
                <c:pt idx="531">
                  <c:v>0.21469361866606335</c:v>
                </c:pt>
                <c:pt idx="532">
                  <c:v>0.11169700268022117</c:v>
                </c:pt>
                <c:pt idx="533">
                  <c:v>0.46368755217846713</c:v>
                </c:pt>
                <c:pt idx="534">
                  <c:v>0.58696632713026198</c:v>
                </c:pt>
                <c:pt idx="535">
                  <c:v>0.32098006084073738</c:v>
                </c:pt>
                <c:pt idx="536">
                  <c:v>7.3906429370816748E-2</c:v>
                </c:pt>
                <c:pt idx="537">
                  <c:v>0.66611798147614365</c:v>
                </c:pt>
                <c:pt idx="538">
                  <c:v>3.1414436999394578E-2</c:v>
                </c:pt>
                <c:pt idx="539">
                  <c:v>7.6896745524490079E-2</c:v>
                </c:pt>
                <c:pt idx="540">
                  <c:v>1.8972132742004832E-2</c:v>
                </c:pt>
                <c:pt idx="541">
                  <c:v>0.15762284198304277</c:v>
                </c:pt>
                <c:pt idx="542">
                  <c:v>2.741316123288064E-2</c:v>
                </c:pt>
                <c:pt idx="543">
                  <c:v>0.26439214958030172</c:v>
                </c:pt>
                <c:pt idx="544">
                  <c:v>0.58368156020834072</c:v>
                </c:pt>
                <c:pt idx="545">
                  <c:v>0.25682418598620771</c:v>
                </c:pt>
                <c:pt idx="546">
                  <c:v>0.36652857638942182</c:v>
                </c:pt>
                <c:pt idx="547">
                  <c:v>0.17672876424992398</c:v>
                </c:pt>
                <c:pt idx="548">
                  <c:v>0.12547786461519686</c:v>
                </c:pt>
                <c:pt idx="549">
                  <c:v>9.6026084771362354E-3</c:v>
                </c:pt>
                <c:pt idx="550">
                  <c:v>0.28840489069310138</c:v>
                </c:pt>
                <c:pt idx="551">
                  <c:v>0.60625675289683501</c:v>
                </c:pt>
                <c:pt idx="552">
                  <c:v>0.30994661192734757</c:v>
                </c:pt>
                <c:pt idx="553">
                  <c:v>0.34893980950425696</c:v>
                </c:pt>
                <c:pt idx="554">
                  <c:v>0.22954895249015975</c:v>
                </c:pt>
                <c:pt idx="555">
                  <c:v>0.33355609259783969</c:v>
                </c:pt>
                <c:pt idx="556">
                  <c:v>3.3720507875636481E-3</c:v>
                </c:pt>
                <c:pt idx="557">
                  <c:v>0.15941142262728428</c:v>
                </c:pt>
                <c:pt idx="558">
                  <c:v>7.9590975618554091E-2</c:v>
                </c:pt>
                <c:pt idx="559">
                  <c:v>2.950753625190326E-2</c:v>
                </c:pt>
                <c:pt idx="560">
                  <c:v>0.95476110167198824</c:v>
                </c:pt>
                <c:pt idx="561">
                  <c:v>0.74140474812007018</c:v>
                </c:pt>
                <c:pt idx="562">
                  <c:v>0.16631333163424331</c:v>
                </c:pt>
                <c:pt idx="563">
                  <c:v>0.21331330342486415</c:v>
                </c:pt>
                <c:pt idx="564">
                  <c:v>0.16055174939262418</c:v>
                </c:pt>
                <c:pt idx="565">
                  <c:v>0.13603737891145923</c:v>
                </c:pt>
                <c:pt idx="566">
                  <c:v>1.9261957057421827E-2</c:v>
                </c:pt>
                <c:pt idx="567">
                  <c:v>0.27505215838575897</c:v>
                </c:pt>
                <c:pt idx="568">
                  <c:v>0.17899951018844731</c:v>
                </c:pt>
                <c:pt idx="569">
                  <c:v>0.39041034606382863</c:v>
                </c:pt>
                <c:pt idx="570">
                  <c:v>8.6200111277772717E-2</c:v>
                </c:pt>
                <c:pt idx="571">
                  <c:v>3.1555934360361922E-2</c:v>
                </c:pt>
                <c:pt idx="572">
                  <c:v>0.33798451597014084</c:v>
                </c:pt>
                <c:pt idx="573">
                  <c:v>9.8475494389612547E-2</c:v>
                </c:pt>
                <c:pt idx="574">
                  <c:v>6.8613312348635297E-2</c:v>
                </c:pt>
                <c:pt idx="575">
                  <c:v>0.30417197664987966</c:v>
                </c:pt>
                <c:pt idx="576">
                  <c:v>0.3883801177381872</c:v>
                </c:pt>
                <c:pt idx="577">
                  <c:v>0.11823376238162113</c:v>
                </c:pt>
                <c:pt idx="578">
                  <c:v>0.29178265642944795</c:v>
                </c:pt>
                <c:pt idx="579">
                  <c:v>0.10867544533284641</c:v>
                </c:pt>
                <c:pt idx="580">
                  <c:v>0.28506892228832209</c:v>
                </c:pt>
                <c:pt idx="581">
                  <c:v>0.7249298003702388</c:v>
                </c:pt>
                <c:pt idx="582">
                  <c:v>1.7339404963641875E-4</c:v>
                </c:pt>
                <c:pt idx="583">
                  <c:v>0.36584463311594184</c:v>
                </c:pt>
                <c:pt idx="584">
                  <c:v>7.4442345989985476E-2</c:v>
                </c:pt>
                <c:pt idx="585">
                  <c:v>0.2883079824355318</c:v>
                </c:pt>
                <c:pt idx="586">
                  <c:v>0.39348875858692239</c:v>
                </c:pt>
                <c:pt idx="587">
                  <c:v>0.47053389970030091</c:v>
                </c:pt>
                <c:pt idx="588">
                  <c:v>5.9185985443310468E-2</c:v>
                </c:pt>
                <c:pt idx="589">
                  <c:v>0.39884477287031123</c:v>
                </c:pt>
                <c:pt idx="590">
                  <c:v>0.61504490499310438</c:v>
                </c:pt>
                <c:pt idx="591">
                  <c:v>1.890177343246912E-2</c:v>
                </c:pt>
                <c:pt idx="592">
                  <c:v>0.17848899331113741</c:v>
                </c:pt>
                <c:pt idx="593">
                  <c:v>0.17578658763018717</c:v>
                </c:pt>
                <c:pt idx="594">
                  <c:v>0.32799325710277061</c:v>
                </c:pt>
                <c:pt idx="595">
                  <c:v>0.29334356001286077</c:v>
                </c:pt>
                <c:pt idx="596">
                  <c:v>0.46529889191544432</c:v>
                </c:pt>
                <c:pt idx="597">
                  <c:v>0.12683515575070176</c:v>
                </c:pt>
                <c:pt idx="598">
                  <c:v>3.6194702209994281E-2</c:v>
                </c:pt>
                <c:pt idx="599">
                  <c:v>0.77678276846219796</c:v>
                </c:pt>
                <c:pt idx="600">
                  <c:v>0.20362539944664665</c:v>
                </c:pt>
                <c:pt idx="601">
                  <c:v>0.13841808983606887</c:v>
                </c:pt>
                <c:pt idx="602">
                  <c:v>0.41018194563268845</c:v>
                </c:pt>
                <c:pt idx="603">
                  <c:v>0.12214158264668051</c:v>
                </c:pt>
                <c:pt idx="604">
                  <c:v>3.8236587057012217E-2</c:v>
                </c:pt>
                <c:pt idx="605">
                  <c:v>0.29321257521889443</c:v>
                </c:pt>
                <c:pt idx="606">
                  <c:v>0.63907104610259569</c:v>
                </c:pt>
                <c:pt idx="607">
                  <c:v>0.30698191467663338</c:v>
                </c:pt>
                <c:pt idx="608">
                  <c:v>0.20414085810771326</c:v>
                </c:pt>
                <c:pt idx="609">
                  <c:v>0.35767481818792674</c:v>
                </c:pt>
                <c:pt idx="610">
                  <c:v>0.21113616133849689</c:v>
                </c:pt>
                <c:pt idx="611">
                  <c:v>0.33906832081396165</c:v>
                </c:pt>
                <c:pt idx="612">
                  <c:v>0.73885160087198098</c:v>
                </c:pt>
                <c:pt idx="613">
                  <c:v>0.25529870305910735</c:v>
                </c:pt>
                <c:pt idx="614">
                  <c:v>0.23097685389472977</c:v>
                </c:pt>
                <c:pt idx="615">
                  <c:v>1.2350770914446739E-2</c:v>
                </c:pt>
                <c:pt idx="616">
                  <c:v>0.18039533203782651</c:v>
                </c:pt>
                <c:pt idx="617">
                  <c:v>0.11760375651734728</c:v>
                </c:pt>
                <c:pt idx="618">
                  <c:v>0.40589404596506107</c:v>
                </c:pt>
                <c:pt idx="619">
                  <c:v>1.4921562021230489E-2</c:v>
                </c:pt>
                <c:pt idx="620">
                  <c:v>0.20702266661979674</c:v>
                </c:pt>
                <c:pt idx="621">
                  <c:v>0.20763114111713973</c:v>
                </c:pt>
                <c:pt idx="622">
                  <c:v>0.11573634234091014</c:v>
                </c:pt>
                <c:pt idx="623">
                  <c:v>0.60229873053534688</c:v>
                </c:pt>
                <c:pt idx="624">
                  <c:v>0.1229970755716977</c:v>
                </c:pt>
                <c:pt idx="625">
                  <c:v>0.1844889048362521</c:v>
                </c:pt>
                <c:pt idx="626">
                  <c:v>5.4695542923782495E-2</c:v>
                </c:pt>
                <c:pt idx="627">
                  <c:v>8.7509536251088177E-2</c:v>
                </c:pt>
                <c:pt idx="628">
                  <c:v>0.64944381866035195</c:v>
                </c:pt>
                <c:pt idx="629">
                  <c:v>1.1653098453469426E-2</c:v>
                </c:pt>
                <c:pt idx="630">
                  <c:v>4.3698916593636034E-2</c:v>
                </c:pt>
                <c:pt idx="631">
                  <c:v>0.13349331395131098</c:v>
                </c:pt>
                <c:pt idx="632">
                  <c:v>6.5159245696888177E-2</c:v>
                </c:pt>
                <c:pt idx="633">
                  <c:v>7.3670991491709831E-3</c:v>
                </c:pt>
                <c:pt idx="634">
                  <c:v>3.886625484994978E-2</c:v>
                </c:pt>
                <c:pt idx="635">
                  <c:v>0.69369820716851061</c:v>
                </c:pt>
                <c:pt idx="636">
                  <c:v>0.1760312319801107</c:v>
                </c:pt>
                <c:pt idx="637">
                  <c:v>0.27196159323305447</c:v>
                </c:pt>
                <c:pt idx="638">
                  <c:v>0.10558945443755932</c:v>
                </c:pt>
                <c:pt idx="639">
                  <c:v>0.37043725833431695</c:v>
                </c:pt>
                <c:pt idx="640">
                  <c:v>0.39243648232635781</c:v>
                </c:pt>
                <c:pt idx="641">
                  <c:v>2.838972456302484E-2</c:v>
                </c:pt>
                <c:pt idx="642">
                  <c:v>0.19350761398923882</c:v>
                </c:pt>
                <c:pt idx="643">
                  <c:v>5.281126654312656E-2</c:v>
                </c:pt>
                <c:pt idx="644">
                  <c:v>9.0366073887175619E-3</c:v>
                </c:pt>
                <c:pt idx="645">
                  <c:v>0.16911648589834993</c:v>
                </c:pt>
                <c:pt idx="646">
                  <c:v>2.9179160579288817E-2</c:v>
                </c:pt>
                <c:pt idx="647">
                  <c:v>0.79090603063413889</c:v>
                </c:pt>
                <c:pt idx="648">
                  <c:v>0.11573528990070273</c:v>
                </c:pt>
                <c:pt idx="649">
                  <c:v>0.18175821747704393</c:v>
                </c:pt>
                <c:pt idx="650">
                  <c:v>9.2617275776578398E-2</c:v>
                </c:pt>
                <c:pt idx="651">
                  <c:v>0.5765671144895157</c:v>
                </c:pt>
                <c:pt idx="652">
                  <c:v>0.12027707715982433</c:v>
                </c:pt>
                <c:pt idx="653">
                  <c:v>7.8161101046228781E-2</c:v>
                </c:pt>
                <c:pt idx="654">
                  <c:v>0.68447952857899075</c:v>
                </c:pt>
                <c:pt idx="655">
                  <c:v>0.50511519123297333</c:v>
                </c:pt>
                <c:pt idx="656">
                  <c:v>5.9065707673965198E-2</c:v>
                </c:pt>
                <c:pt idx="657">
                  <c:v>3.006191162988461E-2</c:v>
                </c:pt>
                <c:pt idx="658">
                  <c:v>0.20835028541466272</c:v>
                </c:pt>
                <c:pt idx="659">
                  <c:v>0.15951063086488293</c:v>
                </c:pt>
                <c:pt idx="660">
                  <c:v>8.9573118823622969E-2</c:v>
                </c:pt>
                <c:pt idx="661">
                  <c:v>0.12739125959024611</c:v>
                </c:pt>
                <c:pt idx="662">
                  <c:v>0.68216291724685962</c:v>
                </c:pt>
                <c:pt idx="663">
                  <c:v>6.4744630371305914E-2</c:v>
                </c:pt>
                <c:pt idx="664">
                  <c:v>5.9116470177050427E-2</c:v>
                </c:pt>
                <c:pt idx="665">
                  <c:v>0.18297607425427528</c:v>
                </c:pt>
                <c:pt idx="666">
                  <c:v>4.6936094747053007E-2</c:v>
                </c:pt>
                <c:pt idx="667">
                  <c:v>0.32959718012880551</c:v>
                </c:pt>
                <c:pt idx="668">
                  <c:v>5.0419088452146564E-2</c:v>
                </c:pt>
                <c:pt idx="669">
                  <c:v>0.28480404465890058</c:v>
                </c:pt>
                <c:pt idx="670">
                  <c:v>0.11444782179252125</c:v>
                </c:pt>
                <c:pt idx="671">
                  <c:v>0.61156641564498448</c:v>
                </c:pt>
                <c:pt idx="672">
                  <c:v>0.11624451770891531</c:v>
                </c:pt>
                <c:pt idx="673">
                  <c:v>0.22925197910413966</c:v>
                </c:pt>
                <c:pt idx="674">
                  <c:v>0.3555948325342782</c:v>
                </c:pt>
                <c:pt idx="675">
                  <c:v>0.27921390538133012</c:v>
                </c:pt>
                <c:pt idx="676">
                  <c:v>0.42510323472283201</c:v>
                </c:pt>
                <c:pt idx="677">
                  <c:v>0.57042042402724291</c:v>
                </c:pt>
                <c:pt idx="678">
                  <c:v>9.9079299143350896E-2</c:v>
                </c:pt>
                <c:pt idx="679">
                  <c:v>0.3768126876452596</c:v>
                </c:pt>
                <c:pt idx="680">
                  <c:v>7.3061892147747415E-2</c:v>
                </c:pt>
                <c:pt idx="681">
                  <c:v>0.33965229292027183</c:v>
                </c:pt>
                <c:pt idx="682">
                  <c:v>3.546037373131794E-2</c:v>
                </c:pt>
                <c:pt idx="683">
                  <c:v>0.23107318857713316</c:v>
                </c:pt>
                <c:pt idx="684">
                  <c:v>9.4533561157999837E-3</c:v>
                </c:pt>
                <c:pt idx="685">
                  <c:v>0.23206852696297051</c:v>
                </c:pt>
                <c:pt idx="686">
                  <c:v>0.43294516264420585</c:v>
                </c:pt>
                <c:pt idx="687">
                  <c:v>6.6774443633628222E-2</c:v>
                </c:pt>
                <c:pt idx="688">
                  <c:v>0.73798061014571315</c:v>
                </c:pt>
                <c:pt idx="689">
                  <c:v>0.47857545189009626</c:v>
                </c:pt>
                <c:pt idx="690">
                  <c:v>0.12468689469853467</c:v>
                </c:pt>
                <c:pt idx="691">
                  <c:v>0.5029554241646832</c:v>
                </c:pt>
                <c:pt idx="692">
                  <c:v>1.1674145710719471E-2</c:v>
                </c:pt>
                <c:pt idx="693">
                  <c:v>0.6859661366208919</c:v>
                </c:pt>
                <c:pt idx="694">
                  <c:v>8.0867279295125466E-2</c:v>
                </c:pt>
                <c:pt idx="695">
                  <c:v>0.2583495241045794</c:v>
                </c:pt>
                <c:pt idx="696">
                  <c:v>0.14807357873274546</c:v>
                </c:pt>
                <c:pt idx="697">
                  <c:v>0.13447943797038059</c:v>
                </c:pt>
                <c:pt idx="698">
                  <c:v>2.6970919207576868E-2</c:v>
                </c:pt>
                <c:pt idx="699">
                  <c:v>0.14442193314154558</c:v>
                </c:pt>
                <c:pt idx="700">
                  <c:v>0.11751482904908518</c:v>
                </c:pt>
                <c:pt idx="701">
                  <c:v>8.8118060394811876E-3</c:v>
                </c:pt>
                <c:pt idx="702">
                  <c:v>0.49378249809651958</c:v>
                </c:pt>
                <c:pt idx="703">
                  <c:v>0.12519474676457262</c:v>
                </c:pt>
                <c:pt idx="704">
                  <c:v>0.34703069976128331</c:v>
                </c:pt>
                <c:pt idx="705">
                  <c:v>0.22827030866715045</c:v>
                </c:pt>
                <c:pt idx="706">
                  <c:v>2.4247868568886288E-2</c:v>
                </c:pt>
                <c:pt idx="707">
                  <c:v>0.64931265679103056</c:v>
                </c:pt>
                <c:pt idx="708">
                  <c:v>0.47029367683551493</c:v>
                </c:pt>
                <c:pt idx="709">
                  <c:v>2.5151263067879601E-2</c:v>
                </c:pt>
                <c:pt idx="710">
                  <c:v>3.0631196128759211E-2</c:v>
                </c:pt>
                <c:pt idx="711">
                  <c:v>0.13189890381446795</c:v>
                </c:pt>
                <c:pt idx="712">
                  <c:v>0.17636272515086376</c:v>
                </c:pt>
                <c:pt idx="713">
                  <c:v>0.45734578452413432</c:v>
                </c:pt>
                <c:pt idx="714">
                  <c:v>0.38424334332443943</c:v>
                </c:pt>
                <c:pt idx="715">
                  <c:v>6.6523360990501643E-2</c:v>
                </c:pt>
                <c:pt idx="716">
                  <c:v>0.15093655062025971</c:v>
                </c:pt>
                <c:pt idx="717">
                  <c:v>8.3897187368734846E-2</c:v>
                </c:pt>
                <c:pt idx="718">
                  <c:v>7.1622328080424014E-2</c:v>
                </c:pt>
                <c:pt idx="719">
                  <c:v>1.5901713657645488E-2</c:v>
                </c:pt>
                <c:pt idx="720">
                  <c:v>0.75399788931586076</c:v>
                </c:pt>
                <c:pt idx="721">
                  <c:v>7.230489569348326E-4</c:v>
                </c:pt>
                <c:pt idx="722">
                  <c:v>0.38040997475201815</c:v>
                </c:pt>
                <c:pt idx="723">
                  <c:v>0.2800891473981954</c:v>
                </c:pt>
                <c:pt idx="724">
                  <c:v>0.26086579087970091</c:v>
                </c:pt>
                <c:pt idx="725">
                  <c:v>6.0806929738010239E-2</c:v>
                </c:pt>
                <c:pt idx="726">
                  <c:v>4.3459078034539279E-2</c:v>
                </c:pt>
                <c:pt idx="727">
                  <c:v>9.0323834993046442E-2</c:v>
                </c:pt>
                <c:pt idx="728">
                  <c:v>9.8475354870159442E-3</c:v>
                </c:pt>
                <c:pt idx="729">
                  <c:v>1.1131038840400093E-4</c:v>
                </c:pt>
                <c:pt idx="730">
                  <c:v>2.4591342185229188E-2</c:v>
                </c:pt>
                <c:pt idx="731">
                  <c:v>0.59789044316513007</c:v>
                </c:pt>
                <c:pt idx="732">
                  <c:v>0.27656773375755472</c:v>
                </c:pt>
                <c:pt idx="733">
                  <c:v>0.68066550856966257</c:v>
                </c:pt>
                <c:pt idx="734">
                  <c:v>0.38872028424790589</c:v>
                </c:pt>
                <c:pt idx="735">
                  <c:v>0.52391272019982371</c:v>
                </c:pt>
                <c:pt idx="736">
                  <c:v>9.4109553139285582E-2</c:v>
                </c:pt>
                <c:pt idx="737">
                  <c:v>0.18942419837539931</c:v>
                </c:pt>
                <c:pt idx="738">
                  <c:v>0.39919665913101249</c:v>
                </c:pt>
                <c:pt idx="739">
                  <c:v>8.3675331408232231E-2</c:v>
                </c:pt>
                <c:pt idx="740">
                  <c:v>3.9456006757145438E-2</c:v>
                </c:pt>
                <c:pt idx="741">
                  <c:v>0.3984930355161394</c:v>
                </c:pt>
                <c:pt idx="742">
                  <c:v>3.4036348234441773E-2</c:v>
                </c:pt>
                <c:pt idx="743">
                  <c:v>7.7176871662973739E-2</c:v>
                </c:pt>
                <c:pt idx="744">
                  <c:v>0.31987637739517732</c:v>
                </c:pt>
                <c:pt idx="745">
                  <c:v>0.12951227383466904</c:v>
                </c:pt>
                <c:pt idx="746">
                  <c:v>0.43137977147842893</c:v>
                </c:pt>
                <c:pt idx="747">
                  <c:v>0.61793447878414809</c:v>
                </c:pt>
                <c:pt idx="748">
                  <c:v>0.6153227160727468</c:v>
                </c:pt>
                <c:pt idx="749">
                  <c:v>0.15286619704806162</c:v>
                </c:pt>
                <c:pt idx="750">
                  <c:v>0.17689269700284352</c:v>
                </c:pt>
                <c:pt idx="751">
                  <c:v>4.4164211696326769E-2</c:v>
                </c:pt>
                <c:pt idx="752">
                  <c:v>2.0170722993393325E-2</c:v>
                </c:pt>
                <c:pt idx="753">
                  <c:v>4.6375021531060712E-2</c:v>
                </c:pt>
                <c:pt idx="754">
                  <c:v>0.28291079083407772</c:v>
                </c:pt>
                <c:pt idx="755">
                  <c:v>9.4289298260556847E-3</c:v>
                </c:pt>
                <c:pt idx="756">
                  <c:v>0.14459353106538686</c:v>
                </c:pt>
                <c:pt idx="757">
                  <c:v>0.28162746041848924</c:v>
                </c:pt>
                <c:pt idx="758">
                  <c:v>0.61319133483596644</c:v>
                </c:pt>
                <c:pt idx="759">
                  <c:v>0.52627162336125621</c:v>
                </c:pt>
                <c:pt idx="760">
                  <c:v>0.11581641625019237</c:v>
                </c:pt>
                <c:pt idx="761">
                  <c:v>0.44660020103505432</c:v>
                </c:pt>
                <c:pt idx="762">
                  <c:v>0.39313465078472398</c:v>
                </c:pt>
                <c:pt idx="763">
                  <c:v>0.15058355365445036</c:v>
                </c:pt>
                <c:pt idx="764">
                  <c:v>0.16476905853937993</c:v>
                </c:pt>
                <c:pt idx="765">
                  <c:v>0.16850000992048261</c:v>
                </c:pt>
                <c:pt idx="766">
                  <c:v>7.3989806636461687E-3</c:v>
                </c:pt>
                <c:pt idx="767">
                  <c:v>8.9258677970813369E-2</c:v>
                </c:pt>
                <c:pt idx="768">
                  <c:v>0.68729748018081149</c:v>
                </c:pt>
                <c:pt idx="769">
                  <c:v>1.06395150228802E-2</c:v>
                </c:pt>
                <c:pt idx="770">
                  <c:v>2.8566682441245731E-3</c:v>
                </c:pt>
                <c:pt idx="771">
                  <c:v>3.4657982645140667E-2</c:v>
                </c:pt>
                <c:pt idx="772">
                  <c:v>0.14171207241702544</c:v>
                </c:pt>
                <c:pt idx="773">
                  <c:v>4.884081127562586E-2</c:v>
                </c:pt>
                <c:pt idx="774">
                  <c:v>9.144928906949365E-2</c:v>
                </c:pt>
                <c:pt idx="775">
                  <c:v>0.16381777121347701</c:v>
                </c:pt>
                <c:pt idx="776">
                  <c:v>0.10328295217737789</c:v>
                </c:pt>
                <c:pt idx="777">
                  <c:v>0.20681849672686894</c:v>
                </c:pt>
                <c:pt idx="778">
                  <c:v>9.5727998048017807E-2</c:v>
                </c:pt>
                <c:pt idx="779">
                  <c:v>0.64576206006206538</c:v>
                </c:pt>
                <c:pt idx="780">
                  <c:v>0.35412611919065967</c:v>
                </c:pt>
                <c:pt idx="781">
                  <c:v>1.4054659213095122E-2</c:v>
                </c:pt>
                <c:pt idx="782">
                  <c:v>6.5063911160725768E-2</c:v>
                </c:pt>
                <c:pt idx="783">
                  <c:v>0.34795032182823404</c:v>
                </c:pt>
                <c:pt idx="784">
                  <c:v>0.60129643544872002</c:v>
                </c:pt>
                <c:pt idx="785">
                  <c:v>0.71700853626970851</c:v>
                </c:pt>
                <c:pt idx="786">
                  <c:v>0.61304236256194466</c:v>
                </c:pt>
                <c:pt idx="787">
                  <c:v>8.5639971886113012E-2</c:v>
                </c:pt>
                <c:pt idx="788">
                  <c:v>0.14072009700003218</c:v>
                </c:pt>
                <c:pt idx="789">
                  <c:v>0.12107610483887099</c:v>
                </c:pt>
                <c:pt idx="790">
                  <c:v>0.24280254737589435</c:v>
                </c:pt>
                <c:pt idx="791">
                  <c:v>0.63271323436601179</c:v>
                </c:pt>
                <c:pt idx="792">
                  <c:v>0.52177473486513559</c:v>
                </c:pt>
                <c:pt idx="793">
                  <c:v>0.13762580451802722</c:v>
                </c:pt>
                <c:pt idx="794">
                  <c:v>0.32199977592178675</c:v>
                </c:pt>
                <c:pt idx="795">
                  <c:v>5.106702091979002E-3</c:v>
                </c:pt>
                <c:pt idx="796">
                  <c:v>7.740216242117807E-3</c:v>
                </c:pt>
                <c:pt idx="797">
                  <c:v>4.7827523283741957E-2</c:v>
                </c:pt>
                <c:pt idx="798">
                  <c:v>0.36308223109730653</c:v>
                </c:pt>
                <c:pt idx="799">
                  <c:v>0.21823042050266087</c:v>
                </c:pt>
                <c:pt idx="800">
                  <c:v>0.21838450671949095</c:v>
                </c:pt>
                <c:pt idx="801">
                  <c:v>2.1967814937252195E-2</c:v>
                </c:pt>
                <c:pt idx="802">
                  <c:v>0.4235380941076653</c:v>
                </c:pt>
                <c:pt idx="803">
                  <c:v>3.1130021382933117E-2</c:v>
                </c:pt>
                <c:pt idx="804">
                  <c:v>0.26112953560451369</c:v>
                </c:pt>
                <c:pt idx="805">
                  <c:v>0.30818851428531907</c:v>
                </c:pt>
                <c:pt idx="806">
                  <c:v>1.7293444529554721E-2</c:v>
                </c:pt>
                <c:pt idx="807">
                  <c:v>2.5062250066935264E-2</c:v>
                </c:pt>
                <c:pt idx="808">
                  <c:v>0.12375384149077867</c:v>
                </c:pt>
                <c:pt idx="809">
                  <c:v>0.30309212640673938</c:v>
                </c:pt>
                <c:pt idx="810">
                  <c:v>0.52530239785364474</c:v>
                </c:pt>
                <c:pt idx="811">
                  <c:v>0.81892486840863832</c:v>
                </c:pt>
                <c:pt idx="812">
                  <c:v>0.42178201424325024</c:v>
                </c:pt>
                <c:pt idx="813">
                  <c:v>0.73285671187492119</c:v>
                </c:pt>
                <c:pt idx="814">
                  <c:v>0.57604841317698097</c:v>
                </c:pt>
                <c:pt idx="815">
                  <c:v>0.61529752649976988</c:v>
                </c:pt>
                <c:pt idx="816">
                  <c:v>8.629568402487349E-2</c:v>
                </c:pt>
                <c:pt idx="817">
                  <c:v>0.40660582357344477</c:v>
                </c:pt>
                <c:pt idx="818">
                  <c:v>0.44777392387066989</c:v>
                </c:pt>
                <c:pt idx="819">
                  <c:v>0.12603293982087088</c:v>
                </c:pt>
                <c:pt idx="820">
                  <c:v>0.60105270749297901</c:v>
                </c:pt>
                <c:pt idx="821">
                  <c:v>0.38824910650919497</c:v>
                </c:pt>
                <c:pt idx="822">
                  <c:v>0.38585069765817126</c:v>
                </c:pt>
                <c:pt idx="823">
                  <c:v>6.0988707991607445E-2</c:v>
                </c:pt>
                <c:pt idx="824">
                  <c:v>7.3928425984537693E-3</c:v>
                </c:pt>
                <c:pt idx="825">
                  <c:v>0.12980443731687794</c:v>
                </c:pt>
                <c:pt idx="826">
                  <c:v>0.50860049909627703</c:v>
                </c:pt>
                <c:pt idx="827">
                  <c:v>0.11245811809380635</c:v>
                </c:pt>
                <c:pt idx="828">
                  <c:v>0.34991824268116239</c:v>
                </c:pt>
                <c:pt idx="829">
                  <c:v>0.34161634627700804</c:v>
                </c:pt>
                <c:pt idx="830">
                  <c:v>0.36301485630035085</c:v>
                </c:pt>
                <c:pt idx="831">
                  <c:v>5.2919340776762823E-2</c:v>
                </c:pt>
                <c:pt idx="832">
                  <c:v>0.17969671018399128</c:v>
                </c:pt>
                <c:pt idx="833">
                  <c:v>3.4538910651316555E-2</c:v>
                </c:pt>
                <c:pt idx="834">
                  <c:v>7.7168599374813823E-2</c:v>
                </c:pt>
                <c:pt idx="835">
                  <c:v>0.17911065158722744</c:v>
                </c:pt>
                <c:pt idx="836">
                  <c:v>0.23320613331817253</c:v>
                </c:pt>
                <c:pt idx="837">
                  <c:v>0.13624544951609088</c:v>
                </c:pt>
                <c:pt idx="838">
                  <c:v>0.71802963398286812</c:v>
                </c:pt>
                <c:pt idx="839">
                  <c:v>0.59640687661193426</c:v>
                </c:pt>
                <c:pt idx="840">
                  <c:v>8.5040800007767144E-3</c:v>
                </c:pt>
                <c:pt idx="841">
                  <c:v>0.86192869354082269</c:v>
                </c:pt>
                <c:pt idx="842">
                  <c:v>0.21051305819056793</c:v>
                </c:pt>
                <c:pt idx="843">
                  <c:v>0.30853016661247862</c:v>
                </c:pt>
                <c:pt idx="844">
                  <c:v>0.71563765172051497</c:v>
                </c:pt>
                <c:pt idx="845">
                  <c:v>0.36901418344641035</c:v>
                </c:pt>
                <c:pt idx="846">
                  <c:v>0.30190324211204983</c:v>
                </c:pt>
                <c:pt idx="847">
                  <c:v>4.2433672276729797E-2</c:v>
                </c:pt>
                <c:pt idx="848">
                  <c:v>0.7564304257390928</c:v>
                </c:pt>
                <c:pt idx="849">
                  <c:v>0.25478356213666176</c:v>
                </c:pt>
                <c:pt idx="850">
                  <c:v>0.30652272798390284</c:v>
                </c:pt>
                <c:pt idx="851">
                  <c:v>0.2419829156066709</c:v>
                </c:pt>
                <c:pt idx="852">
                  <c:v>0.23259225473176373</c:v>
                </c:pt>
                <c:pt idx="853">
                  <c:v>0.62133558901352659</c:v>
                </c:pt>
                <c:pt idx="854">
                  <c:v>6.8707778912798265E-2</c:v>
                </c:pt>
                <c:pt idx="855">
                  <c:v>0.4738459620567943</c:v>
                </c:pt>
                <c:pt idx="856">
                  <c:v>0.15391961199309798</c:v>
                </c:pt>
                <c:pt idx="857">
                  <c:v>0.10811593250773105</c:v>
                </c:pt>
                <c:pt idx="858">
                  <c:v>1.9498848834981646E-2</c:v>
                </c:pt>
                <c:pt idx="859">
                  <c:v>2.1681601152498894E-2</c:v>
                </c:pt>
                <c:pt idx="860">
                  <c:v>0.23609229647829436</c:v>
                </c:pt>
                <c:pt idx="861">
                  <c:v>0.12179055824374782</c:v>
                </c:pt>
                <c:pt idx="862">
                  <c:v>6.4211612567351625E-3</c:v>
                </c:pt>
                <c:pt idx="863">
                  <c:v>0.14076939805905331</c:v>
                </c:pt>
                <c:pt idx="864">
                  <c:v>0.34817500168090026</c:v>
                </c:pt>
                <c:pt idx="865">
                  <c:v>0.1025013357267575</c:v>
                </c:pt>
                <c:pt idx="866">
                  <c:v>0.59533177891710742</c:v>
                </c:pt>
                <c:pt idx="867">
                  <c:v>0.10339540557876961</c:v>
                </c:pt>
                <c:pt idx="868">
                  <c:v>2.0377818739220183E-3</c:v>
                </c:pt>
                <c:pt idx="869">
                  <c:v>1.4803205141743072E-2</c:v>
                </c:pt>
                <c:pt idx="870">
                  <c:v>9.2330938908062155E-2</c:v>
                </c:pt>
                <c:pt idx="871">
                  <c:v>0.49666396940342</c:v>
                </c:pt>
                <c:pt idx="872">
                  <c:v>4.988713956239417E-2</c:v>
                </c:pt>
                <c:pt idx="873">
                  <c:v>2.2163775054120982E-2</c:v>
                </c:pt>
                <c:pt idx="874">
                  <c:v>0.54476288197579703</c:v>
                </c:pt>
                <c:pt idx="875">
                  <c:v>0.16292881891365513</c:v>
                </c:pt>
                <c:pt idx="876">
                  <c:v>0.51959580334528599</c:v>
                </c:pt>
                <c:pt idx="877">
                  <c:v>0.47462710390474483</c:v>
                </c:pt>
                <c:pt idx="878">
                  <c:v>0.19728550970255496</c:v>
                </c:pt>
                <c:pt idx="879">
                  <c:v>0.26255133948133857</c:v>
                </c:pt>
                <c:pt idx="880">
                  <c:v>9.215457646613235E-3</c:v>
                </c:pt>
                <c:pt idx="881">
                  <c:v>0.40836595601933273</c:v>
                </c:pt>
                <c:pt idx="882">
                  <c:v>6.2300119994171864E-2</c:v>
                </c:pt>
                <c:pt idx="883">
                  <c:v>0.1922938157311663</c:v>
                </c:pt>
                <c:pt idx="884">
                  <c:v>0.12562256940543928</c:v>
                </c:pt>
                <c:pt idx="885">
                  <c:v>0.47660361884450231</c:v>
                </c:pt>
                <c:pt idx="886">
                  <c:v>0.24649902731038317</c:v>
                </c:pt>
                <c:pt idx="887">
                  <c:v>2.9730273290206975E-2</c:v>
                </c:pt>
                <c:pt idx="888">
                  <c:v>0.58365580336711298</c:v>
                </c:pt>
                <c:pt idx="889">
                  <c:v>0.10054394981952043</c:v>
                </c:pt>
                <c:pt idx="890">
                  <c:v>1.1964492014929612E-2</c:v>
                </c:pt>
                <c:pt idx="891">
                  <c:v>0.32336016424459163</c:v>
                </c:pt>
                <c:pt idx="892">
                  <c:v>0.44222650914409067</c:v>
                </c:pt>
                <c:pt idx="893">
                  <c:v>0.2214017692849278</c:v>
                </c:pt>
                <c:pt idx="894">
                  <c:v>0.27235711111315264</c:v>
                </c:pt>
                <c:pt idx="895">
                  <c:v>0.36317353343441755</c:v>
                </c:pt>
                <c:pt idx="896">
                  <c:v>7.6435657130820553E-2</c:v>
                </c:pt>
                <c:pt idx="897">
                  <c:v>1.6964926336849973E-2</c:v>
                </c:pt>
                <c:pt idx="898">
                  <c:v>3.5064629140831435E-3</c:v>
                </c:pt>
                <c:pt idx="899">
                  <c:v>0.53381448280915644</c:v>
                </c:pt>
                <c:pt idx="900">
                  <c:v>0.28276209394952434</c:v>
                </c:pt>
                <c:pt idx="901">
                  <c:v>0.25794256207575572</c:v>
                </c:pt>
                <c:pt idx="902">
                  <c:v>0.18908080687008405</c:v>
                </c:pt>
                <c:pt idx="903">
                  <c:v>0.2398832124785881</c:v>
                </c:pt>
                <c:pt idx="904">
                  <c:v>0.42909110844341963</c:v>
                </c:pt>
                <c:pt idx="905">
                  <c:v>0.2071688240711384</c:v>
                </c:pt>
                <c:pt idx="906">
                  <c:v>0.21558009857719543</c:v>
                </c:pt>
                <c:pt idx="907">
                  <c:v>0.78552072678420326</c:v>
                </c:pt>
                <c:pt idx="908">
                  <c:v>4.2157910118671517E-2</c:v>
                </c:pt>
                <c:pt idx="909">
                  <c:v>0.57686328645968754</c:v>
                </c:pt>
                <c:pt idx="910">
                  <c:v>0.7796819370357605</c:v>
                </c:pt>
                <c:pt idx="911">
                  <c:v>0.67193031474416964</c:v>
                </c:pt>
                <c:pt idx="912">
                  <c:v>0.27826670805849102</c:v>
                </c:pt>
                <c:pt idx="913">
                  <c:v>8.5270030896050314E-2</c:v>
                </c:pt>
                <c:pt idx="914">
                  <c:v>0.27250873102377327</c:v>
                </c:pt>
                <c:pt idx="915">
                  <c:v>0.18364552952175461</c:v>
                </c:pt>
                <c:pt idx="916">
                  <c:v>2.4644436085587001E-2</c:v>
                </c:pt>
                <c:pt idx="917">
                  <c:v>1.1710043407603536E-2</c:v>
                </c:pt>
                <c:pt idx="918">
                  <c:v>0.164256082492866</c:v>
                </c:pt>
                <c:pt idx="919">
                  <c:v>4.2353756548705159E-3</c:v>
                </c:pt>
                <c:pt idx="920">
                  <c:v>6.851627722757743E-2</c:v>
                </c:pt>
                <c:pt idx="921">
                  <c:v>5.4948392792697615E-2</c:v>
                </c:pt>
                <c:pt idx="922">
                  <c:v>9.4610972384798528E-2</c:v>
                </c:pt>
                <c:pt idx="923">
                  <c:v>7.2987443563717599E-2</c:v>
                </c:pt>
                <c:pt idx="924">
                  <c:v>0.13784426075139164</c:v>
                </c:pt>
                <c:pt idx="925">
                  <c:v>0.6136761858374683</c:v>
                </c:pt>
                <c:pt idx="926">
                  <c:v>9.5846287599582913E-2</c:v>
                </c:pt>
                <c:pt idx="927">
                  <c:v>0.40888138876072616</c:v>
                </c:pt>
                <c:pt idx="928">
                  <c:v>0.21385420871605385</c:v>
                </c:pt>
                <c:pt idx="929">
                  <c:v>0.4549281026154578</c:v>
                </c:pt>
                <c:pt idx="930">
                  <c:v>0.54991713735807479</c:v>
                </c:pt>
                <c:pt idx="931">
                  <c:v>0.25887400284968437</c:v>
                </c:pt>
                <c:pt idx="932">
                  <c:v>0.20074889794633025</c:v>
                </c:pt>
                <c:pt idx="933">
                  <c:v>2.1867104506163988E-2</c:v>
                </c:pt>
                <c:pt idx="934">
                  <c:v>0.59833900665012107</c:v>
                </c:pt>
                <c:pt idx="935">
                  <c:v>0.62180795799779898</c:v>
                </c:pt>
                <c:pt idx="936">
                  <c:v>0.86010793906122374</c:v>
                </c:pt>
                <c:pt idx="937">
                  <c:v>2.7213407805024705E-2</c:v>
                </c:pt>
                <c:pt idx="938">
                  <c:v>0.17868695863391895</c:v>
                </c:pt>
                <c:pt idx="939">
                  <c:v>0.23554149757196502</c:v>
                </c:pt>
                <c:pt idx="940">
                  <c:v>0.10900098430305957</c:v>
                </c:pt>
                <c:pt idx="941">
                  <c:v>0.10734801702095453</c:v>
                </c:pt>
                <c:pt idx="942">
                  <c:v>0.85262346656843901</c:v>
                </c:pt>
                <c:pt idx="943">
                  <c:v>0.11261987662169137</c:v>
                </c:pt>
                <c:pt idx="944">
                  <c:v>1.0409488495246842E-2</c:v>
                </c:pt>
                <c:pt idx="945">
                  <c:v>0.22901877652673489</c:v>
                </c:pt>
                <c:pt idx="946">
                  <c:v>0.33528229901224171</c:v>
                </c:pt>
                <c:pt idx="947">
                  <c:v>0.14924935195495728</c:v>
                </c:pt>
                <c:pt idx="948">
                  <c:v>0.58067364393777543</c:v>
                </c:pt>
                <c:pt idx="949">
                  <c:v>0.41377749199430192</c:v>
                </c:pt>
                <c:pt idx="950">
                  <c:v>0.4782109252629162</c:v>
                </c:pt>
                <c:pt idx="951">
                  <c:v>4.6572654954313328E-2</c:v>
                </c:pt>
                <c:pt idx="952">
                  <c:v>0.18689089384503796</c:v>
                </c:pt>
                <c:pt idx="953">
                  <c:v>0.58020005140616004</c:v>
                </c:pt>
                <c:pt idx="954">
                  <c:v>0.54663383023509127</c:v>
                </c:pt>
                <c:pt idx="955">
                  <c:v>1.9656072520466902E-2</c:v>
                </c:pt>
                <c:pt idx="956">
                  <c:v>5.5369032727379239E-2</c:v>
                </c:pt>
                <c:pt idx="957">
                  <c:v>2.2777808025847748E-2</c:v>
                </c:pt>
                <c:pt idx="958">
                  <c:v>0.20551297157534426</c:v>
                </c:pt>
                <c:pt idx="959">
                  <c:v>0.67077824481870196</c:v>
                </c:pt>
                <c:pt idx="960">
                  <c:v>0.35555179615324667</c:v>
                </c:pt>
                <c:pt idx="961">
                  <c:v>3.5524436850691926E-2</c:v>
                </c:pt>
                <c:pt idx="962">
                  <c:v>0.23150315517047654</c:v>
                </c:pt>
                <c:pt idx="963">
                  <c:v>0.51434358002885139</c:v>
                </c:pt>
                <c:pt idx="964">
                  <c:v>0.70176636979630114</c:v>
                </c:pt>
                <c:pt idx="965">
                  <c:v>3.2077129643304989E-2</c:v>
                </c:pt>
                <c:pt idx="966">
                  <c:v>0.10216613104174502</c:v>
                </c:pt>
                <c:pt idx="967">
                  <c:v>0.60753208524198832</c:v>
                </c:pt>
                <c:pt idx="968">
                  <c:v>1.0609694657817339E-3</c:v>
                </c:pt>
                <c:pt idx="969">
                  <c:v>0.49312707338541323</c:v>
                </c:pt>
                <c:pt idx="970">
                  <c:v>4.4242197658916418E-2</c:v>
                </c:pt>
                <c:pt idx="971">
                  <c:v>6.0689166829015553E-2</c:v>
                </c:pt>
                <c:pt idx="972">
                  <c:v>0.21417209131307405</c:v>
                </c:pt>
                <c:pt idx="973">
                  <c:v>0.20107332053742066</c:v>
                </c:pt>
                <c:pt idx="974">
                  <c:v>0.38749510731301823</c:v>
                </c:pt>
                <c:pt idx="975">
                  <c:v>0.18937221494778941</c:v>
                </c:pt>
                <c:pt idx="976">
                  <c:v>0.55637268509567783</c:v>
                </c:pt>
                <c:pt idx="977">
                  <c:v>0.24924180725501605</c:v>
                </c:pt>
                <c:pt idx="978">
                  <c:v>6.6933430618562426E-2</c:v>
                </c:pt>
                <c:pt idx="979">
                  <c:v>0.15960277980384321</c:v>
                </c:pt>
                <c:pt idx="980">
                  <c:v>2.9827421153185939E-2</c:v>
                </c:pt>
                <c:pt idx="981">
                  <c:v>0.2648586089261824</c:v>
                </c:pt>
                <c:pt idx="982">
                  <c:v>0.17698478310499874</c:v>
                </c:pt>
                <c:pt idx="983">
                  <c:v>4.8515715571036996E-2</c:v>
                </c:pt>
                <c:pt idx="984">
                  <c:v>0.15953476201825403</c:v>
                </c:pt>
                <c:pt idx="985">
                  <c:v>4.3184967049660287E-2</c:v>
                </c:pt>
                <c:pt idx="986">
                  <c:v>0.37929736255729274</c:v>
                </c:pt>
                <c:pt idx="987">
                  <c:v>3.8126388147040743E-3</c:v>
                </c:pt>
                <c:pt idx="988">
                  <c:v>0.25765185839965865</c:v>
                </c:pt>
                <c:pt idx="989">
                  <c:v>0.17252128425167901</c:v>
                </c:pt>
                <c:pt idx="990">
                  <c:v>5.2187200829918359E-2</c:v>
                </c:pt>
                <c:pt idx="991">
                  <c:v>5.8416597351077341E-3</c:v>
                </c:pt>
                <c:pt idx="992">
                  <c:v>0.33130099937322877</c:v>
                </c:pt>
                <c:pt idx="993">
                  <c:v>0.22256199587458508</c:v>
                </c:pt>
                <c:pt idx="994">
                  <c:v>0.1143207567411107</c:v>
                </c:pt>
                <c:pt idx="995">
                  <c:v>0.52475336810930362</c:v>
                </c:pt>
                <c:pt idx="996">
                  <c:v>0.30313093792761669</c:v>
                </c:pt>
                <c:pt idx="997">
                  <c:v>0.75066581138453659</c:v>
                </c:pt>
                <c:pt idx="998">
                  <c:v>0.47171562058876132</c:v>
                </c:pt>
                <c:pt idx="999">
                  <c:v>0.35869072115632461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3E-4500-8580-B179F914ACB7}"/>
            </c:ext>
          </c:extLst>
        </c:ser>
        <c:ser>
          <c:idx val="5"/>
          <c:order val="3"/>
          <c:spPr>
            <a:ln w="38100">
              <a:solidFill>
                <a:srgbClr val="993366"/>
              </a:solidFill>
              <a:prstDash val="solid"/>
            </a:ln>
          </c:spPr>
          <c:marker>
            <c:symbol val="circle"/>
            <c:size val="8"/>
            <c:spPr>
              <a:noFill/>
              <a:ln w="6350">
                <a:noFill/>
              </a:ln>
            </c:spPr>
          </c:marker>
          <c:xVal>
            <c:numRef>
              <c:f>'1000 kísérlet'!$I$3:$I$5</c:f>
              <c:numCache>
                <c:formatCode>General</c:formatCode>
                <c:ptCount val="3"/>
              </c:numCache>
            </c:numRef>
          </c:xVal>
          <c:yVal>
            <c:numRef>
              <c:f>'1000 kísérlet'!$J$3:$J$5</c:f>
              <c:numCache>
                <c:formatCode>0.00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E3E-4500-8580-B179F914ACB7}"/>
            </c:ext>
          </c:extLst>
        </c:ser>
        <c:ser>
          <c:idx val="2"/>
          <c:order val="4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0.90909090909090917</c:v>
                </c:pt>
                <c:pt idx="11">
                  <c:v>0.83333333333333337</c:v>
                </c:pt>
                <c:pt idx="12">
                  <c:v>0.76923076923076927</c:v>
                </c:pt>
                <c:pt idx="13">
                  <c:v>0.7142857142857143</c:v>
                </c:pt>
                <c:pt idx="14">
                  <c:v>0.66666666666666674</c:v>
                </c:pt>
                <c:pt idx="15">
                  <c:v>0.625</c:v>
                </c:pt>
                <c:pt idx="16">
                  <c:v>0.58823529411764708</c:v>
                </c:pt>
                <c:pt idx="17">
                  <c:v>0.55555555555555558</c:v>
                </c:pt>
                <c:pt idx="18">
                  <c:v>0.52631578947368418</c:v>
                </c:pt>
                <c:pt idx="19">
                  <c:v>0.5</c:v>
                </c:pt>
                <c:pt idx="20">
                  <c:v>0.47619047619047622</c:v>
                </c:pt>
                <c:pt idx="21">
                  <c:v>0.45454545454545459</c:v>
                </c:pt>
                <c:pt idx="22">
                  <c:v>0.43478260869565216</c:v>
                </c:pt>
                <c:pt idx="23">
                  <c:v>0.41666666666666669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0.34482758620689657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0.27777777777777779</c:v>
                </c:pt>
                <c:pt idx="36">
                  <c:v>0.27027027027027029</c:v>
                </c:pt>
                <c:pt idx="37">
                  <c:v>0.26315789473684209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0.23809523809523811</c:v>
                </c:pt>
                <c:pt idx="42">
                  <c:v>0.23255813953488375</c:v>
                </c:pt>
                <c:pt idx="43">
                  <c:v>0.22727272727272729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0.17543859649122809</c:v>
                </c:pt>
                <c:pt idx="57">
                  <c:v>0.17241379310344829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0.16393442622950821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0.14492753623188409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E3E-4500-8580-B179F914ACB7}"/>
            </c:ext>
          </c:extLst>
        </c:ser>
        <c:ser>
          <c:idx val="10"/>
          <c:order val="5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0.95238095238095244</c:v>
                </c:pt>
                <c:pt idx="21">
                  <c:v>0.90909090909090917</c:v>
                </c:pt>
                <c:pt idx="22">
                  <c:v>0.86956521739130432</c:v>
                </c:pt>
                <c:pt idx="23">
                  <c:v>0.83333333333333337</c:v>
                </c:pt>
                <c:pt idx="24">
                  <c:v>0.8</c:v>
                </c:pt>
                <c:pt idx="25">
                  <c:v>0.76923076923076927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0.68965517241379315</c:v>
                </c:pt>
                <c:pt idx="29">
                  <c:v>0.66666666666666674</c:v>
                </c:pt>
                <c:pt idx="30">
                  <c:v>0.64516129032258074</c:v>
                </c:pt>
                <c:pt idx="31">
                  <c:v>0.625</c:v>
                </c:pt>
                <c:pt idx="32">
                  <c:v>0.60606060606060608</c:v>
                </c:pt>
                <c:pt idx="33">
                  <c:v>0.58823529411764708</c:v>
                </c:pt>
                <c:pt idx="34">
                  <c:v>0.57142857142857151</c:v>
                </c:pt>
                <c:pt idx="35">
                  <c:v>0.55555555555555558</c:v>
                </c:pt>
                <c:pt idx="36">
                  <c:v>0.54054054054054057</c:v>
                </c:pt>
                <c:pt idx="37">
                  <c:v>0.52631578947368418</c:v>
                </c:pt>
                <c:pt idx="38">
                  <c:v>0.51282051282051289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0.47619047619047622</c:v>
                </c:pt>
                <c:pt idx="42">
                  <c:v>0.46511627906976749</c:v>
                </c:pt>
                <c:pt idx="43">
                  <c:v>0.45454545454545459</c:v>
                </c:pt>
                <c:pt idx="44">
                  <c:v>0.44444444444444448</c:v>
                </c:pt>
                <c:pt idx="45">
                  <c:v>0.43478260869565216</c:v>
                </c:pt>
                <c:pt idx="46">
                  <c:v>0.42553191489361708</c:v>
                </c:pt>
                <c:pt idx="47">
                  <c:v>0.41666666666666669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0.35087719298245618</c:v>
                </c:pt>
                <c:pt idx="57">
                  <c:v>0.34482758620689657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0.32786885245901642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0.30769230769230771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0.28985507246376818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0.27777777777777779</c:v>
                </c:pt>
                <c:pt idx="72">
                  <c:v>0.27397260273972607</c:v>
                </c:pt>
                <c:pt idx="73">
                  <c:v>0.27027027027027029</c:v>
                </c:pt>
                <c:pt idx="74">
                  <c:v>0.26666666666666666</c:v>
                </c:pt>
                <c:pt idx="75">
                  <c:v>0.26315789473684209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0.22988505747126439</c:v>
                </c:pt>
                <c:pt idx="87">
                  <c:v>0.22727272727272729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E3E-4500-8580-B179F914ACB7}"/>
            </c:ext>
          </c:extLst>
        </c:ser>
        <c:ser>
          <c:idx val="11"/>
          <c:order val="6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0.96774193548387089</c:v>
                </c:pt>
                <c:pt idx="31">
                  <c:v>0.9375</c:v>
                </c:pt>
                <c:pt idx="32">
                  <c:v>0.90909090909090906</c:v>
                </c:pt>
                <c:pt idx="33">
                  <c:v>0.88235294117647045</c:v>
                </c:pt>
                <c:pt idx="34">
                  <c:v>0.85714285714285721</c:v>
                </c:pt>
                <c:pt idx="35">
                  <c:v>0.83333333333333337</c:v>
                </c:pt>
                <c:pt idx="36">
                  <c:v>0.81081081081081074</c:v>
                </c:pt>
                <c:pt idx="37">
                  <c:v>0.78947368421052633</c:v>
                </c:pt>
                <c:pt idx="38">
                  <c:v>0.76923076923076916</c:v>
                </c:pt>
                <c:pt idx="39">
                  <c:v>0.74999999999999989</c:v>
                </c:pt>
                <c:pt idx="40">
                  <c:v>0.73170731707317072</c:v>
                </c:pt>
                <c:pt idx="41">
                  <c:v>0.7142857142857143</c:v>
                </c:pt>
                <c:pt idx="42">
                  <c:v>0.69767441860465118</c:v>
                </c:pt>
                <c:pt idx="43">
                  <c:v>0.68181818181818177</c:v>
                </c:pt>
                <c:pt idx="44">
                  <c:v>0.66666666666666663</c:v>
                </c:pt>
                <c:pt idx="45">
                  <c:v>0.65217391304347816</c:v>
                </c:pt>
                <c:pt idx="46">
                  <c:v>0.63829787234042556</c:v>
                </c:pt>
                <c:pt idx="47">
                  <c:v>0.625</c:v>
                </c:pt>
                <c:pt idx="48">
                  <c:v>0.61224489795918369</c:v>
                </c:pt>
                <c:pt idx="49">
                  <c:v>0.6</c:v>
                </c:pt>
                <c:pt idx="50">
                  <c:v>0.58823529411764708</c:v>
                </c:pt>
                <c:pt idx="51">
                  <c:v>0.57692307692307687</c:v>
                </c:pt>
                <c:pt idx="52">
                  <c:v>0.56603773584905659</c:v>
                </c:pt>
                <c:pt idx="53">
                  <c:v>0.55555555555555547</c:v>
                </c:pt>
                <c:pt idx="54">
                  <c:v>0.54545454545454541</c:v>
                </c:pt>
                <c:pt idx="55">
                  <c:v>0.5357142857142857</c:v>
                </c:pt>
                <c:pt idx="56">
                  <c:v>0.52631578947368418</c:v>
                </c:pt>
                <c:pt idx="57">
                  <c:v>0.51724137931034486</c:v>
                </c:pt>
                <c:pt idx="58">
                  <c:v>0.50847457627118642</c:v>
                </c:pt>
                <c:pt idx="59">
                  <c:v>0.5</c:v>
                </c:pt>
                <c:pt idx="60">
                  <c:v>0.49180327868852458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0.46153846153846151</c:v>
                </c:pt>
                <c:pt idx="65">
                  <c:v>0.45454545454545453</c:v>
                </c:pt>
                <c:pt idx="66">
                  <c:v>0.44776119402985071</c:v>
                </c:pt>
                <c:pt idx="67">
                  <c:v>0.44117647058823523</c:v>
                </c:pt>
                <c:pt idx="68">
                  <c:v>0.43478260869565222</c:v>
                </c:pt>
                <c:pt idx="69">
                  <c:v>0.4285714285714286</c:v>
                </c:pt>
                <c:pt idx="70">
                  <c:v>0.42253521126760563</c:v>
                </c:pt>
                <c:pt idx="71">
                  <c:v>0.41666666666666669</c:v>
                </c:pt>
                <c:pt idx="72">
                  <c:v>0.41095890410958902</c:v>
                </c:pt>
                <c:pt idx="73">
                  <c:v>0.40540540540540537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0.38961038961038957</c:v>
                </c:pt>
                <c:pt idx="77">
                  <c:v>0.38461538461538458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0.36144578313253012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0.34883720930232559</c:v>
                </c:pt>
                <c:pt idx="86">
                  <c:v>0.34482758620689652</c:v>
                </c:pt>
                <c:pt idx="87">
                  <c:v>0.34090909090909088</c:v>
                </c:pt>
                <c:pt idx="88">
                  <c:v>0.33707865168539325</c:v>
                </c:pt>
                <c:pt idx="89">
                  <c:v>0.33333333333333331</c:v>
                </c:pt>
                <c:pt idx="90">
                  <c:v>0.32967032967032966</c:v>
                </c:pt>
                <c:pt idx="91">
                  <c:v>0.32608695652173908</c:v>
                </c:pt>
                <c:pt idx="92">
                  <c:v>0.32258064516129031</c:v>
                </c:pt>
                <c:pt idx="93">
                  <c:v>0.31914893617021278</c:v>
                </c:pt>
                <c:pt idx="94">
                  <c:v>0.31578947368421051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E3E-4500-8580-B179F914ACB7}"/>
            </c:ext>
          </c:extLst>
        </c:ser>
        <c:ser>
          <c:idx val="12"/>
          <c:order val="7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0.97560975609756106</c:v>
                </c:pt>
                <c:pt idx="41">
                  <c:v>0.95238095238095244</c:v>
                </c:pt>
                <c:pt idx="42">
                  <c:v>0.93023255813953498</c:v>
                </c:pt>
                <c:pt idx="43">
                  <c:v>0.90909090909090917</c:v>
                </c:pt>
                <c:pt idx="44">
                  <c:v>0.88888888888888895</c:v>
                </c:pt>
                <c:pt idx="45">
                  <c:v>0.86956521739130432</c:v>
                </c:pt>
                <c:pt idx="46">
                  <c:v>0.85106382978723416</c:v>
                </c:pt>
                <c:pt idx="47">
                  <c:v>0.83333333333333337</c:v>
                </c:pt>
                <c:pt idx="48">
                  <c:v>0.81632653061224492</c:v>
                </c:pt>
                <c:pt idx="49">
                  <c:v>0.8</c:v>
                </c:pt>
                <c:pt idx="50">
                  <c:v>0.78431372549019607</c:v>
                </c:pt>
                <c:pt idx="51">
                  <c:v>0.76923076923076927</c:v>
                </c:pt>
                <c:pt idx="52">
                  <c:v>0.75471698113207553</c:v>
                </c:pt>
                <c:pt idx="53">
                  <c:v>0.7407407407407407</c:v>
                </c:pt>
                <c:pt idx="54">
                  <c:v>0.72727272727272729</c:v>
                </c:pt>
                <c:pt idx="55">
                  <c:v>0.7142857142857143</c:v>
                </c:pt>
                <c:pt idx="56">
                  <c:v>0.70175438596491235</c:v>
                </c:pt>
                <c:pt idx="57">
                  <c:v>0.68965517241379315</c:v>
                </c:pt>
                <c:pt idx="58">
                  <c:v>0.67796610169491534</c:v>
                </c:pt>
                <c:pt idx="59">
                  <c:v>0.66666666666666674</c:v>
                </c:pt>
                <c:pt idx="60">
                  <c:v>0.65573770491803285</c:v>
                </c:pt>
                <c:pt idx="61">
                  <c:v>0.64516129032258074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0.61538461538461542</c:v>
                </c:pt>
                <c:pt idx="65">
                  <c:v>0.60606060606060608</c:v>
                </c:pt>
                <c:pt idx="66">
                  <c:v>0.59701492537313428</c:v>
                </c:pt>
                <c:pt idx="67">
                  <c:v>0.58823529411764708</c:v>
                </c:pt>
                <c:pt idx="68">
                  <c:v>0.57971014492753636</c:v>
                </c:pt>
                <c:pt idx="69">
                  <c:v>0.57142857142857151</c:v>
                </c:pt>
                <c:pt idx="70">
                  <c:v>0.56338028169014087</c:v>
                </c:pt>
                <c:pt idx="71">
                  <c:v>0.55555555555555558</c:v>
                </c:pt>
                <c:pt idx="72">
                  <c:v>0.54794520547945214</c:v>
                </c:pt>
                <c:pt idx="73">
                  <c:v>0.54054054054054057</c:v>
                </c:pt>
                <c:pt idx="74">
                  <c:v>0.53333333333333333</c:v>
                </c:pt>
                <c:pt idx="75">
                  <c:v>0.52631578947368418</c:v>
                </c:pt>
                <c:pt idx="76">
                  <c:v>0.51948051948051954</c:v>
                </c:pt>
                <c:pt idx="77">
                  <c:v>0.51282051282051289</c:v>
                </c:pt>
                <c:pt idx="78">
                  <c:v>0.50632911392405067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0.47619047619047622</c:v>
                </c:pt>
                <c:pt idx="84">
                  <c:v>0.4705882352941177</c:v>
                </c:pt>
                <c:pt idx="85">
                  <c:v>0.46511627906976749</c:v>
                </c:pt>
                <c:pt idx="86">
                  <c:v>0.45977011494252878</c:v>
                </c:pt>
                <c:pt idx="87">
                  <c:v>0.45454545454545459</c:v>
                </c:pt>
                <c:pt idx="88">
                  <c:v>0.44943820224719105</c:v>
                </c:pt>
                <c:pt idx="89">
                  <c:v>0.44444444444444448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0.42553191489361708</c:v>
                </c:pt>
                <c:pt idx="94">
                  <c:v>0.4210526315789474</c:v>
                </c:pt>
                <c:pt idx="95">
                  <c:v>0.41666666666666669</c:v>
                </c:pt>
                <c:pt idx="96">
                  <c:v>0.41237113402061859</c:v>
                </c:pt>
                <c:pt idx="97">
                  <c:v>0.40816326530612246</c:v>
                </c:pt>
                <c:pt idx="98">
                  <c:v>0.40404040404040409</c:v>
                </c:pt>
                <c:pt idx="99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E3E-4500-8580-B179F914ACB7}"/>
            </c:ext>
          </c:extLst>
        </c:ser>
        <c:ser>
          <c:idx val="13"/>
          <c:order val="8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0.98039215686274506</c:v>
                </c:pt>
                <c:pt idx="51">
                  <c:v>0.96153846153846145</c:v>
                </c:pt>
                <c:pt idx="52">
                  <c:v>0.94339622641509424</c:v>
                </c:pt>
                <c:pt idx="53">
                  <c:v>0.92592592592592582</c:v>
                </c:pt>
                <c:pt idx="54">
                  <c:v>0.90909090909090906</c:v>
                </c:pt>
                <c:pt idx="55">
                  <c:v>0.89285714285714279</c:v>
                </c:pt>
                <c:pt idx="56">
                  <c:v>0.87719298245614041</c:v>
                </c:pt>
                <c:pt idx="57">
                  <c:v>0.86206896551724144</c:v>
                </c:pt>
                <c:pt idx="58">
                  <c:v>0.84745762711864414</c:v>
                </c:pt>
                <c:pt idx="59">
                  <c:v>0.83333333333333337</c:v>
                </c:pt>
                <c:pt idx="60">
                  <c:v>0.81967213114754101</c:v>
                </c:pt>
                <c:pt idx="61">
                  <c:v>0.80645161290322587</c:v>
                </c:pt>
                <c:pt idx="62">
                  <c:v>0.79365079365079361</c:v>
                </c:pt>
                <c:pt idx="63">
                  <c:v>0.78125</c:v>
                </c:pt>
                <c:pt idx="64">
                  <c:v>0.76923076923076916</c:v>
                </c:pt>
                <c:pt idx="65">
                  <c:v>0.75757575757575757</c:v>
                </c:pt>
                <c:pt idx="66">
                  <c:v>0.74626865671641784</c:v>
                </c:pt>
                <c:pt idx="67">
                  <c:v>0.73529411764705876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0.70422535211267612</c:v>
                </c:pt>
                <c:pt idx="71">
                  <c:v>0.69444444444444442</c:v>
                </c:pt>
                <c:pt idx="72">
                  <c:v>0.68493150684931503</c:v>
                </c:pt>
                <c:pt idx="73">
                  <c:v>0.67567567567567566</c:v>
                </c:pt>
                <c:pt idx="74">
                  <c:v>0.66666666666666663</c:v>
                </c:pt>
                <c:pt idx="75">
                  <c:v>0.65789473684210531</c:v>
                </c:pt>
                <c:pt idx="76">
                  <c:v>0.64935064935064934</c:v>
                </c:pt>
                <c:pt idx="77">
                  <c:v>0.64102564102564097</c:v>
                </c:pt>
                <c:pt idx="78">
                  <c:v>0.63291139240506322</c:v>
                </c:pt>
                <c:pt idx="79">
                  <c:v>0.625</c:v>
                </c:pt>
                <c:pt idx="80">
                  <c:v>0.61728395061728392</c:v>
                </c:pt>
                <c:pt idx="81">
                  <c:v>0.6097560975609756</c:v>
                </c:pt>
                <c:pt idx="82">
                  <c:v>0.60240963855421692</c:v>
                </c:pt>
                <c:pt idx="83">
                  <c:v>0.59523809523809523</c:v>
                </c:pt>
                <c:pt idx="84">
                  <c:v>0.58823529411764708</c:v>
                </c:pt>
                <c:pt idx="85">
                  <c:v>0.58139534883720934</c:v>
                </c:pt>
                <c:pt idx="86">
                  <c:v>0.57471264367816088</c:v>
                </c:pt>
                <c:pt idx="87">
                  <c:v>0.56818181818181823</c:v>
                </c:pt>
                <c:pt idx="88">
                  <c:v>0.5617977528089888</c:v>
                </c:pt>
                <c:pt idx="89">
                  <c:v>0.55555555555555558</c:v>
                </c:pt>
                <c:pt idx="90">
                  <c:v>0.54945054945054939</c:v>
                </c:pt>
                <c:pt idx="91">
                  <c:v>0.54347826086956519</c:v>
                </c:pt>
                <c:pt idx="92">
                  <c:v>0.5376344086021505</c:v>
                </c:pt>
                <c:pt idx="93">
                  <c:v>0.53191489361702127</c:v>
                </c:pt>
                <c:pt idx="94">
                  <c:v>0.52631578947368418</c:v>
                </c:pt>
                <c:pt idx="95">
                  <c:v>0.52083333333333337</c:v>
                </c:pt>
                <c:pt idx="96">
                  <c:v>0.51546391752577325</c:v>
                </c:pt>
                <c:pt idx="97">
                  <c:v>0.51020408163265307</c:v>
                </c:pt>
                <c:pt idx="98">
                  <c:v>0.50505050505050508</c:v>
                </c:pt>
                <c:pt idx="9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E3E-4500-8580-B179F914ACB7}"/>
            </c:ext>
          </c:extLst>
        </c:ser>
        <c:ser>
          <c:idx val="14"/>
          <c:order val="9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0.98360655737704916</c:v>
                </c:pt>
                <c:pt idx="61">
                  <c:v>0.96774193548387089</c:v>
                </c:pt>
                <c:pt idx="62">
                  <c:v>0.95238095238095233</c:v>
                </c:pt>
                <c:pt idx="63">
                  <c:v>0.9375</c:v>
                </c:pt>
                <c:pt idx="64">
                  <c:v>0.92307692307692302</c:v>
                </c:pt>
                <c:pt idx="65">
                  <c:v>0.90909090909090906</c:v>
                </c:pt>
                <c:pt idx="66">
                  <c:v>0.89552238805970141</c:v>
                </c:pt>
                <c:pt idx="67">
                  <c:v>0.88235294117647045</c:v>
                </c:pt>
                <c:pt idx="68">
                  <c:v>0.86956521739130443</c:v>
                </c:pt>
                <c:pt idx="69">
                  <c:v>0.85714285714285721</c:v>
                </c:pt>
                <c:pt idx="70">
                  <c:v>0.84507042253521125</c:v>
                </c:pt>
                <c:pt idx="71">
                  <c:v>0.83333333333333337</c:v>
                </c:pt>
                <c:pt idx="72">
                  <c:v>0.82191780821917804</c:v>
                </c:pt>
                <c:pt idx="73">
                  <c:v>0.81081081081081074</c:v>
                </c:pt>
                <c:pt idx="74">
                  <c:v>0.79999999999999993</c:v>
                </c:pt>
                <c:pt idx="75">
                  <c:v>0.78947368421052633</c:v>
                </c:pt>
                <c:pt idx="76">
                  <c:v>0.77922077922077915</c:v>
                </c:pt>
                <c:pt idx="77">
                  <c:v>0.76923076923076916</c:v>
                </c:pt>
                <c:pt idx="78">
                  <c:v>0.75949367088607589</c:v>
                </c:pt>
                <c:pt idx="79">
                  <c:v>0.74999999999999989</c:v>
                </c:pt>
                <c:pt idx="80">
                  <c:v>0.7407407407407407</c:v>
                </c:pt>
                <c:pt idx="81">
                  <c:v>0.73170731707317072</c:v>
                </c:pt>
                <c:pt idx="82">
                  <c:v>0.72289156626506024</c:v>
                </c:pt>
                <c:pt idx="83">
                  <c:v>0.7142857142857143</c:v>
                </c:pt>
                <c:pt idx="84">
                  <c:v>0.70588235294117652</c:v>
                </c:pt>
                <c:pt idx="85">
                  <c:v>0.69767441860465118</c:v>
                </c:pt>
                <c:pt idx="86">
                  <c:v>0.68965517241379304</c:v>
                </c:pt>
                <c:pt idx="87">
                  <c:v>0.68181818181818177</c:v>
                </c:pt>
                <c:pt idx="88">
                  <c:v>0.6741573033707865</c:v>
                </c:pt>
                <c:pt idx="89">
                  <c:v>0.66666666666666663</c:v>
                </c:pt>
                <c:pt idx="90">
                  <c:v>0.65934065934065933</c:v>
                </c:pt>
                <c:pt idx="91">
                  <c:v>0.65217391304347816</c:v>
                </c:pt>
                <c:pt idx="92">
                  <c:v>0.64516129032258063</c:v>
                </c:pt>
                <c:pt idx="93">
                  <c:v>0.63829787234042556</c:v>
                </c:pt>
                <c:pt idx="94">
                  <c:v>0.63157894736842102</c:v>
                </c:pt>
                <c:pt idx="95">
                  <c:v>0.625</c:v>
                </c:pt>
                <c:pt idx="96">
                  <c:v>0.61855670103092786</c:v>
                </c:pt>
                <c:pt idx="97">
                  <c:v>0.61224489795918369</c:v>
                </c:pt>
                <c:pt idx="98">
                  <c:v>0.60606060606060608</c:v>
                </c:pt>
                <c:pt idx="99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E3E-4500-8580-B179F914ACB7}"/>
            </c:ext>
          </c:extLst>
        </c:ser>
        <c:ser>
          <c:idx val="15"/>
          <c:order val="10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0.97222222222222221</c:v>
                </c:pt>
                <c:pt idx="72">
                  <c:v>0.95890410958904104</c:v>
                </c:pt>
                <c:pt idx="73">
                  <c:v>0.94594594594594594</c:v>
                </c:pt>
                <c:pt idx="74">
                  <c:v>0.93333333333333324</c:v>
                </c:pt>
                <c:pt idx="75">
                  <c:v>0.92105263157894735</c:v>
                </c:pt>
                <c:pt idx="76">
                  <c:v>0.90909090909090906</c:v>
                </c:pt>
                <c:pt idx="77">
                  <c:v>0.89743589743589736</c:v>
                </c:pt>
                <c:pt idx="78">
                  <c:v>0.88607594936708856</c:v>
                </c:pt>
                <c:pt idx="79">
                  <c:v>0.87499999999999989</c:v>
                </c:pt>
                <c:pt idx="80">
                  <c:v>0.86419753086419737</c:v>
                </c:pt>
                <c:pt idx="81">
                  <c:v>0.85365853658536583</c:v>
                </c:pt>
                <c:pt idx="82">
                  <c:v>0.84337349397590355</c:v>
                </c:pt>
                <c:pt idx="83">
                  <c:v>0.83333333333333326</c:v>
                </c:pt>
                <c:pt idx="84">
                  <c:v>0.82352941176470584</c:v>
                </c:pt>
                <c:pt idx="85">
                  <c:v>0.81395348837209303</c:v>
                </c:pt>
                <c:pt idx="86">
                  <c:v>0.80459770114942519</c:v>
                </c:pt>
                <c:pt idx="87">
                  <c:v>0.79545454545454541</c:v>
                </c:pt>
                <c:pt idx="88">
                  <c:v>0.78651685393258419</c:v>
                </c:pt>
                <c:pt idx="89">
                  <c:v>0.77777777777777768</c:v>
                </c:pt>
                <c:pt idx="90">
                  <c:v>0.76923076923076916</c:v>
                </c:pt>
                <c:pt idx="91">
                  <c:v>0.76086956521739124</c:v>
                </c:pt>
                <c:pt idx="92">
                  <c:v>0.75268817204301064</c:v>
                </c:pt>
                <c:pt idx="93">
                  <c:v>0.74468085106382975</c:v>
                </c:pt>
                <c:pt idx="94">
                  <c:v>0.73684210526315785</c:v>
                </c:pt>
                <c:pt idx="95">
                  <c:v>0.72916666666666663</c:v>
                </c:pt>
                <c:pt idx="96">
                  <c:v>0.72164948453608246</c:v>
                </c:pt>
                <c:pt idx="97">
                  <c:v>0.7142857142857143</c:v>
                </c:pt>
                <c:pt idx="98">
                  <c:v>0.70707070707070707</c:v>
                </c:pt>
                <c:pt idx="99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E3E-4500-8580-B179F914ACB7}"/>
            </c:ext>
          </c:extLst>
        </c:ser>
        <c:ser>
          <c:idx val="16"/>
          <c:order val="11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0.98765432098765427</c:v>
                </c:pt>
                <c:pt idx="81">
                  <c:v>0.97560975609756106</c:v>
                </c:pt>
                <c:pt idx="82">
                  <c:v>0.96385542168674709</c:v>
                </c:pt>
                <c:pt idx="83">
                  <c:v>0.95238095238095244</c:v>
                </c:pt>
                <c:pt idx="84">
                  <c:v>0.94117647058823539</c:v>
                </c:pt>
                <c:pt idx="85">
                  <c:v>0.93023255813953498</c:v>
                </c:pt>
                <c:pt idx="86">
                  <c:v>0.91954022988505757</c:v>
                </c:pt>
                <c:pt idx="87">
                  <c:v>0.90909090909090917</c:v>
                </c:pt>
                <c:pt idx="88">
                  <c:v>0.89887640449438211</c:v>
                </c:pt>
                <c:pt idx="89">
                  <c:v>0.88888888888888895</c:v>
                </c:pt>
                <c:pt idx="90">
                  <c:v>0.87912087912087911</c:v>
                </c:pt>
                <c:pt idx="91">
                  <c:v>0.86956521739130432</c:v>
                </c:pt>
                <c:pt idx="92">
                  <c:v>0.86021505376344087</c:v>
                </c:pt>
                <c:pt idx="93">
                  <c:v>0.85106382978723416</c:v>
                </c:pt>
                <c:pt idx="94">
                  <c:v>0.8421052631578948</c:v>
                </c:pt>
                <c:pt idx="95">
                  <c:v>0.83333333333333337</c:v>
                </c:pt>
                <c:pt idx="96">
                  <c:v>0.82474226804123718</c:v>
                </c:pt>
                <c:pt idx="97">
                  <c:v>0.81632653061224492</c:v>
                </c:pt>
                <c:pt idx="98">
                  <c:v>0.80808080808080818</c:v>
                </c:pt>
                <c:pt idx="99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E3E-4500-8580-B179F914ACB7}"/>
            </c:ext>
          </c:extLst>
        </c:ser>
        <c:ser>
          <c:idx val="17"/>
          <c:order val="12"/>
          <c:spPr>
            <a:ln w="19050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's2'!$A$2:$A$101</c:f>
              <c:numCache>
                <c:formatCode>#,##0.00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formatCode>0.00</c:formatCod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0.98901098901098905</c:v>
                </c:pt>
                <c:pt idx="91">
                  <c:v>0.97826086956521741</c:v>
                </c:pt>
                <c:pt idx="92">
                  <c:v>0.96774193548387089</c:v>
                </c:pt>
                <c:pt idx="93">
                  <c:v>0.95744680851063835</c:v>
                </c:pt>
                <c:pt idx="94">
                  <c:v>0.94736842105263164</c:v>
                </c:pt>
                <c:pt idx="95">
                  <c:v>0.93750000000000011</c:v>
                </c:pt>
                <c:pt idx="96">
                  <c:v>0.92783505154639179</c:v>
                </c:pt>
                <c:pt idx="97">
                  <c:v>0.91836734693877553</c:v>
                </c:pt>
                <c:pt idx="98">
                  <c:v>0.90909090909090917</c:v>
                </c:pt>
                <c:pt idx="99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E3E-4500-8580-B179F914ACB7}"/>
            </c:ext>
          </c:extLst>
        </c:ser>
        <c:ser>
          <c:idx val="8"/>
          <c:order val="1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's3'!$A$23:$A$27</c:f>
              <c:numCache>
                <c:formatCode>General</c:formatCod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E3E-4500-8580-B179F914ACB7}"/>
            </c:ext>
          </c:extLst>
        </c:ser>
        <c:ser>
          <c:idx val="9"/>
          <c:order val="14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's2'!$A$104:$A$130</c:f>
              <c:numCache>
                <c:formatCode>#,##0.00</c:formatCod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formatCode>0.00</c:formatCod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E3E-4500-8580-B179F914A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763176"/>
        <c:axId val="1"/>
      </c:scatterChart>
      <c:valAx>
        <c:axId val="260763176"/>
        <c:scaling>
          <c:orientation val="minMax"/>
          <c:max val="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60763176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4</xdr:row>
      <xdr:rowOff>19050</xdr:rowOff>
    </xdr:from>
    <xdr:to>
      <xdr:col>15</xdr:col>
      <xdr:colOff>0</xdr:colOff>
      <xdr:row>21</xdr:row>
      <xdr:rowOff>139700</xdr:rowOff>
    </xdr:to>
    <xdr:graphicFrame macro="">
      <xdr:nvGraphicFramePr>
        <xdr:cNvPr id="8198" name="Diagram 6">
          <a:extLst>
            <a:ext uri="{FF2B5EF4-FFF2-40B4-BE49-F238E27FC236}">
              <a16:creationId xmlns:a16="http://schemas.microsoft.com/office/drawing/2014/main" id="{99B96142-9B91-4E40-8EF0-022ADF437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12</xdr:col>
      <xdr:colOff>285750</xdr:colOff>
      <xdr:row>25</xdr:row>
      <xdr:rowOff>19050</xdr:rowOff>
    </xdr:to>
    <xdr:graphicFrame macro="">
      <xdr:nvGraphicFramePr>
        <xdr:cNvPr id="2062" name="Diagram 6">
          <a:extLst>
            <a:ext uri="{FF2B5EF4-FFF2-40B4-BE49-F238E27FC236}">
              <a16:creationId xmlns:a16="http://schemas.microsoft.com/office/drawing/2014/main" id="{537AB374-D637-49C3-A191-EF64AEF55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6"/>
  <sheetViews>
    <sheetView tabSelected="1" workbookViewId="0">
      <selection activeCell="B2" sqref="B2"/>
    </sheetView>
  </sheetViews>
  <sheetFormatPr defaultRowHeight="12.5" x14ac:dyDescent="0.25"/>
  <cols>
    <col min="2" max="2" width="71.81640625" customWidth="1"/>
  </cols>
  <sheetData>
    <row r="1" spans="1:256" ht="30.5" thickBot="1" x14ac:dyDescent="0.45">
      <c r="A1" s="95"/>
      <c r="B1" s="96" t="s">
        <v>33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ht="20" x14ac:dyDescent="0.4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ht="20" x14ac:dyDescent="0.4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ht="20" x14ac:dyDescent="0.4">
      <c r="A4" s="97"/>
      <c r="B4" s="97" t="s">
        <v>31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ht="20" x14ac:dyDescent="0.4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56" ht="20" x14ac:dyDescent="0.4">
      <c r="A6" s="97"/>
      <c r="B6" s="97" t="s">
        <v>32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4"/>
  <sheetViews>
    <sheetView topLeftCell="G1" zoomScale="55" zoomScaleNormal="55" workbookViewId="0">
      <selection activeCell="G1" sqref="G1"/>
    </sheetView>
  </sheetViews>
  <sheetFormatPr defaultRowHeight="12.5" x14ac:dyDescent="0.25"/>
  <cols>
    <col min="1" max="4" width="0" hidden="1" customWidth="1"/>
    <col min="5" max="5" width="4.81640625" hidden="1" customWidth="1"/>
    <col min="6" max="6" width="0" hidden="1" customWidth="1"/>
    <col min="8" max="8" width="10.90625" customWidth="1"/>
    <col min="9" max="11" width="14.08984375" customWidth="1"/>
    <col min="12" max="13" width="14.08984375" style="2" customWidth="1"/>
    <col min="14" max="18" width="14.08984375" customWidth="1"/>
    <col min="19" max="19" width="13.7265625" customWidth="1"/>
    <col min="20" max="21" width="15.81640625" style="2" customWidth="1"/>
    <col min="22" max="22" width="22.1796875" style="2" customWidth="1"/>
  </cols>
  <sheetData>
    <row r="1" spans="1:17" ht="48.75" customHeight="1" x14ac:dyDescent="0.25">
      <c r="I1" s="98" t="s">
        <v>30</v>
      </c>
      <c r="J1" s="98"/>
      <c r="K1" s="98"/>
      <c r="L1" s="98"/>
      <c r="M1" s="98"/>
      <c r="N1" s="98"/>
      <c r="O1" s="98"/>
    </row>
    <row r="2" spans="1:17" ht="13" x14ac:dyDescent="0.3">
      <c r="A2" s="86" t="s">
        <v>16</v>
      </c>
      <c r="L2" s="43"/>
    </row>
    <row r="3" spans="1:17" x14ac:dyDescent="0.25">
      <c r="A3" s="84" t="s">
        <v>26</v>
      </c>
    </row>
    <row r="4" spans="1:17" x14ac:dyDescent="0.25">
      <c r="A4" s="85" t="s">
        <v>27</v>
      </c>
    </row>
    <row r="5" spans="1:17" x14ac:dyDescent="0.25">
      <c r="C5" s="2"/>
      <c r="D5" s="2"/>
      <c r="P5" s="56"/>
      <c r="Q5" s="56"/>
    </row>
    <row r="6" spans="1:17" x14ac:dyDescent="0.25">
      <c r="A6" s="86" t="s">
        <v>17</v>
      </c>
      <c r="B6" s="86"/>
      <c r="C6" s="87"/>
      <c r="D6" s="87"/>
      <c r="P6" s="57"/>
      <c r="Q6" s="56"/>
    </row>
    <row r="7" spans="1:17" x14ac:dyDescent="0.25">
      <c r="A7" s="88" t="s">
        <v>14</v>
      </c>
      <c r="B7" s="89">
        <v>1</v>
      </c>
      <c r="C7" s="88" t="s">
        <v>15</v>
      </c>
      <c r="D7" s="89">
        <v>1</v>
      </c>
      <c r="P7" s="57"/>
      <c r="Q7" s="56"/>
    </row>
    <row r="8" spans="1:17" x14ac:dyDescent="0.25">
      <c r="C8" s="2"/>
      <c r="D8" s="2"/>
    </row>
    <row r="9" spans="1:17" ht="16" thickBot="1" x14ac:dyDescent="0.4">
      <c r="A9" s="41"/>
      <c r="C9" s="2"/>
      <c r="D9" s="19"/>
      <c r="E9" s="45" t="s">
        <v>13</v>
      </c>
    </row>
    <row r="10" spans="1:17" ht="28.5" thickBot="1" x14ac:dyDescent="0.65">
      <c r="D10" s="17"/>
      <c r="H10" s="91" t="s">
        <v>2</v>
      </c>
      <c r="P10" s="94" t="s">
        <v>29</v>
      </c>
    </row>
    <row r="11" spans="1:17" ht="39" customHeight="1" thickBot="1" x14ac:dyDescent="0.3">
      <c r="H11" s="92">
        <f ca="1">'s1'!H8</f>
        <v>0.27806522416294288</v>
      </c>
      <c r="P11" s="93">
        <f ca="1">'s1'!J8</f>
        <v>0.20597435204159492</v>
      </c>
    </row>
    <row r="13" spans="1:17" ht="15.5" x14ac:dyDescent="0.35">
      <c r="A13" s="38" t="s">
        <v>12</v>
      </c>
      <c r="C13" s="2"/>
      <c r="D13" s="44"/>
      <c r="E13" s="7">
        <v>1</v>
      </c>
    </row>
    <row r="14" spans="1:17" x14ac:dyDescent="0.25">
      <c r="C14" s="2"/>
      <c r="D14" s="44"/>
    </row>
    <row r="15" spans="1:17" ht="15.5" x14ac:dyDescent="0.35">
      <c r="A15" s="42" t="s">
        <v>11</v>
      </c>
      <c r="C15" s="2"/>
      <c r="D15" s="44"/>
      <c r="E15" s="6">
        <v>1</v>
      </c>
    </row>
    <row r="16" spans="1:17" x14ac:dyDescent="0.25">
      <c r="C16" s="2"/>
      <c r="D16" s="44"/>
    </row>
    <row r="17" spans="1:15" ht="15.5" x14ac:dyDescent="0.35">
      <c r="A17" s="39" t="s">
        <v>10</v>
      </c>
      <c r="C17" s="2"/>
      <c r="D17" s="44"/>
      <c r="E17" s="8">
        <v>1</v>
      </c>
    </row>
    <row r="18" spans="1:15" x14ac:dyDescent="0.25">
      <c r="M18" s="44"/>
    </row>
    <row r="19" spans="1:15" ht="18" x14ac:dyDescent="0.4">
      <c r="J19" s="61"/>
      <c r="K19" s="62"/>
      <c r="L19" s="4"/>
      <c r="M19" s="4"/>
      <c r="N19" s="63"/>
      <c r="O19" s="3"/>
    </row>
    <row r="20" spans="1:15" x14ac:dyDescent="0.25">
      <c r="J20" s="3"/>
      <c r="K20" s="3"/>
      <c r="L20" s="4"/>
      <c r="M20" s="4"/>
      <c r="N20" s="3"/>
      <c r="O20" s="3"/>
    </row>
    <row r="21" spans="1:15" ht="15.5" x14ac:dyDescent="0.35">
      <c r="J21" s="64"/>
      <c r="K21" s="3"/>
      <c r="L21" s="4"/>
      <c r="M21" s="4"/>
      <c r="N21" s="65"/>
      <c r="O21" s="3"/>
    </row>
    <row r="23" spans="1:15" ht="28.5" thickBot="1" x14ac:dyDescent="0.3">
      <c r="K23" s="91" t="s">
        <v>3</v>
      </c>
    </row>
    <row r="24" spans="1:15" ht="28.5" thickBot="1" x14ac:dyDescent="0.3">
      <c r="K24" s="91">
        <f ca="1">'s1'!G8</f>
        <v>0.74074114323945961</v>
      </c>
    </row>
  </sheetData>
  <mergeCells count="1">
    <mergeCell ref="I1:O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C3:J19"/>
  <sheetViews>
    <sheetView zoomScale="70" zoomScaleNormal="70" workbookViewId="0"/>
  </sheetViews>
  <sheetFormatPr defaultRowHeight="12.5" x14ac:dyDescent="0.25"/>
  <cols>
    <col min="3" max="3" width="10.81640625" customWidth="1"/>
    <col min="4" max="4" width="10.1796875" bestFit="1" customWidth="1"/>
    <col min="5" max="5" width="11.26953125" style="2" customWidth="1"/>
    <col min="6" max="6" width="2.453125" style="2" customWidth="1"/>
    <col min="7" max="7" width="5.54296875" customWidth="1"/>
    <col min="8" max="9" width="6.7265625" customWidth="1"/>
    <col min="10" max="11" width="13.7265625" customWidth="1"/>
  </cols>
  <sheetData>
    <row r="3" spans="6:10" x14ac:dyDescent="0.25">
      <c r="I3" s="56"/>
      <c r="J3" s="56"/>
    </row>
    <row r="4" spans="6:10" x14ac:dyDescent="0.25">
      <c r="I4" s="57"/>
      <c r="J4" s="56"/>
    </row>
    <row r="5" spans="6:10" x14ac:dyDescent="0.25">
      <c r="I5" s="57"/>
      <c r="J5" s="56"/>
    </row>
    <row r="16" spans="6:10" x14ac:dyDescent="0.25">
      <c r="F16" s="44"/>
    </row>
    <row r="17" spans="3:8" ht="18" x14ac:dyDescent="0.4">
      <c r="C17" s="61"/>
      <c r="D17" s="62"/>
      <c r="E17" s="4"/>
      <c r="F17" s="4"/>
      <c r="G17" s="63"/>
      <c r="H17" s="3"/>
    </row>
    <row r="18" spans="3:8" x14ac:dyDescent="0.25">
      <c r="C18" s="3"/>
      <c r="D18" s="3"/>
      <c r="E18" s="4"/>
      <c r="F18" s="4"/>
      <c r="G18" s="3"/>
      <c r="H18" s="3"/>
    </row>
    <row r="19" spans="3:8" ht="15.5" x14ac:dyDescent="0.35">
      <c r="C19" s="64"/>
      <c r="D19" s="3"/>
      <c r="E19" s="4"/>
      <c r="F19" s="4"/>
      <c r="G19" s="65"/>
      <c r="H19" s="3"/>
    </row>
  </sheetData>
  <phoneticPr fontId="3" type="noConversion"/>
  <pageMargins left="0.75" right="0.75" top="1" bottom="1" header="0.5" footer="0.5"/>
  <pageSetup paperSize="9" orientation="portrait" horizont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E9"/>
  <sheetViews>
    <sheetView workbookViewId="0">
      <selection activeCell="E9" sqref="E9"/>
    </sheetView>
  </sheetViews>
  <sheetFormatPr defaultRowHeight="12.5" x14ac:dyDescent="0.25"/>
  <cols>
    <col min="5" max="5" width="22.54296875" bestFit="1" customWidth="1"/>
  </cols>
  <sheetData>
    <row r="9" spans="5:5" ht="60" x14ac:dyDescent="1.1499999999999999">
      <c r="E9" s="90" t="s">
        <v>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7"/>
  <sheetViews>
    <sheetView workbookViewId="0">
      <selection activeCell="J8" sqref="J8:K8"/>
    </sheetView>
  </sheetViews>
  <sheetFormatPr defaultRowHeight="12.5" x14ac:dyDescent="0.25"/>
  <cols>
    <col min="1" max="2" width="9.1796875" style="10" customWidth="1"/>
    <col min="4" max="5" width="9.1796875" style="10" customWidth="1"/>
    <col min="7" max="8" width="9.1796875" style="10" customWidth="1"/>
    <col min="9" max="9" width="9.1796875" style="1" customWidth="1"/>
    <col min="10" max="11" width="9.1796875" style="14" customWidth="1"/>
    <col min="12" max="12" width="9.1796875" style="1" customWidth="1"/>
  </cols>
  <sheetData>
    <row r="1" spans="1:15" x14ac:dyDescent="0.25">
      <c r="D1" s="78"/>
      <c r="E1" s="78"/>
    </row>
    <row r="2" spans="1:15" s="40" customFormat="1" x14ac:dyDescent="0.25">
      <c r="A2" s="12" t="s">
        <v>8</v>
      </c>
      <c r="B2" s="10"/>
      <c r="D2" s="79" t="s">
        <v>5</v>
      </c>
      <c r="E2" s="79"/>
      <c r="G2" s="12" t="s">
        <v>9</v>
      </c>
      <c r="H2" s="12"/>
      <c r="I2" s="12"/>
      <c r="J2" s="15" t="s">
        <v>9</v>
      </c>
      <c r="K2" s="15"/>
      <c r="L2" s="12"/>
    </row>
    <row r="3" spans="1:15" x14ac:dyDescent="0.25">
      <c r="D3" s="78"/>
      <c r="E3" s="78"/>
    </row>
    <row r="4" spans="1:15" s="25" customFormat="1" ht="13" x14ac:dyDescent="0.3">
      <c r="A4" s="20" t="s">
        <v>0</v>
      </c>
      <c r="B4" s="20" t="s">
        <v>1</v>
      </c>
      <c r="C4" s="16"/>
      <c r="D4" s="80" t="s">
        <v>2</v>
      </c>
      <c r="E4" s="80" t="s">
        <v>3</v>
      </c>
      <c r="G4" s="21" t="s">
        <v>2</v>
      </c>
      <c r="H4" s="21" t="s">
        <v>3</v>
      </c>
      <c r="I4" s="20"/>
      <c r="J4" s="22" t="s">
        <v>4</v>
      </c>
      <c r="K4" s="23" t="s">
        <v>25</v>
      </c>
      <c r="L4" s="24"/>
    </row>
    <row r="5" spans="1:15" x14ac:dyDescent="0.25">
      <c r="D5" s="81"/>
      <c r="E5" s="81"/>
    </row>
    <row r="6" spans="1:15" ht="13" x14ac:dyDescent="0.3">
      <c r="D6" s="82" t="s">
        <v>7</v>
      </c>
      <c r="E6" s="83"/>
    </row>
    <row r="7" spans="1:15" x14ac:dyDescent="0.25">
      <c r="D7" s="81"/>
      <c r="E7" s="81"/>
      <c r="N7" s="9"/>
    </row>
    <row r="8" spans="1:15" x14ac:dyDescent="0.25">
      <c r="A8" s="10">
        <f t="shared" ref="A8:B27" ca="1" si="0">RAND()</f>
        <v>0.74074114323945961</v>
      </c>
      <c r="B8" s="10">
        <f t="shared" ca="1" si="0"/>
        <v>0.27806522416294288</v>
      </c>
      <c r="D8" s="81">
        <f ca="1">POWER(A8,'1 kísérlet'!$B$7)</f>
        <v>0.74074114323945961</v>
      </c>
      <c r="E8" s="81">
        <f ca="1">POWER(B8,'1 kísérlet'!$D$7)</f>
        <v>0.27806522416294288</v>
      </c>
      <c r="G8" s="13">
        <f ca="1">D8*'1 kísérlet'!$E$13</f>
        <v>0.74074114323945961</v>
      </c>
      <c r="H8" s="13">
        <f ca="1">E8*'1 kísérlet'!$E$13</f>
        <v>0.27806522416294288</v>
      </c>
      <c r="J8" s="11">
        <f ca="1">G8*H8*'1 kísérlet'!$E$17</f>
        <v>0.20597435204159492</v>
      </c>
      <c r="K8" s="11">
        <f ca="1">('s3'!$A$4+'s3'!$A$10+'s3'!$A$13*RAND())*'1 kísérlet'!$E$17</f>
        <v>1.5916810304721836</v>
      </c>
      <c r="N8" s="44"/>
      <c r="O8" s="9"/>
    </row>
    <row r="9" spans="1:15" x14ac:dyDescent="0.25">
      <c r="A9" s="10">
        <f t="shared" ca="1" si="0"/>
        <v>0.67988149332276093</v>
      </c>
      <c r="B9" s="10">
        <f t="shared" ca="1" si="0"/>
        <v>0.21669402699869633</v>
      </c>
      <c r="D9" s="81">
        <f ca="1">POWER(A9,'1 kísérlet'!$B$7)</f>
        <v>0.67988149332276093</v>
      </c>
      <c r="E9" s="81">
        <f ca="1">POWER(B9,'1 kísérlet'!$D$7)</f>
        <v>0.21669402699869633</v>
      </c>
      <c r="G9" s="13">
        <f ca="1">D9*'1 kísérlet'!$E$13</f>
        <v>0.67988149332276093</v>
      </c>
      <c r="H9" s="13">
        <f ca="1">E9*'1 kísérlet'!$E$13</f>
        <v>0.21669402699869633</v>
      </c>
      <c r="J9" s="11">
        <f ca="1">G9*H9*'1 kísérlet'!$E$17</f>
        <v>0.14732625866999632</v>
      </c>
      <c r="K9" s="11">
        <f ca="1">('s3'!$A$4+'s3'!$A$10+'s3'!$A$13*RAND())*'1 kísérlet'!$E$17</f>
        <v>1.6062648097507528</v>
      </c>
      <c r="N9" s="9"/>
      <c r="O9" s="9"/>
    </row>
    <row r="10" spans="1:15" x14ac:dyDescent="0.25">
      <c r="A10" s="10">
        <f t="shared" ca="1" si="0"/>
        <v>0.71738608388968494</v>
      </c>
      <c r="B10" s="10">
        <f t="shared" ca="1" si="0"/>
        <v>0.59023759665477193</v>
      </c>
      <c r="D10" s="81">
        <f ca="1">POWER(A10,'1 kísérlet'!$B$7)</f>
        <v>0.71738608388968494</v>
      </c>
      <c r="E10" s="81">
        <f ca="1">POWER(B10,'1 kísérlet'!$D$7)</f>
        <v>0.59023759665477193</v>
      </c>
      <c r="G10" s="13">
        <f ca="1">D10*'1 kísérlet'!$E$13</f>
        <v>0.71738608388968494</v>
      </c>
      <c r="H10" s="13">
        <f ca="1">E10*'1 kísérlet'!$E$13</f>
        <v>0.59023759665477193</v>
      </c>
      <c r="J10" s="11">
        <f ca="1">G10*H10*'1 kísérlet'!$E$17</f>
        <v>0.42342823802862622</v>
      </c>
      <c r="K10" s="11">
        <f ca="1">('s3'!$A$4+'s3'!$A$10+'s3'!$A$13*RAND())*'1 kísérlet'!$E$17</f>
        <v>1.5723819730218831</v>
      </c>
      <c r="N10" s="9"/>
      <c r="O10" s="9"/>
    </row>
    <row r="11" spans="1:15" x14ac:dyDescent="0.25">
      <c r="A11" s="10">
        <f t="shared" ca="1" si="0"/>
        <v>0.55720003357198977</v>
      </c>
      <c r="B11" s="10">
        <f t="shared" ca="1" si="0"/>
        <v>0.90071381864432543</v>
      </c>
      <c r="D11" s="81">
        <f ca="1">POWER(A11,'1 kísérlet'!$B$7)</f>
        <v>0.55720003357198977</v>
      </c>
      <c r="E11" s="81">
        <f ca="1">POWER(B11,'1 kísérlet'!$D$7)</f>
        <v>0.90071381864432543</v>
      </c>
      <c r="G11" s="13">
        <f ca="1">D11*'1 kísérlet'!$E$13</f>
        <v>0.55720003357198977</v>
      </c>
      <c r="H11" s="13">
        <f ca="1">E11*'1 kísérlet'!$E$13</f>
        <v>0.90071381864432543</v>
      </c>
      <c r="J11" s="11">
        <f ca="1">G11*H11*'1 kísérlet'!$E$17</f>
        <v>0.50187776998737321</v>
      </c>
      <c r="K11" s="11">
        <f ca="1">('s3'!$A$4+'s3'!$A$10+'s3'!$A$13*RAND())*'1 kísérlet'!$E$17</f>
        <v>1.5798629088998832</v>
      </c>
    </row>
    <row r="12" spans="1:15" x14ac:dyDescent="0.25">
      <c r="A12" s="10">
        <f t="shared" ca="1" si="0"/>
        <v>0.88992073967919583</v>
      </c>
      <c r="B12" s="10">
        <f t="shared" ca="1" si="0"/>
        <v>0.92297813729677247</v>
      </c>
      <c r="D12" s="81">
        <f ca="1">POWER(A12,'1 kísérlet'!$B$7)</f>
        <v>0.88992073967919583</v>
      </c>
      <c r="E12" s="81">
        <f ca="1">POWER(B12,'1 kísérlet'!$D$7)</f>
        <v>0.92297813729677247</v>
      </c>
      <c r="G12" s="13">
        <f ca="1">D12*'1 kísérlet'!$E$13</f>
        <v>0.88992073967919583</v>
      </c>
      <c r="H12" s="13">
        <f ca="1">E12*'1 kísérlet'!$E$13</f>
        <v>0.92297813729677247</v>
      </c>
      <c r="J12" s="11">
        <f ca="1">G12*H12*'1 kísérlet'!$E$17</f>
        <v>0.82137738665087012</v>
      </c>
      <c r="K12" s="11">
        <f ca="1">('s3'!$A$4+'s3'!$A$10+'s3'!$A$13*RAND())*'1 kísérlet'!$E$17</f>
        <v>1.6257552714314034</v>
      </c>
    </row>
    <row r="13" spans="1:15" x14ac:dyDescent="0.25">
      <c r="A13" s="10">
        <f t="shared" ca="1" si="0"/>
        <v>0.7696929661807328</v>
      </c>
      <c r="B13" s="10">
        <f t="shared" ca="1" si="0"/>
        <v>0.25684026941908444</v>
      </c>
      <c r="D13" s="81">
        <f ca="1">POWER(A13,'1 kísérlet'!$B$7)</f>
        <v>0.7696929661807328</v>
      </c>
      <c r="E13" s="81">
        <f ca="1">POWER(B13,'1 kísérlet'!$D$7)</f>
        <v>0.25684026941908444</v>
      </c>
      <c r="G13" s="13">
        <f ca="1">D13*'1 kísérlet'!$E$13</f>
        <v>0.7696929661807328</v>
      </c>
      <c r="H13" s="13">
        <f ca="1">E13*'1 kísérlet'!$E$13</f>
        <v>0.25684026941908444</v>
      </c>
      <c r="J13" s="11">
        <f ca="1">G13*H13*'1 kísérlet'!$E$17</f>
        <v>0.19768814880383367</v>
      </c>
      <c r="K13" s="11">
        <f ca="1">('s3'!$A$4+'s3'!$A$10+'s3'!$A$13*RAND())*'1 kísérlet'!$E$17</f>
        <v>1.6179337631526081</v>
      </c>
    </row>
    <row r="14" spans="1:15" x14ac:dyDescent="0.25">
      <c r="A14" s="10">
        <f t="shared" ca="1" si="0"/>
        <v>0.8334228320163094</v>
      </c>
      <c r="B14" s="10">
        <f t="shared" ca="1" si="0"/>
        <v>0.69563132670850569</v>
      </c>
      <c r="D14" s="81">
        <f ca="1">POWER(A14,'1 kísérlet'!$B$7)</f>
        <v>0.8334228320163094</v>
      </c>
      <c r="E14" s="81">
        <f ca="1">POWER(B14,'1 kísérlet'!$D$7)</f>
        <v>0.69563132670850569</v>
      </c>
      <c r="G14" s="13">
        <f ca="1">D14*'1 kísérlet'!$E$13</f>
        <v>0.8334228320163094</v>
      </c>
      <c r="H14" s="13">
        <f ca="1">E14*'1 kísérlet'!$E$13</f>
        <v>0.69563132670850569</v>
      </c>
      <c r="J14" s="11">
        <f ca="1">G14*H14*'1 kísérlet'!$E$17</f>
        <v>0.57975503034466536</v>
      </c>
      <c r="K14" s="11">
        <f ca="1">('s3'!$A$4+'s3'!$A$10+'s3'!$A$13*RAND())*'1 kísérlet'!$E$17</f>
        <v>1.6186520791036512</v>
      </c>
    </row>
    <row r="15" spans="1:15" x14ac:dyDescent="0.25">
      <c r="A15" s="10">
        <f t="shared" ca="1" si="0"/>
        <v>0.65241610856940202</v>
      </c>
      <c r="B15" s="10">
        <f t="shared" ca="1" si="0"/>
        <v>0.22365568928053081</v>
      </c>
      <c r="D15" s="81">
        <f ca="1">POWER(A15,'1 kísérlet'!$B$7)</f>
        <v>0.65241610856940202</v>
      </c>
      <c r="E15" s="81">
        <f ca="1">POWER(B15,'1 kísérlet'!$D$7)</f>
        <v>0.22365568928053081</v>
      </c>
      <c r="G15" s="13">
        <f ca="1">D15*'1 kísérlet'!$E$13</f>
        <v>0.65241610856940202</v>
      </c>
      <c r="H15" s="13">
        <f ca="1">E15*'1 kísérlet'!$E$13</f>
        <v>0.22365568928053081</v>
      </c>
      <c r="J15" s="11">
        <f ca="1">G15*H15*'1 kísérlet'!$E$17</f>
        <v>0.14591657445981124</v>
      </c>
      <c r="K15" s="11">
        <f ca="1">('s3'!$A$4+'s3'!$A$10+'s3'!$A$13*RAND())*'1 kísérlet'!$E$17</f>
        <v>1.5843976960022843</v>
      </c>
    </row>
    <row r="16" spans="1:15" x14ac:dyDescent="0.25">
      <c r="A16" s="10">
        <f t="shared" ca="1" si="0"/>
        <v>0.40542064711554959</v>
      </c>
      <c r="B16" s="10">
        <f t="shared" ca="1" si="0"/>
        <v>0.22561541893304404</v>
      </c>
      <c r="D16" s="81">
        <f ca="1">POWER(A16,'1 kísérlet'!$B$7)</f>
        <v>0.40542064711554959</v>
      </c>
      <c r="E16" s="81">
        <f ca="1">POWER(B16,'1 kísérlet'!$D$7)</f>
        <v>0.22561541893304404</v>
      </c>
      <c r="G16" s="13">
        <f ca="1">D16*'1 kísérlet'!$E$13</f>
        <v>0.40542064711554959</v>
      </c>
      <c r="H16" s="13">
        <f ca="1">E16*'1 kísérlet'!$E$13</f>
        <v>0.22561541893304404</v>
      </c>
      <c r="J16" s="11">
        <f ca="1">G16*H16*'1 kísérlet'!$E$17</f>
        <v>9.1469149143080533E-2</v>
      </c>
      <c r="K16" s="11">
        <f ca="1">('s3'!$A$4+'s3'!$A$10+'s3'!$A$13*RAND())*'1 kísérlet'!$E$17</f>
        <v>1.5899761645510997</v>
      </c>
    </row>
    <row r="17" spans="1:11" x14ac:dyDescent="0.25">
      <c r="A17" s="10">
        <f t="shared" ca="1" si="0"/>
        <v>0.72453174583550706</v>
      </c>
      <c r="B17" s="10">
        <f t="shared" ca="1" si="0"/>
        <v>0.21434165493510671</v>
      </c>
      <c r="D17" s="81">
        <f ca="1">POWER(A17,'1 kísérlet'!$B$7)</f>
        <v>0.72453174583550706</v>
      </c>
      <c r="E17" s="81">
        <f ca="1">POWER(B17,'1 kísérlet'!$D$7)</f>
        <v>0.21434165493510671</v>
      </c>
      <c r="G17" s="13">
        <f ca="1">D17*'1 kísérlet'!$E$13</f>
        <v>0.72453174583550706</v>
      </c>
      <c r="H17" s="13">
        <f ca="1">E17*'1 kísérlet'!$E$13</f>
        <v>0.21434165493510671</v>
      </c>
      <c r="J17" s="11">
        <f ca="1">G17*H17*'1 kísérlet'!$E$17</f>
        <v>0.1552973334554047</v>
      </c>
      <c r="K17" s="11">
        <f ca="1">('s3'!$A$4+'s3'!$A$10+'s3'!$A$13*RAND())*'1 kísérlet'!$E$17</f>
        <v>1.6352871445630968</v>
      </c>
    </row>
    <row r="18" spans="1:11" x14ac:dyDescent="0.25">
      <c r="A18" s="10">
        <f t="shared" ca="1" si="0"/>
        <v>0.59221448846956681</v>
      </c>
      <c r="B18" s="10">
        <f t="shared" ca="1" si="0"/>
        <v>0.10898583916676341</v>
      </c>
      <c r="D18" s="81">
        <f ca="1">POWER(A18,'1 kísérlet'!$B$7)</f>
        <v>0.59221448846956681</v>
      </c>
      <c r="E18" s="81">
        <f ca="1">POWER(B18,'1 kísérlet'!$D$7)</f>
        <v>0.10898583916676341</v>
      </c>
      <c r="G18" s="13">
        <f ca="1">D18*'1 kísérlet'!$E$13</f>
        <v>0.59221448846956681</v>
      </c>
      <c r="H18" s="13">
        <f ca="1">E18*'1 kísérlet'!$E$13</f>
        <v>0.10898583916676341</v>
      </c>
      <c r="J18" s="11">
        <f ca="1">G18*H18*'1 kísérlet'!$E$17</f>
        <v>6.4542992992571269E-2</v>
      </c>
      <c r="K18" s="11">
        <f ca="1">('s3'!$A$4+'s3'!$A$10+'s3'!$A$13*RAND())*'1 kísérlet'!$E$17</f>
        <v>1.639372762462687</v>
      </c>
    </row>
    <row r="19" spans="1:11" x14ac:dyDescent="0.25">
      <c r="A19" s="10">
        <f t="shared" ca="1" si="0"/>
        <v>0.63172856676846911</v>
      </c>
      <c r="B19" s="10">
        <f t="shared" ca="1" si="0"/>
        <v>0.51450635273365253</v>
      </c>
      <c r="D19" s="81">
        <f ca="1">POWER(A19,'1 kísérlet'!$B$7)</f>
        <v>0.63172856676846911</v>
      </c>
      <c r="E19" s="81">
        <f ca="1">POWER(B19,'1 kísérlet'!$D$7)</f>
        <v>0.51450635273365253</v>
      </c>
      <c r="G19" s="13">
        <f ca="1">D19*'1 kísérlet'!$E$13</f>
        <v>0.63172856676846911</v>
      </c>
      <c r="H19" s="13">
        <f ca="1">E19*'1 kísérlet'!$E$13</f>
        <v>0.51450635273365253</v>
      </c>
      <c r="J19" s="11">
        <f ca="1">G19*H19*'1 kísérlet'!$E$17</f>
        <v>0.32502836080570274</v>
      </c>
      <c r="K19" s="11">
        <f ca="1">('s3'!$A$4+'s3'!$A$10+'s3'!$A$13*RAND())*'1 kísérlet'!$E$17</f>
        <v>1.7326083262506073</v>
      </c>
    </row>
    <row r="20" spans="1:11" x14ac:dyDescent="0.25">
      <c r="A20" s="10">
        <f t="shared" ca="1" si="0"/>
        <v>0.96746195055369644</v>
      </c>
      <c r="B20" s="10">
        <f t="shared" ca="1" si="0"/>
        <v>0.94840288952002139</v>
      </c>
      <c r="D20" s="81">
        <f ca="1">POWER(A20,'1 kísérlet'!$B$7)</f>
        <v>0.96746195055369644</v>
      </c>
      <c r="E20" s="81">
        <f ca="1">POWER(B20,'1 kísérlet'!$D$7)</f>
        <v>0.94840288952002139</v>
      </c>
      <c r="G20" s="13">
        <f ca="1">D20*'1 kísérlet'!$E$13</f>
        <v>0.96746195055369644</v>
      </c>
      <c r="H20" s="13">
        <f ca="1">E20*'1 kísérlet'!$E$13</f>
        <v>0.94840288952002139</v>
      </c>
      <c r="J20" s="11">
        <f ca="1">G20*H20*'1 kísérlet'!$E$17</f>
        <v>0.91754370940580177</v>
      </c>
      <c r="K20" s="11">
        <f ca="1">('s3'!$A$4+'s3'!$A$10+'s3'!$A$13*RAND())*'1 kísérlet'!$E$17</f>
        <v>1.6191264041962907</v>
      </c>
    </row>
    <row r="21" spans="1:11" x14ac:dyDescent="0.25">
      <c r="A21" s="10">
        <f t="shared" ca="1" si="0"/>
        <v>0.49674113993353375</v>
      </c>
      <c r="B21" s="10">
        <f t="shared" ca="1" si="0"/>
        <v>0.67031266816589474</v>
      </c>
      <c r="D21" s="81">
        <f ca="1">POWER(A21,'1 kísérlet'!$B$7)</f>
        <v>0.49674113993353375</v>
      </c>
      <c r="E21" s="81">
        <f ca="1">POWER(B21,'1 kísérlet'!$D$7)</f>
        <v>0.67031266816589474</v>
      </c>
      <c r="G21" s="13">
        <f ca="1">D21*'1 kísérlet'!$E$13</f>
        <v>0.49674113993353375</v>
      </c>
      <c r="H21" s="13">
        <f ca="1">E21*'1 kísérlet'!$E$13</f>
        <v>0.67031266816589474</v>
      </c>
      <c r="J21" s="11">
        <f ca="1">G21*H21*'1 kísérlet'!$E$17</f>
        <v>0.33297187889661511</v>
      </c>
      <c r="K21" s="11">
        <f ca="1">('s3'!$A$4+'s3'!$A$10+'s3'!$A$13*RAND())*'1 kísérlet'!$E$17</f>
        <v>1.7020278036161032</v>
      </c>
    </row>
    <row r="22" spans="1:11" x14ac:dyDescent="0.25">
      <c r="A22" s="10">
        <f t="shared" ca="1" si="0"/>
        <v>0.22176483356348953</v>
      </c>
      <c r="B22" s="10">
        <f t="shared" ca="1" si="0"/>
        <v>0.13738917359802527</v>
      </c>
      <c r="D22" s="81">
        <f ca="1">POWER(A22,'1 kísérlet'!$B$7)</f>
        <v>0.22176483356348953</v>
      </c>
      <c r="E22" s="81">
        <f ca="1">POWER(B22,'1 kísérlet'!$D$7)</f>
        <v>0.13738917359802527</v>
      </c>
      <c r="G22" s="13">
        <f ca="1">D22*'1 kísérlet'!$E$13</f>
        <v>0.22176483356348953</v>
      </c>
      <c r="H22" s="13">
        <f ca="1">E22*'1 kísérlet'!$E$13</f>
        <v>0.13738917359802527</v>
      </c>
      <c r="J22" s="11">
        <f ca="1">G22*H22*'1 kísérlet'!$E$17</f>
        <v>3.0468087216391444E-2</v>
      </c>
      <c r="K22" s="11">
        <f ca="1">('s3'!$A$4+'s3'!$A$10+'s3'!$A$13*RAND())*'1 kísérlet'!$E$17</f>
        <v>1.7216072494516881</v>
      </c>
    </row>
    <row r="23" spans="1:11" x14ac:dyDescent="0.25">
      <c r="A23" s="10">
        <f t="shared" ca="1" si="0"/>
        <v>0.17639794595690839</v>
      </c>
      <c r="B23" s="10">
        <f t="shared" ca="1" si="0"/>
        <v>5.991139838035342E-3</v>
      </c>
      <c r="D23" s="81">
        <f ca="1">POWER(A23,'1 kísérlet'!$B$7)</f>
        <v>0.17639794595690839</v>
      </c>
      <c r="E23" s="81">
        <f ca="1">POWER(B23,'1 kísérlet'!$D$7)</f>
        <v>5.991139838035342E-3</v>
      </c>
      <c r="G23" s="13">
        <f ca="1">D23*'1 kísérlet'!$E$13</f>
        <v>0.17639794595690839</v>
      </c>
      <c r="H23" s="13">
        <f ca="1">E23*'1 kísérlet'!$E$13</f>
        <v>5.991139838035342E-3</v>
      </c>
      <c r="J23" s="11">
        <f ca="1">G23*H23*'1 kísérlet'!$E$17</f>
        <v>1.0568247613700391E-3</v>
      </c>
      <c r="K23" s="11">
        <f ca="1">('s3'!$A$4+'s3'!$A$10+'s3'!$A$13*RAND())*'1 kísérlet'!$E$17</f>
        <v>1.7342085936435017</v>
      </c>
    </row>
    <row r="24" spans="1:11" x14ac:dyDescent="0.25">
      <c r="A24" s="10">
        <f t="shared" ca="1" si="0"/>
        <v>3.3521147894562286E-2</v>
      </c>
      <c r="B24" s="10">
        <f t="shared" ca="1" si="0"/>
        <v>0.75988903681400188</v>
      </c>
      <c r="D24" s="81">
        <f ca="1">POWER(A24,'1 kísérlet'!$B$7)</f>
        <v>3.3521147894562286E-2</v>
      </c>
      <c r="E24" s="81">
        <f ca="1">POWER(B24,'1 kísérlet'!$D$7)</f>
        <v>0.75988903681400188</v>
      </c>
      <c r="G24" s="13">
        <f ca="1">D24*'1 kísérlet'!$E$13</f>
        <v>3.3521147894562286E-2</v>
      </c>
      <c r="H24" s="13">
        <f ca="1">E24*'1 kísérlet'!$E$13</f>
        <v>0.75988903681400188</v>
      </c>
      <c r="J24" s="11">
        <f ca="1">G24*H24*'1 kísérlet'!$E$17</f>
        <v>2.5472352786498644E-2</v>
      </c>
      <c r="K24" s="11">
        <f ca="1">('s3'!$A$4+'s3'!$A$10+'s3'!$A$13*RAND())*'1 kísérlet'!$E$17</f>
        <v>1.6005064245133549</v>
      </c>
    </row>
    <row r="25" spans="1:11" x14ac:dyDescent="0.25">
      <c r="A25" s="10">
        <f t="shared" ca="1" si="0"/>
        <v>8.4857490236063371E-2</v>
      </c>
      <c r="B25" s="10">
        <f t="shared" ca="1" si="0"/>
        <v>0.89005961378599308</v>
      </c>
      <c r="D25" s="81">
        <f ca="1">POWER(A25,'1 kísérlet'!$B$7)</f>
        <v>8.4857490236063371E-2</v>
      </c>
      <c r="E25" s="81">
        <f ca="1">POWER(B25,'1 kísérlet'!$D$7)</f>
        <v>0.89005961378599308</v>
      </c>
      <c r="G25" s="13">
        <f ca="1">D25*'1 kísérlet'!$E$13</f>
        <v>8.4857490236063371E-2</v>
      </c>
      <c r="H25" s="13">
        <f ca="1">E25*'1 kísérlet'!$E$13</f>
        <v>0.89005961378599308</v>
      </c>
      <c r="J25" s="11">
        <f ca="1">G25*H25*'1 kísérlet'!$E$17</f>
        <v>7.5528224986359249E-2</v>
      </c>
      <c r="K25" s="11">
        <f ca="1">('s3'!$A$4+'s3'!$A$10+'s3'!$A$13*RAND())*'1 kísérlet'!$E$17</f>
        <v>1.6024923444628167</v>
      </c>
    </row>
    <row r="26" spans="1:11" x14ac:dyDescent="0.25">
      <c r="A26" s="10">
        <f t="shared" ca="1" si="0"/>
        <v>0.74586157378079698</v>
      </c>
      <c r="B26" s="10">
        <f t="shared" ca="1" si="0"/>
        <v>5.385403076806683E-3</v>
      </c>
      <c r="D26" s="81">
        <f ca="1">POWER(A26,'1 kísérlet'!$B$7)</f>
        <v>0.74586157378079698</v>
      </c>
      <c r="E26" s="81">
        <f ca="1">POWER(B26,'1 kísérlet'!$D$7)</f>
        <v>5.385403076806683E-3</v>
      </c>
      <c r="G26" s="13">
        <f ca="1">D26*'1 kísérlet'!$E$13</f>
        <v>0.74586157378079698</v>
      </c>
      <c r="H26" s="13">
        <f ca="1">E26*'1 kísérlet'!$E$13</f>
        <v>5.385403076806683E-3</v>
      </c>
      <c r="J26" s="11">
        <f ca="1">G26*H26*'1 kísérlet'!$E$17</f>
        <v>4.016765214310979E-3</v>
      </c>
      <c r="K26" s="11">
        <f ca="1">('s3'!$A$4+'s3'!$A$10+'s3'!$A$13*RAND())*'1 kísérlet'!$E$17</f>
        <v>1.6246553511893835</v>
      </c>
    </row>
    <row r="27" spans="1:11" x14ac:dyDescent="0.25">
      <c r="A27" s="10">
        <f t="shared" ca="1" si="0"/>
        <v>0.601975612172301</v>
      </c>
      <c r="B27" s="10">
        <f t="shared" ca="1" si="0"/>
        <v>0.36375539322376504</v>
      </c>
      <c r="D27" s="81">
        <f ca="1">POWER(A27,'1 kísérlet'!$B$7)</f>
        <v>0.601975612172301</v>
      </c>
      <c r="E27" s="81">
        <f ca="1">POWER(B27,'1 kísérlet'!$D$7)</f>
        <v>0.36375539322376504</v>
      </c>
      <c r="G27" s="13">
        <f ca="1">D27*'1 kísérlet'!$E$13</f>
        <v>0.601975612172301</v>
      </c>
      <c r="H27" s="13">
        <f ca="1">E27*'1 kísérlet'!$E$13</f>
        <v>0.36375539322376504</v>
      </c>
      <c r="J27" s="11">
        <f ca="1">G27*H27*'1 kísérlet'!$E$17</f>
        <v>0.21897187551685204</v>
      </c>
      <c r="K27" s="11">
        <f ca="1">('s3'!$A$4+'s3'!$A$10+'s3'!$A$13*RAND())*'1 kísérlet'!$E$17</f>
        <v>1.589532412361468</v>
      </c>
    </row>
    <row r="28" spans="1:11" x14ac:dyDescent="0.25">
      <c r="A28" s="10">
        <f t="shared" ref="A28:B47" ca="1" si="1">RAND()</f>
        <v>3.0071928838954265E-2</v>
      </c>
      <c r="B28" s="10">
        <f t="shared" ca="1" si="1"/>
        <v>0.34061414714882488</v>
      </c>
      <c r="D28" s="81">
        <f ca="1">POWER(A28,'1 kísérlet'!$B$7)</f>
        <v>3.0071928838954265E-2</v>
      </c>
      <c r="E28" s="81">
        <f ca="1">POWER(B28,'1 kísérlet'!$D$7)</f>
        <v>0.34061414714882488</v>
      </c>
      <c r="G28" s="13">
        <f ca="1">D28*'1 kísérlet'!$E$13</f>
        <v>3.0071928838954265E-2</v>
      </c>
      <c r="H28" s="13">
        <f ca="1">E28*'1 kísérlet'!$E$13</f>
        <v>0.34061414714882488</v>
      </c>
      <c r="J28" s="11">
        <f ca="1">G28*H28*'1 kísérlet'!$E$17</f>
        <v>1.0242924394600558E-2</v>
      </c>
      <c r="K28" s="11">
        <f ca="1">('s3'!$A$4+'s3'!$A$10+'s3'!$A$13*RAND())*'1 kísérlet'!$E$17</f>
        <v>1.5806063564734572</v>
      </c>
    </row>
    <row r="29" spans="1:11" x14ac:dyDescent="0.25">
      <c r="A29" s="10">
        <f t="shared" ca="1" si="1"/>
        <v>0.91431420382098116</v>
      </c>
      <c r="B29" s="10">
        <f t="shared" ca="1" si="1"/>
        <v>0.12540866680725649</v>
      </c>
      <c r="D29" s="81">
        <f ca="1">POWER(A29,'1 kísérlet'!$B$7)</f>
        <v>0.91431420382098116</v>
      </c>
      <c r="E29" s="81">
        <f ca="1">POWER(B29,'1 kísérlet'!$D$7)</f>
        <v>0.12540866680725649</v>
      </c>
      <c r="G29" s="13">
        <f ca="1">D29*'1 kísérlet'!$E$13</f>
        <v>0.91431420382098116</v>
      </c>
      <c r="H29" s="13">
        <f ca="1">E29*'1 kísérlet'!$E$13</f>
        <v>0.12540866680725649</v>
      </c>
      <c r="J29" s="11">
        <f ca="1">G29*H29*'1 kísérlet'!$E$17</f>
        <v>0.11466292534412742</v>
      </c>
      <c r="K29" s="11">
        <f ca="1">('s3'!$A$4+'s3'!$A$10+'s3'!$A$13*RAND())*'1 kísérlet'!$E$17</f>
        <v>1.6106986771930434</v>
      </c>
    </row>
    <row r="30" spans="1:11" x14ac:dyDescent="0.25">
      <c r="A30" s="10">
        <f t="shared" ca="1" si="1"/>
        <v>0.80671905246752651</v>
      </c>
      <c r="B30" s="10">
        <f t="shared" ca="1" si="1"/>
        <v>0.15311029201766146</v>
      </c>
      <c r="D30" s="81">
        <f ca="1">POWER(A30,'1 kísérlet'!$B$7)</f>
        <v>0.80671905246752651</v>
      </c>
      <c r="E30" s="81">
        <f ca="1">POWER(B30,'1 kísérlet'!$D$7)</f>
        <v>0.15311029201766146</v>
      </c>
      <c r="G30" s="13">
        <f ca="1">D30*'1 kísérlet'!$E$13</f>
        <v>0.80671905246752651</v>
      </c>
      <c r="H30" s="13">
        <f ca="1">E30*'1 kísérlet'!$E$13</f>
        <v>0.15311029201766146</v>
      </c>
      <c r="J30" s="11">
        <f ca="1">G30*H30*'1 kísérlet'!$E$17</f>
        <v>0.12351698969951415</v>
      </c>
      <c r="K30" s="11">
        <f ca="1">('s3'!$A$4+'s3'!$A$10+'s3'!$A$13*RAND())*'1 kísérlet'!$E$17</f>
        <v>1.604182738153207</v>
      </c>
    </row>
    <row r="31" spans="1:11" x14ac:dyDescent="0.25">
      <c r="A31" s="10">
        <f t="shared" ca="1" si="1"/>
        <v>0.15993369040609717</v>
      </c>
      <c r="B31" s="10">
        <f t="shared" ca="1" si="1"/>
        <v>0.54156099658347079</v>
      </c>
      <c r="D31" s="81">
        <f ca="1">POWER(A31,'1 kísérlet'!$B$7)</f>
        <v>0.15993369040609717</v>
      </c>
      <c r="E31" s="81">
        <f ca="1">POWER(B31,'1 kísérlet'!$D$7)</f>
        <v>0.54156099658347079</v>
      </c>
      <c r="G31" s="13">
        <f ca="1">D31*'1 kísérlet'!$E$13</f>
        <v>0.15993369040609717</v>
      </c>
      <c r="H31" s="13">
        <f ca="1">E31*'1 kísérlet'!$E$13</f>
        <v>0.54156099658347079</v>
      </c>
      <c r="J31" s="11">
        <f ca="1">G31*H31*'1 kísérlet'!$E$17</f>
        <v>8.6613848763598261E-2</v>
      </c>
      <c r="K31" s="11">
        <f ca="1">('s3'!$A$4+'s3'!$A$10+'s3'!$A$13*RAND())*'1 kísérlet'!$E$17</f>
        <v>1.5529141016107677</v>
      </c>
    </row>
    <row r="32" spans="1:11" x14ac:dyDescent="0.25">
      <c r="A32" s="10">
        <f t="shared" ca="1" si="1"/>
        <v>7.5497423688852594E-2</v>
      </c>
      <c r="B32" s="10">
        <f t="shared" ca="1" si="1"/>
        <v>0.57000256905333346</v>
      </c>
      <c r="D32" s="81">
        <f ca="1">POWER(A32,'1 kísérlet'!$B$7)</f>
        <v>7.5497423688852594E-2</v>
      </c>
      <c r="E32" s="81">
        <f ca="1">POWER(B32,'1 kísérlet'!$D$7)</f>
        <v>0.57000256905333346</v>
      </c>
      <c r="G32" s="13">
        <f ca="1">D32*'1 kísérlet'!$E$13</f>
        <v>7.5497423688852594E-2</v>
      </c>
      <c r="H32" s="13">
        <f ca="1">E32*'1 kísérlet'!$E$13</f>
        <v>0.57000256905333346</v>
      </c>
      <c r="J32" s="11">
        <f ca="1">G32*H32*'1 kísérlet'!$E$17</f>
        <v>4.3033725459553973E-2</v>
      </c>
      <c r="K32" s="11">
        <f ca="1">('s3'!$A$4+'s3'!$A$10+'s3'!$A$13*RAND())*'1 kísérlet'!$E$17</f>
        <v>1.6279897726928445</v>
      </c>
    </row>
    <row r="33" spans="1:11" x14ac:dyDescent="0.25">
      <c r="A33" s="10">
        <f t="shared" ca="1" si="1"/>
        <v>0.86520220940494941</v>
      </c>
      <c r="B33" s="10">
        <f t="shared" ca="1" si="1"/>
        <v>0.74250169556406931</v>
      </c>
      <c r="D33" s="81">
        <f ca="1">POWER(A33,'1 kísérlet'!$B$7)</f>
        <v>0.86520220940494941</v>
      </c>
      <c r="E33" s="81">
        <f ca="1">POWER(B33,'1 kísérlet'!$D$7)</f>
        <v>0.74250169556406931</v>
      </c>
      <c r="G33" s="13">
        <f ca="1">D33*'1 kísérlet'!$E$13</f>
        <v>0.86520220940494941</v>
      </c>
      <c r="H33" s="13">
        <f ca="1">E33*'1 kísérlet'!$E$13</f>
        <v>0.74250169556406931</v>
      </c>
      <c r="J33" s="11">
        <f ca="1">G33*H33*'1 kísérlet'!$E$17</f>
        <v>0.64241410748895389</v>
      </c>
      <c r="K33" s="11">
        <f ca="1">('s3'!$A$4+'s3'!$A$10+'s3'!$A$13*RAND())*'1 kísérlet'!$E$17</f>
        <v>1.6872024052009698</v>
      </c>
    </row>
    <row r="34" spans="1:11" x14ac:dyDescent="0.25">
      <c r="A34" s="10">
        <f t="shared" ca="1" si="1"/>
        <v>0.22683143927703786</v>
      </c>
      <c r="B34" s="10">
        <f t="shared" ca="1" si="1"/>
        <v>0.30790603784715365</v>
      </c>
      <c r="D34" s="81">
        <f ca="1">POWER(A34,'1 kísérlet'!$B$7)</f>
        <v>0.22683143927703786</v>
      </c>
      <c r="E34" s="81">
        <f ca="1">POWER(B34,'1 kísérlet'!$D$7)</f>
        <v>0.30790603784715365</v>
      </c>
      <c r="G34" s="13">
        <f ca="1">D34*'1 kísérlet'!$E$13</f>
        <v>0.22683143927703786</v>
      </c>
      <c r="H34" s="13">
        <f ca="1">E34*'1 kísérlet'!$E$13</f>
        <v>0.30790603784715365</v>
      </c>
      <c r="J34" s="11">
        <f ca="1">G34*H34*'1 kísérlet'!$E$17</f>
        <v>6.984276972695995E-2</v>
      </c>
      <c r="K34" s="11">
        <f ca="1">('s3'!$A$4+'s3'!$A$10+'s3'!$A$13*RAND())*'1 kísérlet'!$E$17</f>
        <v>1.7348369991368295</v>
      </c>
    </row>
    <row r="35" spans="1:11" x14ac:dyDescent="0.25">
      <c r="A35" s="10">
        <f t="shared" ca="1" si="1"/>
        <v>0.32613029665879478</v>
      </c>
      <c r="B35" s="10">
        <f t="shared" ca="1" si="1"/>
        <v>0.82634769948959974</v>
      </c>
      <c r="D35" s="81">
        <f ca="1">POWER(A35,'1 kísérlet'!$B$7)</f>
        <v>0.32613029665879478</v>
      </c>
      <c r="E35" s="81">
        <f ca="1">POWER(B35,'1 kísérlet'!$D$7)</f>
        <v>0.82634769948959974</v>
      </c>
      <c r="G35" s="13">
        <f ca="1">D35*'1 kísérlet'!$E$13</f>
        <v>0.32613029665879478</v>
      </c>
      <c r="H35" s="13">
        <f ca="1">E35*'1 kísérlet'!$E$13</f>
        <v>0.82634769948959974</v>
      </c>
      <c r="J35" s="11">
        <f ca="1">G35*H35*'1 kísérlet'!$E$17</f>
        <v>0.26949702037785578</v>
      </c>
      <c r="K35" s="11">
        <f ca="1">('s3'!$A$4+'s3'!$A$10+'s3'!$A$13*RAND())*'1 kísérlet'!$E$17</f>
        <v>1.5958264392042512</v>
      </c>
    </row>
    <row r="36" spans="1:11" x14ac:dyDescent="0.25">
      <c r="A36" s="10">
        <f t="shared" ca="1" si="1"/>
        <v>0.73597398811255776</v>
      </c>
      <c r="B36" s="10">
        <f t="shared" ca="1" si="1"/>
        <v>0.39831472714732419</v>
      </c>
      <c r="D36" s="81">
        <f ca="1">POWER(A36,'1 kísérlet'!$B$7)</f>
        <v>0.73597398811255776</v>
      </c>
      <c r="E36" s="81">
        <f ca="1">POWER(B36,'1 kísérlet'!$D$7)</f>
        <v>0.39831472714732419</v>
      </c>
      <c r="G36" s="13">
        <f ca="1">D36*'1 kísérlet'!$E$13</f>
        <v>0.73597398811255776</v>
      </c>
      <c r="H36" s="13">
        <f ca="1">E36*'1 kísérlet'!$E$13</f>
        <v>0.39831472714732419</v>
      </c>
      <c r="J36" s="11">
        <f ca="1">G36*H36*'1 kísérlet'!$E$17</f>
        <v>0.29314927826258147</v>
      </c>
      <c r="K36" s="11">
        <f ca="1">('s3'!$A$4+'s3'!$A$10+'s3'!$A$13*RAND())*'1 kísérlet'!$E$17</f>
        <v>1.5652383637340146</v>
      </c>
    </row>
    <row r="37" spans="1:11" x14ac:dyDescent="0.25">
      <c r="A37" s="10">
        <f t="shared" ca="1" si="1"/>
        <v>0.63714582987738311</v>
      </c>
      <c r="B37" s="10">
        <f t="shared" ca="1" si="1"/>
        <v>0.66758517685320262</v>
      </c>
      <c r="D37" s="81">
        <f ca="1">POWER(A37,'1 kísérlet'!$B$7)</f>
        <v>0.63714582987738311</v>
      </c>
      <c r="E37" s="81">
        <f ca="1">POWER(B37,'1 kísérlet'!$D$7)</f>
        <v>0.66758517685320262</v>
      </c>
      <c r="G37" s="13">
        <f ca="1">D37*'1 kísérlet'!$E$13</f>
        <v>0.63714582987738311</v>
      </c>
      <c r="H37" s="13">
        <f ca="1">E37*'1 kísérlet'!$E$13</f>
        <v>0.66758517685320262</v>
      </c>
      <c r="J37" s="11">
        <f ca="1">G37*H37*'1 kísérlet'!$E$17</f>
        <v>0.42534911151997334</v>
      </c>
      <c r="K37" s="11">
        <f ca="1">('s3'!$A$4+'s3'!$A$10+'s3'!$A$13*RAND())*'1 kísérlet'!$E$17</f>
        <v>1.5588267466627497</v>
      </c>
    </row>
    <row r="38" spans="1:11" x14ac:dyDescent="0.25">
      <c r="A38" s="10">
        <f t="shared" ca="1" si="1"/>
        <v>0.46875927230246772</v>
      </c>
      <c r="B38" s="10">
        <f t="shared" ca="1" si="1"/>
        <v>8.6576051109214958E-2</v>
      </c>
      <c r="D38" s="81">
        <f ca="1">POWER(A38,'1 kísérlet'!$B$7)</f>
        <v>0.46875927230246772</v>
      </c>
      <c r="E38" s="81">
        <f ca="1">POWER(B38,'1 kísérlet'!$D$7)</f>
        <v>8.6576051109214958E-2</v>
      </c>
      <c r="G38" s="13">
        <f ca="1">D38*'1 kísérlet'!$E$13</f>
        <v>0.46875927230246772</v>
      </c>
      <c r="H38" s="13">
        <f ca="1">E38*'1 kísérlet'!$E$13</f>
        <v>8.6576051109214958E-2</v>
      </c>
      <c r="J38" s="11">
        <f ca="1">G38*H38*'1 kísérlet'!$E$17</f>
        <v>4.0583326716776856E-2</v>
      </c>
      <c r="K38" s="11">
        <f ca="1">('s3'!$A$4+'s3'!$A$10+'s3'!$A$13*RAND())*'1 kísérlet'!$E$17</f>
        <v>1.7029857162694539</v>
      </c>
    </row>
    <row r="39" spans="1:11" x14ac:dyDescent="0.25">
      <c r="A39" s="10">
        <f t="shared" ca="1" si="1"/>
        <v>0.76280885652449815</v>
      </c>
      <c r="B39" s="10">
        <f t="shared" ca="1" si="1"/>
        <v>0.34463383218292065</v>
      </c>
      <c r="D39" s="81">
        <f ca="1">POWER(A39,'1 kísérlet'!$B$7)</f>
        <v>0.76280885652449815</v>
      </c>
      <c r="E39" s="81">
        <f ca="1">POWER(B39,'1 kísérlet'!$D$7)</f>
        <v>0.34463383218292065</v>
      </c>
      <c r="G39" s="13">
        <f ca="1">D39*'1 kísérlet'!$E$13</f>
        <v>0.76280885652449815</v>
      </c>
      <c r="H39" s="13">
        <f ca="1">E39*'1 kísérlet'!$E$13</f>
        <v>0.34463383218292065</v>
      </c>
      <c r="J39" s="11">
        <f ca="1">G39*H39*'1 kísérlet'!$E$17</f>
        <v>0.26288973944710947</v>
      </c>
      <c r="K39" s="11">
        <f ca="1">('s3'!$A$4+'s3'!$A$10+'s3'!$A$13*RAND())*'1 kísérlet'!$E$17</f>
        <v>1.6337186567075648</v>
      </c>
    </row>
    <row r="40" spans="1:11" x14ac:dyDescent="0.25">
      <c r="A40" s="10">
        <f t="shared" ca="1" si="1"/>
        <v>0.45954659330978331</v>
      </c>
      <c r="B40" s="10">
        <f t="shared" ca="1" si="1"/>
        <v>0.75525058090556629</v>
      </c>
      <c r="D40" s="81">
        <f ca="1">POWER(A40,'1 kísérlet'!$B$7)</f>
        <v>0.45954659330978331</v>
      </c>
      <c r="E40" s="81">
        <f ca="1">POWER(B40,'1 kísérlet'!$D$7)</f>
        <v>0.75525058090556629</v>
      </c>
      <c r="G40" s="13">
        <f ca="1">D40*'1 kísérlet'!$E$13</f>
        <v>0.45954659330978331</v>
      </c>
      <c r="H40" s="13">
        <f ca="1">E40*'1 kísérlet'!$E$13</f>
        <v>0.75525058090556629</v>
      </c>
      <c r="J40" s="11">
        <f ca="1">G40*H40*'1 kísérlet'!$E$17</f>
        <v>0.34707283155038787</v>
      </c>
      <c r="K40" s="11">
        <f ca="1">('s3'!$A$4+'s3'!$A$10+'s3'!$A$13*RAND())*'1 kísérlet'!$E$17</f>
        <v>1.6890743590692539</v>
      </c>
    </row>
    <row r="41" spans="1:11" x14ac:dyDescent="0.25">
      <c r="A41" s="10">
        <f t="shared" ca="1" si="1"/>
        <v>5.9138205421346401E-2</v>
      </c>
      <c r="B41" s="10">
        <f t="shared" ca="1" si="1"/>
        <v>0.32872852472831637</v>
      </c>
      <c r="D41" s="81">
        <f ca="1">POWER(A41,'1 kísérlet'!$B$7)</f>
        <v>5.9138205421346401E-2</v>
      </c>
      <c r="E41" s="81">
        <f ca="1">POWER(B41,'1 kísérlet'!$D$7)</f>
        <v>0.32872852472831637</v>
      </c>
      <c r="G41" s="13">
        <f ca="1">D41*'1 kísérlet'!$E$13</f>
        <v>5.9138205421346401E-2</v>
      </c>
      <c r="H41" s="13">
        <f ca="1">E41*'1 kísérlet'!$E$13</f>
        <v>0.32872852472831637</v>
      </c>
      <c r="J41" s="11">
        <f ca="1">G41*H41*'1 kísérlet'!$E$17</f>
        <v>1.9440415023239323E-2</v>
      </c>
      <c r="K41" s="11">
        <f ca="1">('s3'!$A$4+'s3'!$A$10+'s3'!$A$13*RAND())*'1 kísérlet'!$E$17</f>
        <v>1.6091359766774127</v>
      </c>
    </row>
    <row r="42" spans="1:11" x14ac:dyDescent="0.25">
      <c r="A42" s="10">
        <f t="shared" ca="1" si="1"/>
        <v>0.91856973885801219</v>
      </c>
      <c r="B42" s="10">
        <f t="shared" ca="1" si="1"/>
        <v>0.9461633006399186</v>
      </c>
      <c r="D42" s="81">
        <f ca="1">POWER(A42,'1 kísérlet'!$B$7)</f>
        <v>0.91856973885801219</v>
      </c>
      <c r="E42" s="81">
        <f ca="1">POWER(B42,'1 kísérlet'!$D$7)</f>
        <v>0.9461633006399186</v>
      </c>
      <c r="G42" s="13">
        <f ca="1">D42*'1 kísérlet'!$E$13</f>
        <v>0.91856973885801219</v>
      </c>
      <c r="H42" s="13">
        <f ca="1">E42*'1 kísérlet'!$E$13</f>
        <v>0.9461633006399186</v>
      </c>
      <c r="J42" s="11">
        <f ca="1">G42*H42*'1 kísérlet'!$E$17</f>
        <v>0.86911697598584492</v>
      </c>
      <c r="K42" s="11">
        <f ca="1">('s3'!$A$4+'s3'!$A$10+'s3'!$A$13*RAND())*'1 kísérlet'!$E$17</f>
        <v>1.7426134715800974</v>
      </c>
    </row>
    <row r="43" spans="1:11" x14ac:dyDescent="0.25">
      <c r="A43" s="10">
        <f t="shared" ca="1" si="1"/>
        <v>4.7591427993097457E-2</v>
      </c>
      <c r="B43" s="10">
        <f t="shared" ca="1" si="1"/>
        <v>0.77203893221111231</v>
      </c>
      <c r="D43" s="81">
        <f ca="1">POWER(A43,'1 kísérlet'!$B$7)</f>
        <v>4.7591427993097457E-2</v>
      </c>
      <c r="E43" s="81">
        <f ca="1">POWER(B43,'1 kísérlet'!$D$7)</f>
        <v>0.77203893221111231</v>
      </c>
      <c r="G43" s="13">
        <f ca="1">D43*'1 kísérlet'!$E$13</f>
        <v>4.7591427993097457E-2</v>
      </c>
      <c r="H43" s="13">
        <f ca="1">E43*'1 kísérlet'!$E$13</f>
        <v>0.77203893221111231</v>
      </c>
      <c r="J43" s="11">
        <f ca="1">G43*H43*'1 kísérlet'!$E$17</f>
        <v>3.6742435250193002E-2</v>
      </c>
      <c r="K43" s="11">
        <f ca="1">('s3'!$A$4+'s3'!$A$10+'s3'!$A$13*RAND())*'1 kísérlet'!$E$17</f>
        <v>1.5881627944209409</v>
      </c>
    </row>
    <row r="44" spans="1:11" x14ac:dyDescent="0.25">
      <c r="A44" s="10">
        <f t="shared" ca="1" si="1"/>
        <v>0.87640928736868573</v>
      </c>
      <c r="B44" s="10">
        <f t="shared" ca="1" si="1"/>
        <v>0.26871893174529471</v>
      </c>
      <c r="D44" s="81">
        <f ca="1">POWER(A44,'1 kísérlet'!$B$7)</f>
        <v>0.87640928736868573</v>
      </c>
      <c r="E44" s="81">
        <f ca="1">POWER(B44,'1 kísérlet'!$D$7)</f>
        <v>0.26871893174529471</v>
      </c>
      <c r="G44" s="13">
        <f ca="1">D44*'1 kísérlet'!$E$13</f>
        <v>0.87640928736868573</v>
      </c>
      <c r="H44" s="13">
        <f ca="1">E44*'1 kísérlet'!$E$13</f>
        <v>0.26871893174529471</v>
      </c>
      <c r="J44" s="11">
        <f ca="1">G44*H44*'1 kísérlet'!$E$17</f>
        <v>0.23550776747336824</v>
      </c>
      <c r="K44" s="11">
        <f ca="1">('s3'!$A$4+'s3'!$A$10+'s3'!$A$13*RAND())*'1 kísérlet'!$E$17</f>
        <v>1.5925604879001483</v>
      </c>
    </row>
    <row r="45" spans="1:11" x14ac:dyDescent="0.25">
      <c r="A45" s="10">
        <f t="shared" ca="1" si="1"/>
        <v>8.8826168918931803E-3</v>
      </c>
      <c r="B45" s="10">
        <f t="shared" ca="1" si="1"/>
        <v>0.2673769544382012</v>
      </c>
      <c r="D45" s="81">
        <f ca="1">POWER(A45,'1 kísérlet'!$B$7)</f>
        <v>8.8826168918931803E-3</v>
      </c>
      <c r="E45" s="81">
        <f ca="1">POWER(B45,'1 kísérlet'!$D$7)</f>
        <v>0.2673769544382012</v>
      </c>
      <c r="G45" s="13">
        <f ca="1">D45*'1 kísérlet'!$E$13</f>
        <v>8.8826168918931803E-3</v>
      </c>
      <c r="H45" s="13">
        <f ca="1">E45*'1 kísérlet'!$E$13</f>
        <v>0.2673769544382012</v>
      </c>
      <c r="J45" s="11">
        <f ca="1">G45*H45*'1 kísérlet'!$E$17</f>
        <v>2.3750070519957191E-3</v>
      </c>
      <c r="K45" s="11">
        <f ca="1">('s3'!$A$4+'s3'!$A$10+'s3'!$A$13*RAND())*'1 kísérlet'!$E$17</f>
        <v>1.7008677750368162</v>
      </c>
    </row>
    <row r="46" spans="1:11" x14ac:dyDescent="0.25">
      <c r="A46" s="10">
        <f t="shared" ca="1" si="1"/>
        <v>0.44627820673428398</v>
      </c>
      <c r="B46" s="10">
        <f t="shared" ca="1" si="1"/>
        <v>0.6734403818242205</v>
      </c>
      <c r="D46" s="81">
        <f ca="1">POWER(A46,'1 kísérlet'!$B$7)</f>
        <v>0.44627820673428398</v>
      </c>
      <c r="E46" s="81">
        <f ca="1">POWER(B46,'1 kísérlet'!$D$7)</f>
        <v>0.6734403818242205</v>
      </c>
      <c r="G46" s="13">
        <f ca="1">D46*'1 kísérlet'!$E$13</f>
        <v>0.44627820673428398</v>
      </c>
      <c r="H46" s="13">
        <f ca="1">E46*'1 kísérlet'!$E$13</f>
        <v>0.6734403818242205</v>
      </c>
      <c r="J46" s="11">
        <f ca="1">G46*H46*'1 kísérlet'!$E$17</f>
        <v>0.30054176594296461</v>
      </c>
      <c r="K46" s="11">
        <f ca="1">('s3'!$A$4+'s3'!$A$10+'s3'!$A$13*RAND())*'1 kísérlet'!$E$17</f>
        <v>1.6833816798880323</v>
      </c>
    </row>
    <row r="47" spans="1:11" x14ac:dyDescent="0.25">
      <c r="A47" s="10">
        <f t="shared" ca="1" si="1"/>
        <v>0.48245198599956574</v>
      </c>
      <c r="B47" s="10">
        <f t="shared" ca="1" si="1"/>
        <v>0.56559466699668248</v>
      </c>
      <c r="D47" s="81">
        <f ca="1">POWER(A47,'1 kísérlet'!$B$7)</f>
        <v>0.48245198599956574</v>
      </c>
      <c r="E47" s="81">
        <f ca="1">POWER(B47,'1 kísérlet'!$D$7)</f>
        <v>0.56559466699668248</v>
      </c>
      <c r="G47" s="13">
        <f ca="1">D47*'1 kísérlet'!$E$13</f>
        <v>0.48245198599956574</v>
      </c>
      <c r="H47" s="13">
        <f ca="1">E47*'1 kísérlet'!$E$13</f>
        <v>0.56559466699668248</v>
      </c>
      <c r="J47" s="11">
        <f ca="1">G47*H47*'1 kísérlet'!$E$17</f>
        <v>0.27287227036331252</v>
      </c>
      <c r="K47" s="11">
        <f ca="1">('s3'!$A$4+'s3'!$A$10+'s3'!$A$13*RAND())*'1 kísérlet'!$E$17</f>
        <v>1.6857495079414262</v>
      </c>
    </row>
    <row r="48" spans="1:11" x14ac:dyDescent="0.25">
      <c r="A48" s="10">
        <f t="shared" ref="A48:B67" ca="1" si="2">RAND()</f>
        <v>0.24508047294802959</v>
      </c>
      <c r="B48" s="10">
        <f t="shared" ca="1" si="2"/>
        <v>0.37537715148403328</v>
      </c>
      <c r="D48" s="81">
        <f ca="1">POWER(A48,'1 kísérlet'!$B$7)</f>
        <v>0.24508047294802959</v>
      </c>
      <c r="E48" s="81">
        <f ca="1">POWER(B48,'1 kísérlet'!$D$7)</f>
        <v>0.37537715148403328</v>
      </c>
      <c r="G48" s="13">
        <f ca="1">D48*'1 kísérlet'!$E$13</f>
        <v>0.24508047294802959</v>
      </c>
      <c r="H48" s="13">
        <f ca="1">E48*'1 kísérlet'!$E$13</f>
        <v>0.37537715148403328</v>
      </c>
      <c r="J48" s="11">
        <f ca="1">G48*H48*'1 kísérlet'!$E$17</f>
        <v>9.1997609819591028E-2</v>
      </c>
      <c r="K48" s="11">
        <f ca="1">('s3'!$A$4+'s3'!$A$10+'s3'!$A$13*RAND())*'1 kísérlet'!$E$17</f>
        <v>1.6211649569272499</v>
      </c>
    </row>
    <row r="49" spans="1:11" x14ac:dyDescent="0.25">
      <c r="A49" s="10">
        <f t="shared" ca="1" si="2"/>
        <v>0.1711136124650704</v>
      </c>
      <c r="B49" s="10">
        <f t="shared" ca="1" si="2"/>
        <v>0.82789738058307083</v>
      </c>
      <c r="D49" s="81">
        <f ca="1">POWER(A49,'1 kísérlet'!$B$7)</f>
        <v>0.1711136124650704</v>
      </c>
      <c r="E49" s="81">
        <f ca="1">POWER(B49,'1 kísérlet'!$D$7)</f>
        <v>0.82789738058307083</v>
      </c>
      <c r="G49" s="13">
        <f ca="1">D49*'1 kísérlet'!$E$13</f>
        <v>0.1711136124650704</v>
      </c>
      <c r="H49" s="13">
        <f ca="1">E49*'1 kísérlet'!$E$13</f>
        <v>0.82789738058307083</v>
      </c>
      <c r="J49" s="11">
        <f ca="1">G49*H49*'1 kísérlet'!$E$17</f>
        <v>0.14166451154193849</v>
      </c>
      <c r="K49" s="11">
        <f ca="1">('s3'!$A$4+'s3'!$A$10+'s3'!$A$13*RAND())*'1 kísérlet'!$E$17</f>
        <v>1.6555973726402269</v>
      </c>
    </row>
    <row r="50" spans="1:11" x14ac:dyDescent="0.25">
      <c r="A50" s="10">
        <f t="shared" ca="1" si="2"/>
        <v>2.3282306513402906E-2</v>
      </c>
      <c r="B50" s="10">
        <f t="shared" ca="1" si="2"/>
        <v>0.60749633024307026</v>
      </c>
      <c r="D50" s="81">
        <f ca="1">POWER(A50,'1 kísérlet'!$B$7)</f>
        <v>2.3282306513402906E-2</v>
      </c>
      <c r="E50" s="81">
        <f ca="1">POWER(B50,'1 kísérlet'!$D$7)</f>
        <v>0.60749633024307026</v>
      </c>
      <c r="G50" s="13">
        <f ca="1">D50*'1 kísérlet'!$E$13</f>
        <v>2.3282306513402906E-2</v>
      </c>
      <c r="H50" s="13">
        <f ca="1">E50*'1 kísérlet'!$E$13</f>
        <v>0.60749633024307026</v>
      </c>
      <c r="J50" s="11">
        <f ca="1">G50*H50*'1 kísérlet'!$E$17</f>
        <v>1.4143915766486598E-2</v>
      </c>
      <c r="K50" s="11">
        <f ca="1">('s3'!$A$4+'s3'!$A$10+'s3'!$A$13*RAND())*'1 kísérlet'!$E$17</f>
        <v>1.7191201353763974</v>
      </c>
    </row>
    <row r="51" spans="1:11" x14ac:dyDescent="0.25">
      <c r="A51" s="10">
        <f t="shared" ca="1" si="2"/>
        <v>0.50670104478813915</v>
      </c>
      <c r="B51" s="10">
        <f t="shared" ca="1" si="2"/>
        <v>0.86451667593945991</v>
      </c>
      <c r="D51" s="81">
        <f ca="1">POWER(A51,'1 kísérlet'!$B$7)</f>
        <v>0.50670104478813915</v>
      </c>
      <c r="E51" s="81">
        <f ca="1">POWER(B51,'1 kísérlet'!$D$7)</f>
        <v>0.86451667593945991</v>
      </c>
      <c r="G51" s="13">
        <f ca="1">D51*'1 kísérlet'!$E$13</f>
        <v>0.50670104478813915</v>
      </c>
      <c r="H51" s="13">
        <f ca="1">E51*'1 kísérlet'!$E$13</f>
        <v>0.86451667593945991</v>
      </c>
      <c r="J51" s="11">
        <f ca="1">G51*H51*'1 kísérlet'!$E$17</f>
        <v>0.43805150293529344</v>
      </c>
      <c r="K51" s="11">
        <f ca="1">('s3'!$A$4+'s3'!$A$10+'s3'!$A$13*RAND())*'1 kísérlet'!$E$17</f>
        <v>1.7115555237448314</v>
      </c>
    </row>
    <row r="52" spans="1:11" x14ac:dyDescent="0.25">
      <c r="A52" s="10">
        <f t="shared" ca="1" si="2"/>
        <v>3.53345878001603E-2</v>
      </c>
      <c r="B52" s="10">
        <f t="shared" ca="1" si="2"/>
        <v>0.73329865750032885</v>
      </c>
      <c r="D52" s="81">
        <f ca="1">POWER(A52,'1 kísérlet'!$B$7)</f>
        <v>3.53345878001603E-2</v>
      </c>
      <c r="E52" s="81">
        <f ca="1">POWER(B52,'1 kísérlet'!$D$7)</f>
        <v>0.73329865750032885</v>
      </c>
      <c r="G52" s="13">
        <f ca="1">D52*'1 kísérlet'!$E$13</f>
        <v>3.53345878001603E-2</v>
      </c>
      <c r="H52" s="13">
        <f ca="1">E52*'1 kísérlet'!$E$13</f>
        <v>0.73329865750032885</v>
      </c>
      <c r="J52" s="11">
        <f ca="1">G52*H52*'1 kísérlet'!$E$17</f>
        <v>2.5910805797185046E-2</v>
      </c>
      <c r="K52" s="11">
        <f ca="1">('s3'!$A$4+'s3'!$A$10+'s3'!$A$13*RAND())*'1 kísérlet'!$E$17</f>
        <v>1.7001108872676194</v>
      </c>
    </row>
    <row r="53" spans="1:11" x14ac:dyDescent="0.25">
      <c r="A53" s="10">
        <f t="shared" ca="1" si="2"/>
        <v>0.46952279751554138</v>
      </c>
      <c r="B53" s="10">
        <f t="shared" ca="1" si="2"/>
        <v>0.52229772104331007</v>
      </c>
      <c r="D53" s="81">
        <f ca="1">POWER(A53,'1 kísérlet'!$B$7)</f>
        <v>0.46952279751554138</v>
      </c>
      <c r="E53" s="81">
        <f ca="1">POWER(B53,'1 kísérlet'!$D$7)</f>
        <v>0.52229772104331007</v>
      </c>
      <c r="G53" s="13">
        <f ca="1">D53*'1 kísérlet'!$E$13</f>
        <v>0.46952279751554138</v>
      </c>
      <c r="H53" s="13">
        <f ca="1">E53*'1 kísérlet'!$E$13</f>
        <v>0.52229772104331007</v>
      </c>
      <c r="J53" s="11">
        <f ca="1">G53*H53*'1 kísérlet'!$E$17</f>
        <v>0.24523068712024679</v>
      </c>
      <c r="K53" s="11">
        <f ca="1">('s3'!$A$4+'s3'!$A$10+'s3'!$A$13*RAND())*'1 kísérlet'!$E$17</f>
        <v>1.632991407772995</v>
      </c>
    </row>
    <row r="54" spans="1:11" x14ac:dyDescent="0.25">
      <c r="A54" s="10">
        <f t="shared" ca="1" si="2"/>
        <v>0.91934758569882569</v>
      </c>
      <c r="B54" s="10">
        <f t="shared" ca="1" si="2"/>
        <v>0.83758506989192505</v>
      </c>
      <c r="D54" s="81">
        <f ca="1">POWER(A54,'1 kísérlet'!$B$7)</f>
        <v>0.91934758569882569</v>
      </c>
      <c r="E54" s="81">
        <f ca="1">POWER(B54,'1 kísérlet'!$D$7)</f>
        <v>0.83758506989192505</v>
      </c>
      <c r="G54" s="13">
        <f ca="1">D54*'1 kísérlet'!$E$13</f>
        <v>0.91934758569882569</v>
      </c>
      <c r="H54" s="13">
        <f ca="1">E54*'1 kísérlet'!$E$13</f>
        <v>0.83758506989192505</v>
      </c>
      <c r="J54" s="11">
        <f ca="1">G54*H54*'1 kísérlet'!$E$17</f>
        <v>0.77003181182252345</v>
      </c>
      <c r="K54" s="11">
        <f ca="1">('s3'!$A$4+'s3'!$A$10+'s3'!$A$13*RAND())*'1 kísérlet'!$E$17</f>
        <v>1.7350487027971913</v>
      </c>
    </row>
    <row r="55" spans="1:11" x14ac:dyDescent="0.25">
      <c r="A55" s="10">
        <f t="shared" ca="1" si="2"/>
        <v>0.37925766178939602</v>
      </c>
      <c r="B55" s="10">
        <f t="shared" ca="1" si="2"/>
        <v>0.60931917382929324</v>
      </c>
      <c r="D55" s="81">
        <f ca="1">POWER(A55,'1 kísérlet'!$B$7)</f>
        <v>0.37925766178939602</v>
      </c>
      <c r="E55" s="81">
        <f ca="1">POWER(B55,'1 kísérlet'!$D$7)</f>
        <v>0.60931917382929324</v>
      </c>
      <c r="G55" s="13">
        <f ca="1">D55*'1 kísérlet'!$E$13</f>
        <v>0.37925766178939602</v>
      </c>
      <c r="H55" s="13">
        <f ca="1">E55*'1 kísérlet'!$E$13</f>
        <v>0.60931917382929324</v>
      </c>
      <c r="J55" s="11">
        <f ca="1">G55*H55*'1 kísérlet'!$E$17</f>
        <v>0.23108896514994429</v>
      </c>
      <c r="K55" s="11">
        <f ca="1">('s3'!$A$4+'s3'!$A$10+'s3'!$A$13*RAND())*'1 kísérlet'!$E$17</f>
        <v>1.611208330526348</v>
      </c>
    </row>
    <row r="56" spans="1:11" x14ac:dyDescent="0.25">
      <c r="A56" s="10">
        <f t="shared" ca="1" si="2"/>
        <v>0.80314665591335221</v>
      </c>
      <c r="B56" s="10">
        <f t="shared" ca="1" si="2"/>
        <v>0.69175367974059565</v>
      </c>
      <c r="D56" s="81">
        <f ca="1">POWER(A56,'1 kísérlet'!$B$7)</f>
        <v>0.80314665591335221</v>
      </c>
      <c r="E56" s="81">
        <f ca="1">POWER(B56,'1 kísérlet'!$D$7)</f>
        <v>0.69175367974059565</v>
      </c>
      <c r="G56" s="13">
        <f ca="1">D56*'1 kísérlet'!$E$13</f>
        <v>0.80314665591335221</v>
      </c>
      <c r="H56" s="13">
        <f ca="1">E56*'1 kísérlet'!$E$13</f>
        <v>0.69175367974059565</v>
      </c>
      <c r="J56" s="11">
        <f ca="1">G56*H56*'1 kísérlet'!$E$17</f>
        <v>0.55557965459941538</v>
      </c>
      <c r="K56" s="11">
        <f ca="1">('s3'!$A$4+'s3'!$A$10+'s3'!$A$13*RAND())*'1 kísérlet'!$E$17</f>
        <v>1.7382490164472153</v>
      </c>
    </row>
    <row r="57" spans="1:11" x14ac:dyDescent="0.25">
      <c r="A57" s="10">
        <f t="shared" ca="1" si="2"/>
        <v>0.50214749106164114</v>
      </c>
      <c r="B57" s="10">
        <f t="shared" ca="1" si="2"/>
        <v>0.18187594340334101</v>
      </c>
      <c r="D57" s="81">
        <f ca="1">POWER(A57,'1 kísérlet'!$B$7)</f>
        <v>0.50214749106164114</v>
      </c>
      <c r="E57" s="81">
        <f ca="1">POWER(B57,'1 kísérlet'!$D$7)</f>
        <v>0.18187594340334101</v>
      </c>
      <c r="G57" s="13">
        <f ca="1">D57*'1 kísérlet'!$E$13</f>
        <v>0.50214749106164114</v>
      </c>
      <c r="H57" s="13">
        <f ca="1">E57*'1 kísérlet'!$E$13</f>
        <v>0.18187594340334101</v>
      </c>
      <c r="J57" s="11">
        <f ca="1">G57*H57*'1 kísérlet'!$E$17</f>
        <v>9.1328548664456735E-2</v>
      </c>
      <c r="K57" s="11">
        <f ca="1">('s3'!$A$4+'s3'!$A$10+'s3'!$A$13*RAND())*'1 kísérlet'!$E$17</f>
        <v>1.6905092340295782</v>
      </c>
    </row>
    <row r="58" spans="1:11" x14ac:dyDescent="0.25">
      <c r="A58" s="10">
        <f t="shared" ca="1" si="2"/>
        <v>0.96021409744866115</v>
      </c>
      <c r="B58" s="10">
        <f t="shared" ca="1" si="2"/>
        <v>0.45079474322227975</v>
      </c>
      <c r="D58" s="81">
        <f ca="1">POWER(A58,'1 kísérlet'!$B$7)</f>
        <v>0.96021409744866115</v>
      </c>
      <c r="E58" s="81">
        <f ca="1">POWER(B58,'1 kísérlet'!$D$7)</f>
        <v>0.45079474322227975</v>
      </c>
      <c r="G58" s="13">
        <f ca="1">D58*'1 kísérlet'!$E$13</f>
        <v>0.96021409744866115</v>
      </c>
      <c r="H58" s="13">
        <f ca="1">E58*'1 kísérlet'!$E$13</f>
        <v>0.45079474322227975</v>
      </c>
      <c r="J58" s="11">
        <f ca="1">G58*H58*'1 kísérlet'!$E$17</f>
        <v>0.43285946749778231</v>
      </c>
      <c r="K58" s="11">
        <f ca="1">('s3'!$A$4+'s3'!$A$10+'s3'!$A$13*RAND())*'1 kísérlet'!$E$17</f>
        <v>1.7306964966524061</v>
      </c>
    </row>
    <row r="59" spans="1:11" x14ac:dyDescent="0.25">
      <c r="A59" s="10">
        <f t="shared" ca="1" si="2"/>
        <v>0.22118512554459524</v>
      </c>
      <c r="B59" s="10">
        <f t="shared" ca="1" si="2"/>
        <v>0.4391452269465862</v>
      </c>
      <c r="D59" s="81">
        <f ca="1">POWER(A59,'1 kísérlet'!$B$7)</f>
        <v>0.22118512554459524</v>
      </c>
      <c r="E59" s="81">
        <f ca="1">POWER(B59,'1 kísérlet'!$D$7)</f>
        <v>0.4391452269465862</v>
      </c>
      <c r="G59" s="13">
        <f ca="1">D59*'1 kísérlet'!$E$13</f>
        <v>0.22118512554459524</v>
      </c>
      <c r="H59" s="13">
        <f ca="1">E59*'1 kísérlet'!$E$13</f>
        <v>0.4391452269465862</v>
      </c>
      <c r="J59" s="11">
        <f ca="1">G59*H59*'1 kísérlet'!$E$17</f>
        <v>9.7132392154490432E-2</v>
      </c>
      <c r="K59" s="11">
        <f ca="1">('s3'!$A$4+'s3'!$A$10+'s3'!$A$13*RAND())*'1 kísérlet'!$E$17</f>
        <v>1.64511657275732</v>
      </c>
    </row>
    <row r="60" spans="1:11" x14ac:dyDescent="0.25">
      <c r="A60" s="10">
        <f t="shared" ca="1" si="2"/>
        <v>0.38544716541969515</v>
      </c>
      <c r="B60" s="10">
        <f t="shared" ca="1" si="2"/>
        <v>0.16172226647483945</v>
      </c>
      <c r="D60" s="81">
        <f ca="1">POWER(A60,'1 kísérlet'!$B$7)</f>
        <v>0.38544716541969515</v>
      </c>
      <c r="E60" s="81">
        <f ca="1">POWER(B60,'1 kísérlet'!$D$7)</f>
        <v>0.16172226647483945</v>
      </c>
      <c r="G60" s="13">
        <f ca="1">D60*'1 kísérlet'!$E$13</f>
        <v>0.38544716541969515</v>
      </c>
      <c r="H60" s="13">
        <f ca="1">E60*'1 kísérlet'!$E$13</f>
        <v>0.16172226647483945</v>
      </c>
      <c r="J60" s="11">
        <f ca="1">G60*H60*'1 kísérlet'!$E$17</f>
        <v>6.233538919797546E-2</v>
      </c>
      <c r="K60" s="11">
        <f ca="1">('s3'!$A$4+'s3'!$A$10+'s3'!$A$13*RAND())*'1 kísérlet'!$E$17</f>
        <v>1.6210057980023769</v>
      </c>
    </row>
    <row r="61" spans="1:11" x14ac:dyDescent="0.25">
      <c r="A61" s="10">
        <f t="shared" ca="1" si="2"/>
        <v>0.55150631464067024</v>
      </c>
      <c r="B61" s="10">
        <f t="shared" ca="1" si="2"/>
        <v>0.41168522201092606</v>
      </c>
      <c r="D61" s="81">
        <f ca="1">POWER(A61,'1 kísérlet'!$B$7)</f>
        <v>0.55150631464067024</v>
      </c>
      <c r="E61" s="81">
        <f ca="1">POWER(B61,'1 kísérlet'!$D$7)</f>
        <v>0.41168522201092606</v>
      </c>
      <c r="G61" s="13">
        <f ca="1">D61*'1 kísérlet'!$E$13</f>
        <v>0.55150631464067024</v>
      </c>
      <c r="H61" s="13">
        <f ca="1">E61*'1 kísérlet'!$E$13</f>
        <v>0.41168522201092606</v>
      </c>
      <c r="J61" s="11">
        <f ca="1">G61*H61*'1 kísérlet'!$E$17</f>
        <v>0.22704699958327196</v>
      </c>
      <c r="K61" s="11">
        <f ca="1">('s3'!$A$4+'s3'!$A$10+'s3'!$A$13*RAND())*'1 kísérlet'!$E$17</f>
        <v>1.6968889875768631</v>
      </c>
    </row>
    <row r="62" spans="1:11" x14ac:dyDescent="0.25">
      <c r="A62" s="10">
        <f t="shared" ca="1" si="2"/>
        <v>0.66213996568524325</v>
      </c>
      <c r="B62" s="10">
        <f t="shared" ca="1" si="2"/>
        <v>0.14421858251937991</v>
      </c>
      <c r="D62" s="81">
        <f ca="1">POWER(A62,'1 kísérlet'!$B$7)</f>
        <v>0.66213996568524325</v>
      </c>
      <c r="E62" s="81">
        <f ca="1">POWER(B62,'1 kísérlet'!$D$7)</f>
        <v>0.14421858251937991</v>
      </c>
      <c r="G62" s="13">
        <f ca="1">D62*'1 kísérlet'!$E$13</f>
        <v>0.66213996568524325</v>
      </c>
      <c r="H62" s="13">
        <f ca="1">E62*'1 kísérlet'!$E$13</f>
        <v>0.14421858251937991</v>
      </c>
      <c r="J62" s="11">
        <f ca="1">G62*H62*'1 kísérlet'!$E$17</f>
        <v>9.5492887280556632E-2</v>
      </c>
      <c r="K62" s="11">
        <f ca="1">('s3'!$A$4+'s3'!$A$10+'s3'!$A$13*RAND())*'1 kísérlet'!$E$17</f>
        <v>1.5987379512706874</v>
      </c>
    </row>
    <row r="63" spans="1:11" x14ac:dyDescent="0.25">
      <c r="A63" s="10">
        <f t="shared" ca="1" si="2"/>
        <v>0.53046062086871648</v>
      </c>
      <c r="B63" s="10">
        <f t="shared" ca="1" si="2"/>
        <v>0.77208082039726789</v>
      </c>
      <c r="D63" s="81">
        <f ca="1">POWER(A63,'1 kísérlet'!$B$7)</f>
        <v>0.53046062086871648</v>
      </c>
      <c r="E63" s="81">
        <f ca="1">POWER(B63,'1 kísérlet'!$D$7)</f>
        <v>0.77208082039726789</v>
      </c>
      <c r="G63" s="13">
        <f ca="1">D63*'1 kísérlet'!$E$13</f>
        <v>0.53046062086871648</v>
      </c>
      <c r="H63" s="13">
        <f ca="1">E63*'1 kísérlet'!$E$13</f>
        <v>0.77208082039726789</v>
      </c>
      <c r="J63" s="11">
        <f ca="1">G63*H63*'1 kísérlet'!$E$17</f>
        <v>0.40955847134876272</v>
      </c>
      <c r="K63" s="11">
        <f ca="1">('s3'!$A$4+'s3'!$A$10+'s3'!$A$13*RAND())*'1 kísérlet'!$E$17</f>
        <v>1.6921757997848061</v>
      </c>
    </row>
    <row r="64" spans="1:11" x14ac:dyDescent="0.25">
      <c r="A64" s="10">
        <f t="shared" ca="1" si="2"/>
        <v>0.58164095773695645</v>
      </c>
      <c r="B64" s="10">
        <f t="shared" ca="1" si="2"/>
        <v>0.47191352860209235</v>
      </c>
      <c r="D64" s="81">
        <f ca="1">POWER(A64,'1 kísérlet'!$B$7)</f>
        <v>0.58164095773695645</v>
      </c>
      <c r="E64" s="81">
        <f ca="1">POWER(B64,'1 kísérlet'!$D$7)</f>
        <v>0.47191352860209235</v>
      </c>
      <c r="G64" s="13">
        <f ca="1">D64*'1 kísérlet'!$E$13</f>
        <v>0.58164095773695645</v>
      </c>
      <c r="H64" s="13">
        <f ca="1">E64*'1 kísérlet'!$E$13</f>
        <v>0.47191352860209235</v>
      </c>
      <c r="J64" s="11">
        <f ca="1">G64*H64*'1 kísérlet'!$E$17</f>
        <v>0.2744842367451476</v>
      </c>
      <c r="K64" s="11">
        <f ca="1">('s3'!$A$4+'s3'!$A$10+'s3'!$A$13*RAND())*'1 kísérlet'!$E$17</f>
        <v>1.7376167038769461</v>
      </c>
    </row>
    <row r="65" spans="1:11" x14ac:dyDescent="0.25">
      <c r="A65" s="10">
        <f t="shared" ca="1" si="2"/>
        <v>0.47322174867864031</v>
      </c>
      <c r="B65" s="10">
        <f t="shared" ca="1" si="2"/>
        <v>0.22243073622509735</v>
      </c>
      <c r="D65" s="81">
        <f ca="1">POWER(A65,'1 kísérlet'!$B$7)</f>
        <v>0.47322174867864031</v>
      </c>
      <c r="E65" s="81">
        <f ca="1">POWER(B65,'1 kísérlet'!$D$7)</f>
        <v>0.22243073622509735</v>
      </c>
      <c r="G65" s="13">
        <f ca="1">D65*'1 kísérlet'!$E$13</f>
        <v>0.47322174867864031</v>
      </c>
      <c r="H65" s="13">
        <f ca="1">E65*'1 kísérlet'!$E$13</f>
        <v>0.22243073622509735</v>
      </c>
      <c r="J65" s="11">
        <f ca="1">G65*H65*'1 kísérlet'!$E$17</f>
        <v>0.10525906195631796</v>
      </c>
      <c r="K65" s="11">
        <f ca="1">('s3'!$A$4+'s3'!$A$10+'s3'!$A$13*RAND())*'1 kísérlet'!$E$17</f>
        <v>1.6723012959134098</v>
      </c>
    </row>
    <row r="66" spans="1:11" x14ac:dyDescent="0.25">
      <c r="A66" s="10">
        <f t="shared" ca="1" si="2"/>
        <v>0.99540762883102007</v>
      </c>
      <c r="B66" s="10">
        <f t="shared" ca="1" si="2"/>
        <v>0.51871588471345287</v>
      </c>
      <c r="D66" s="81">
        <f ca="1">POWER(A66,'1 kísérlet'!$B$7)</f>
        <v>0.99540762883102007</v>
      </c>
      <c r="E66" s="81">
        <f ca="1">POWER(B66,'1 kísérlet'!$D$7)</f>
        <v>0.51871588471345287</v>
      </c>
      <c r="G66" s="13">
        <f ca="1">D66*'1 kísérlet'!$E$13</f>
        <v>0.99540762883102007</v>
      </c>
      <c r="H66" s="13">
        <f ca="1">E66*'1 kísérlet'!$E$13</f>
        <v>0.51871588471345287</v>
      </c>
      <c r="J66" s="11">
        <f ca="1">G66*H66*'1 kísérlet'!$E$17</f>
        <v>0.51633374883960292</v>
      </c>
      <c r="K66" s="11">
        <f ca="1">('s3'!$A$4+'s3'!$A$10+'s3'!$A$13*RAND())*'1 kísérlet'!$E$17</f>
        <v>1.5852328592941611</v>
      </c>
    </row>
    <row r="67" spans="1:11" x14ac:dyDescent="0.25">
      <c r="A67" s="10">
        <f t="shared" ca="1" si="2"/>
        <v>0.48599802826421079</v>
      </c>
      <c r="B67" s="10">
        <f t="shared" ca="1" si="2"/>
        <v>0.16762515965647007</v>
      </c>
      <c r="D67" s="81">
        <f ca="1">POWER(A67,'1 kísérlet'!$B$7)</f>
        <v>0.48599802826421079</v>
      </c>
      <c r="E67" s="81">
        <f ca="1">POWER(B67,'1 kísérlet'!$D$7)</f>
        <v>0.16762515965647007</v>
      </c>
      <c r="G67" s="13">
        <f ca="1">D67*'1 kísérlet'!$E$13</f>
        <v>0.48599802826421079</v>
      </c>
      <c r="H67" s="13">
        <f ca="1">E67*'1 kísérlet'!$E$13</f>
        <v>0.16762515965647007</v>
      </c>
      <c r="J67" s="11">
        <f ca="1">G67*H67*'1 kísérlet'!$E$17</f>
        <v>8.1465497080517993E-2</v>
      </c>
      <c r="K67" s="11">
        <f ca="1">('s3'!$A$4+'s3'!$A$10+'s3'!$A$13*RAND())*'1 kísérlet'!$E$17</f>
        <v>1.6903272379748362</v>
      </c>
    </row>
    <row r="68" spans="1:11" x14ac:dyDescent="0.25">
      <c r="A68" s="10">
        <f t="shared" ref="A68:B87" ca="1" si="3">RAND()</f>
        <v>0.35869596425157313</v>
      </c>
      <c r="B68" s="10">
        <f t="shared" ca="1" si="3"/>
        <v>0.66989899395669883</v>
      </c>
      <c r="D68" s="81">
        <f ca="1">POWER(A68,'1 kísérlet'!$B$7)</f>
        <v>0.35869596425157313</v>
      </c>
      <c r="E68" s="81">
        <f ca="1">POWER(B68,'1 kísérlet'!$D$7)</f>
        <v>0.66989899395669883</v>
      </c>
      <c r="G68" s="13">
        <f ca="1">D68*'1 kísérlet'!$E$13</f>
        <v>0.35869596425157313</v>
      </c>
      <c r="H68" s="13">
        <f ca="1">E68*'1 kísérlet'!$E$13</f>
        <v>0.66989899395669883</v>
      </c>
      <c r="J68" s="11">
        <f ca="1">G68*H68*'1 kísérlet'!$E$17</f>
        <v>0.24029006558845684</v>
      </c>
      <c r="K68" s="11">
        <f ca="1">('s3'!$A$4+'s3'!$A$10+'s3'!$A$13*RAND())*'1 kísérlet'!$E$17</f>
        <v>1.5774243644591941</v>
      </c>
    </row>
    <row r="69" spans="1:11" x14ac:dyDescent="0.25">
      <c r="A69" s="10">
        <f t="shared" ca="1" si="3"/>
        <v>0.74116803465163317</v>
      </c>
      <c r="B69" s="10">
        <f t="shared" ca="1" si="3"/>
        <v>0.71620065328595484</v>
      </c>
      <c r="D69" s="81">
        <f ca="1">POWER(A69,'1 kísérlet'!$B$7)</f>
        <v>0.74116803465163317</v>
      </c>
      <c r="E69" s="81">
        <f ca="1">POWER(B69,'1 kísérlet'!$D$7)</f>
        <v>0.71620065328595484</v>
      </c>
      <c r="G69" s="13">
        <f ca="1">D69*'1 kísérlet'!$E$13</f>
        <v>0.74116803465163317</v>
      </c>
      <c r="H69" s="13">
        <f ca="1">E69*'1 kísérlet'!$E$13</f>
        <v>0.71620065328595484</v>
      </c>
      <c r="J69" s="11">
        <f ca="1">G69*H69*'1 kísérlet'!$E$17</f>
        <v>0.5308250306121669</v>
      </c>
      <c r="K69" s="11">
        <f ca="1">('s3'!$A$4+'s3'!$A$10+'s3'!$A$13*RAND())*'1 kísérlet'!$E$17</f>
        <v>1.5847195086398473</v>
      </c>
    </row>
    <row r="70" spans="1:11" x14ac:dyDescent="0.25">
      <c r="A70" s="10">
        <f t="shared" ca="1" si="3"/>
        <v>0.23981462599037429</v>
      </c>
      <c r="B70" s="10">
        <f t="shared" ca="1" si="3"/>
        <v>0.72958030485009495</v>
      </c>
      <c r="D70" s="81">
        <f ca="1">POWER(A70,'1 kísérlet'!$B$7)</f>
        <v>0.23981462599037429</v>
      </c>
      <c r="E70" s="81">
        <f ca="1">POWER(B70,'1 kísérlet'!$D$7)</f>
        <v>0.72958030485009495</v>
      </c>
      <c r="G70" s="13">
        <f ca="1">D70*'1 kísérlet'!$E$13</f>
        <v>0.23981462599037429</v>
      </c>
      <c r="H70" s="13">
        <f ca="1">E70*'1 kísérlet'!$E$13</f>
        <v>0.72958030485009495</v>
      </c>
      <c r="J70" s="11">
        <f ca="1">G70*H70*'1 kísérlet'!$E$17</f>
        <v>0.17496402793756877</v>
      </c>
      <c r="K70" s="11">
        <f ca="1">('s3'!$A$4+'s3'!$A$10+'s3'!$A$13*RAND())*'1 kísérlet'!$E$17</f>
        <v>1.7347665593976129</v>
      </c>
    </row>
    <row r="71" spans="1:11" x14ac:dyDescent="0.25">
      <c r="A71" s="10">
        <f t="shared" ca="1" si="3"/>
        <v>0.96875357004577634</v>
      </c>
      <c r="B71" s="10">
        <f t="shared" ca="1" si="3"/>
        <v>0.3685260279794953</v>
      </c>
      <c r="D71" s="81">
        <f ca="1">POWER(A71,'1 kísérlet'!$B$7)</f>
        <v>0.96875357004577634</v>
      </c>
      <c r="E71" s="81">
        <f ca="1">POWER(B71,'1 kísérlet'!$D$7)</f>
        <v>0.3685260279794953</v>
      </c>
      <c r="G71" s="13">
        <f ca="1">D71*'1 kísérlet'!$E$13</f>
        <v>0.96875357004577634</v>
      </c>
      <c r="H71" s="13">
        <f ca="1">E71*'1 kísérlet'!$E$13</f>
        <v>0.3685260279794953</v>
      </c>
      <c r="J71" s="11">
        <f ca="1">G71*H71*'1 kísérlet'!$E$17</f>
        <v>0.35701090525992574</v>
      </c>
      <c r="K71" s="11">
        <f ca="1">('s3'!$A$4+'s3'!$A$10+'s3'!$A$13*RAND())*'1 kísérlet'!$E$17</f>
        <v>1.6266769063687585</v>
      </c>
    </row>
    <row r="72" spans="1:11" x14ac:dyDescent="0.25">
      <c r="A72" s="10">
        <f t="shared" ca="1" si="3"/>
        <v>0.89538296749243362</v>
      </c>
      <c r="B72" s="10">
        <f t="shared" ca="1" si="3"/>
        <v>0.40643060363666261</v>
      </c>
      <c r="D72" s="81">
        <f ca="1">POWER(A72,'1 kísérlet'!$B$7)</f>
        <v>0.89538296749243362</v>
      </c>
      <c r="E72" s="81">
        <f ca="1">POWER(B72,'1 kísérlet'!$D$7)</f>
        <v>0.40643060363666261</v>
      </c>
      <c r="G72" s="13">
        <f ca="1">D72*'1 kísérlet'!$E$13</f>
        <v>0.89538296749243362</v>
      </c>
      <c r="H72" s="13">
        <f ca="1">E72*'1 kísérlet'!$E$13</f>
        <v>0.40643060363666261</v>
      </c>
      <c r="J72" s="11">
        <f ca="1">G72*H72*'1 kísérlet'!$E$17</f>
        <v>0.36391103996393603</v>
      </c>
      <c r="K72" s="11">
        <f ca="1">('s3'!$A$4+'s3'!$A$10+'s3'!$A$13*RAND())*'1 kísérlet'!$E$17</f>
        <v>1.603642657786903</v>
      </c>
    </row>
    <row r="73" spans="1:11" x14ac:dyDescent="0.25">
      <c r="A73" s="10">
        <f t="shared" ca="1" si="3"/>
        <v>0.26195069958601469</v>
      </c>
      <c r="B73" s="10">
        <f t="shared" ca="1" si="3"/>
        <v>0.43961720541612004</v>
      </c>
      <c r="D73" s="81">
        <f ca="1">POWER(A73,'1 kísérlet'!$B$7)</f>
        <v>0.26195069958601469</v>
      </c>
      <c r="E73" s="81">
        <f ca="1">POWER(B73,'1 kísérlet'!$D$7)</f>
        <v>0.43961720541612004</v>
      </c>
      <c r="G73" s="13">
        <f ca="1">D73*'1 kísérlet'!$E$13</f>
        <v>0.26195069958601469</v>
      </c>
      <c r="H73" s="13">
        <f ca="1">E73*'1 kísérlet'!$E$13</f>
        <v>0.43961720541612004</v>
      </c>
      <c r="J73" s="11">
        <f ca="1">G73*H73*'1 kísérlet'!$E$17</f>
        <v>0.11515803450880137</v>
      </c>
      <c r="K73" s="11">
        <f ca="1">('s3'!$A$4+'s3'!$A$10+'s3'!$A$13*RAND())*'1 kísérlet'!$E$17</f>
        <v>1.6538722955179621</v>
      </c>
    </row>
    <row r="74" spans="1:11" x14ac:dyDescent="0.25">
      <c r="A74" s="10">
        <f t="shared" ca="1" si="3"/>
        <v>0.47916397931295374</v>
      </c>
      <c r="B74" s="10">
        <f t="shared" ca="1" si="3"/>
        <v>8.6383630975817027E-4</v>
      </c>
      <c r="D74" s="81">
        <f ca="1">POWER(A74,'1 kísérlet'!$B$7)</f>
        <v>0.47916397931295374</v>
      </c>
      <c r="E74" s="81">
        <f ca="1">POWER(B74,'1 kísérlet'!$D$7)</f>
        <v>8.6383630975817027E-4</v>
      </c>
      <c r="G74" s="13">
        <f ca="1">D74*'1 kísérlet'!$E$13</f>
        <v>0.47916397931295374</v>
      </c>
      <c r="H74" s="13">
        <f ca="1">E74*'1 kísérlet'!$E$13</f>
        <v>8.6383630975817027E-4</v>
      </c>
      <c r="J74" s="11">
        <f ca="1">G74*H74*'1 kísérlet'!$E$17</f>
        <v>4.1391924365874222E-4</v>
      </c>
      <c r="K74" s="11">
        <f ca="1">('s3'!$A$4+'s3'!$A$10+'s3'!$A$13*RAND())*'1 kísérlet'!$E$17</f>
        <v>1.7005280730389754</v>
      </c>
    </row>
    <row r="75" spans="1:11" x14ac:dyDescent="0.25">
      <c r="A75" s="10">
        <f t="shared" ca="1" si="3"/>
        <v>0.52331584531397035</v>
      </c>
      <c r="B75" s="10">
        <f t="shared" ca="1" si="3"/>
        <v>0.24351397337947844</v>
      </c>
      <c r="D75" s="81">
        <f ca="1">POWER(A75,'1 kísérlet'!$B$7)</f>
        <v>0.52331584531397035</v>
      </c>
      <c r="E75" s="81">
        <f ca="1">POWER(B75,'1 kísérlet'!$D$7)</f>
        <v>0.24351397337947844</v>
      </c>
      <c r="G75" s="13">
        <f ca="1">D75*'1 kísérlet'!$E$13</f>
        <v>0.52331584531397035</v>
      </c>
      <c r="H75" s="13">
        <f ca="1">E75*'1 kísérlet'!$E$13</f>
        <v>0.24351397337947844</v>
      </c>
      <c r="J75" s="11">
        <f ca="1">G75*H75*'1 kísérlet'!$E$17</f>
        <v>0.12743472082484544</v>
      </c>
      <c r="K75" s="11">
        <f ca="1">('s3'!$A$4+'s3'!$A$10+'s3'!$A$13*RAND())*'1 kísérlet'!$E$17</f>
        <v>1.6944149965448874</v>
      </c>
    </row>
    <row r="76" spans="1:11" x14ac:dyDescent="0.25">
      <c r="A76" s="10">
        <f t="shared" ca="1" si="3"/>
        <v>0.18680251073899923</v>
      </c>
      <c r="B76" s="10">
        <f t="shared" ca="1" si="3"/>
        <v>1.8249564278433716E-2</v>
      </c>
      <c r="D76" s="81">
        <f ca="1">POWER(A76,'1 kísérlet'!$B$7)</f>
        <v>0.18680251073899923</v>
      </c>
      <c r="E76" s="81">
        <f ca="1">POWER(B76,'1 kísérlet'!$D$7)</f>
        <v>1.8249564278433716E-2</v>
      </c>
      <c r="G76" s="13">
        <f ca="1">D76*'1 kísérlet'!$E$13</f>
        <v>0.18680251073899923</v>
      </c>
      <c r="H76" s="13">
        <f ca="1">E76*'1 kísérlet'!$E$13</f>
        <v>1.8249564278433716E-2</v>
      </c>
      <c r="J76" s="11">
        <f ca="1">G76*H76*'1 kísérlet'!$E$17</f>
        <v>3.4090644271041709E-3</v>
      </c>
      <c r="K76" s="11">
        <f ca="1">('s3'!$A$4+'s3'!$A$10+'s3'!$A$13*RAND())*'1 kísérlet'!$E$17</f>
        <v>1.6901380821429905</v>
      </c>
    </row>
    <row r="77" spans="1:11" x14ac:dyDescent="0.25">
      <c r="A77" s="10">
        <f t="shared" ca="1" si="3"/>
        <v>9.8724340936647059E-2</v>
      </c>
      <c r="B77" s="10">
        <f t="shared" ca="1" si="3"/>
        <v>0.81650540477285838</v>
      </c>
      <c r="D77" s="81">
        <f ca="1">POWER(A77,'1 kísérlet'!$B$7)</f>
        <v>9.8724340936647059E-2</v>
      </c>
      <c r="E77" s="81">
        <f ca="1">POWER(B77,'1 kísérlet'!$D$7)</f>
        <v>0.81650540477285838</v>
      </c>
      <c r="G77" s="13">
        <f ca="1">D77*'1 kísérlet'!$E$13</f>
        <v>9.8724340936647059E-2</v>
      </c>
      <c r="H77" s="13">
        <f ca="1">E77*'1 kísérlet'!$E$13</f>
        <v>0.81650540477285838</v>
      </c>
      <c r="J77" s="11">
        <f ca="1">G77*H77*'1 kísérlet'!$E$17</f>
        <v>8.0608957957410673E-2</v>
      </c>
      <c r="K77" s="11">
        <f ca="1">('s3'!$A$4+'s3'!$A$10+'s3'!$A$13*RAND())*'1 kísérlet'!$E$17</f>
        <v>1.6540984306286495</v>
      </c>
    </row>
    <row r="78" spans="1:11" x14ac:dyDescent="0.25">
      <c r="A78" s="10">
        <f t="shared" ca="1" si="3"/>
        <v>0.80551141902207013</v>
      </c>
      <c r="B78" s="10">
        <f t="shared" ca="1" si="3"/>
        <v>0.95512725861211967</v>
      </c>
      <c r="D78" s="81">
        <f ca="1">POWER(A78,'1 kísérlet'!$B$7)</f>
        <v>0.80551141902207013</v>
      </c>
      <c r="E78" s="81">
        <f ca="1">POWER(B78,'1 kísérlet'!$D$7)</f>
        <v>0.95512725861211967</v>
      </c>
      <c r="G78" s="13">
        <f ca="1">D78*'1 kísérlet'!$E$13</f>
        <v>0.80551141902207013</v>
      </c>
      <c r="H78" s="13">
        <f ca="1">E78*'1 kísérlet'!$E$13</f>
        <v>0.95512725861211967</v>
      </c>
      <c r="J78" s="11">
        <f ca="1">G78*H78*'1 kísérlet'!$E$17</f>
        <v>0.76936591343130822</v>
      </c>
      <c r="K78" s="11">
        <f ca="1">('s3'!$A$4+'s3'!$A$10+'s3'!$A$13*RAND())*'1 kísérlet'!$E$17</f>
        <v>1.5706476597102925</v>
      </c>
    </row>
    <row r="79" spans="1:11" x14ac:dyDescent="0.25">
      <c r="A79" s="10">
        <f t="shared" ca="1" si="3"/>
        <v>0.70756956870252563</v>
      </c>
      <c r="B79" s="10">
        <f t="shared" ca="1" si="3"/>
        <v>0.65428360186786005</v>
      </c>
      <c r="D79" s="81">
        <f ca="1">POWER(A79,'1 kísérlet'!$B$7)</f>
        <v>0.70756956870252563</v>
      </c>
      <c r="E79" s="81">
        <f ca="1">POWER(B79,'1 kísérlet'!$D$7)</f>
        <v>0.65428360186786005</v>
      </c>
      <c r="G79" s="13">
        <f ca="1">D79*'1 kísérlet'!$E$13</f>
        <v>0.70756956870252563</v>
      </c>
      <c r="H79" s="13">
        <f ca="1">E79*'1 kísérlet'!$E$13</f>
        <v>0.65428360186786005</v>
      </c>
      <c r="J79" s="11">
        <f ca="1">G79*H79*'1 kísérlet'!$E$17</f>
        <v>0.46295116598277675</v>
      </c>
      <c r="K79" s="11">
        <f ca="1">('s3'!$A$4+'s3'!$A$10+'s3'!$A$13*RAND())*'1 kísérlet'!$E$17</f>
        <v>1.7278606022098055</v>
      </c>
    </row>
    <row r="80" spans="1:11" x14ac:dyDescent="0.25">
      <c r="A80" s="10">
        <f t="shared" ca="1" si="3"/>
        <v>0.90005047497924739</v>
      </c>
      <c r="B80" s="10">
        <f t="shared" ca="1" si="3"/>
        <v>0.82483227236942924</v>
      </c>
      <c r="D80" s="81">
        <f ca="1">POWER(A80,'1 kísérlet'!$B$7)</f>
        <v>0.90005047497924739</v>
      </c>
      <c r="E80" s="81">
        <f ca="1">POWER(B80,'1 kísérlet'!$D$7)</f>
        <v>0.82483227236942924</v>
      </c>
      <c r="G80" s="13">
        <f ca="1">D80*'1 kísérlet'!$E$13</f>
        <v>0.90005047497924739</v>
      </c>
      <c r="H80" s="13">
        <f ca="1">E80*'1 kísérlet'!$E$13</f>
        <v>0.82483227236942924</v>
      </c>
      <c r="J80" s="11">
        <f ca="1">G80*H80*'1 kísérlet'!$E$17</f>
        <v>0.74239067852431673</v>
      </c>
      <c r="K80" s="11">
        <f ca="1">('s3'!$A$4+'s3'!$A$10+'s3'!$A$13*RAND())*'1 kísérlet'!$E$17</f>
        <v>1.6767987181991748</v>
      </c>
    </row>
    <row r="81" spans="1:11" x14ac:dyDescent="0.25">
      <c r="A81" s="10">
        <f t="shared" ca="1" si="3"/>
        <v>0.21600826674551166</v>
      </c>
      <c r="B81" s="10">
        <f t="shared" ca="1" si="3"/>
        <v>9.3642733251256605E-2</v>
      </c>
      <c r="D81" s="81">
        <f ca="1">POWER(A81,'1 kísérlet'!$B$7)</f>
        <v>0.21600826674551166</v>
      </c>
      <c r="E81" s="81">
        <f ca="1">POWER(B81,'1 kísérlet'!$D$7)</f>
        <v>9.3642733251256605E-2</v>
      </c>
      <c r="G81" s="13">
        <f ca="1">D81*'1 kísérlet'!$E$13</f>
        <v>0.21600826674551166</v>
      </c>
      <c r="H81" s="13">
        <f ca="1">E81*'1 kísérlet'!$E$13</f>
        <v>9.3642733251256605E-2</v>
      </c>
      <c r="J81" s="11">
        <f ca="1">G81*H81*'1 kísérlet'!$E$17</f>
        <v>2.0227604502916229E-2</v>
      </c>
      <c r="K81" s="11">
        <f ca="1">('s3'!$A$4+'s3'!$A$10+'s3'!$A$13*RAND())*'1 kísérlet'!$E$17</f>
        <v>1.6995486082684521</v>
      </c>
    </row>
    <row r="82" spans="1:11" x14ac:dyDescent="0.25">
      <c r="A82" s="10">
        <f t="shared" ca="1" si="3"/>
        <v>0.56668219014378529</v>
      </c>
      <c r="B82" s="10">
        <f t="shared" ca="1" si="3"/>
        <v>0.88862158875040254</v>
      </c>
      <c r="D82" s="81">
        <f ca="1">POWER(A82,'1 kísérlet'!$B$7)</f>
        <v>0.56668219014378529</v>
      </c>
      <c r="E82" s="81">
        <f ca="1">POWER(B82,'1 kísérlet'!$D$7)</f>
        <v>0.88862158875040254</v>
      </c>
      <c r="G82" s="13">
        <f ca="1">D82*'1 kísérlet'!$E$13</f>
        <v>0.56668219014378529</v>
      </c>
      <c r="H82" s="13">
        <f ca="1">E82*'1 kísérlet'!$E$13</f>
        <v>0.88862158875040254</v>
      </c>
      <c r="J82" s="11">
        <f ca="1">G82*H82*'1 kísérlet'!$E$17</f>
        <v>0.50356602812212814</v>
      </c>
      <c r="K82" s="11">
        <f ca="1">('s3'!$A$4+'s3'!$A$10+'s3'!$A$13*RAND())*'1 kísérlet'!$E$17</f>
        <v>1.7166841999442732</v>
      </c>
    </row>
    <row r="83" spans="1:11" x14ac:dyDescent="0.25">
      <c r="A83" s="10">
        <f t="shared" ca="1" si="3"/>
        <v>0.17425425764570468</v>
      </c>
      <c r="B83" s="10">
        <f t="shared" ca="1" si="3"/>
        <v>0.62187256642358912</v>
      </c>
      <c r="D83" s="81">
        <f ca="1">POWER(A83,'1 kísérlet'!$B$7)</f>
        <v>0.17425425764570468</v>
      </c>
      <c r="E83" s="81">
        <f ca="1">POWER(B83,'1 kísérlet'!$D$7)</f>
        <v>0.62187256642358912</v>
      </c>
      <c r="G83" s="13">
        <f ca="1">D83*'1 kísérlet'!$E$13</f>
        <v>0.17425425764570468</v>
      </c>
      <c r="H83" s="13">
        <f ca="1">E83*'1 kísérlet'!$E$13</f>
        <v>0.62187256642358912</v>
      </c>
      <c r="J83" s="11">
        <f ca="1">G83*H83*'1 kísérlet'!$E$17</f>
        <v>0.1083639424123717</v>
      </c>
      <c r="K83" s="11">
        <f ca="1">('s3'!$A$4+'s3'!$A$10+'s3'!$A$13*RAND())*'1 kísérlet'!$E$17</f>
        <v>1.7016935936392079</v>
      </c>
    </row>
    <row r="84" spans="1:11" x14ac:dyDescent="0.25">
      <c r="A84" s="10">
        <f t="shared" ca="1" si="3"/>
        <v>0.81021019625378432</v>
      </c>
      <c r="B84" s="10">
        <f t="shared" ca="1" si="3"/>
        <v>4.633612423099942E-2</v>
      </c>
      <c r="D84" s="81">
        <f ca="1">POWER(A84,'1 kísérlet'!$B$7)</f>
        <v>0.81021019625378432</v>
      </c>
      <c r="E84" s="81">
        <f ca="1">POWER(B84,'1 kísérlet'!$D$7)</f>
        <v>4.633612423099942E-2</v>
      </c>
      <c r="G84" s="13">
        <f ca="1">D84*'1 kísérlet'!$E$13</f>
        <v>0.81021019625378432</v>
      </c>
      <c r="H84" s="13">
        <f ca="1">E84*'1 kísérlet'!$E$13</f>
        <v>4.633612423099942E-2</v>
      </c>
      <c r="J84" s="11">
        <f ca="1">G84*H84*'1 kísérlet'!$E$17</f>
        <v>3.7542000306837769E-2</v>
      </c>
      <c r="K84" s="11">
        <f ca="1">('s3'!$A$4+'s3'!$A$10+'s3'!$A$13*RAND())*'1 kísérlet'!$E$17</f>
        <v>1.7014500369318821</v>
      </c>
    </row>
    <row r="85" spans="1:11" x14ac:dyDescent="0.25">
      <c r="A85" s="10">
        <f t="shared" ca="1" si="3"/>
        <v>0.32262264974485277</v>
      </c>
      <c r="B85" s="10">
        <f t="shared" ca="1" si="3"/>
        <v>3.1932123860333839E-2</v>
      </c>
      <c r="D85" s="81">
        <f ca="1">POWER(A85,'1 kísérlet'!$B$7)</f>
        <v>0.32262264974485277</v>
      </c>
      <c r="E85" s="81">
        <f ca="1">POWER(B85,'1 kísérlet'!$D$7)</f>
        <v>3.1932123860333839E-2</v>
      </c>
      <c r="G85" s="13">
        <f ca="1">D85*'1 kísérlet'!$E$13</f>
        <v>0.32262264974485277</v>
      </c>
      <c r="H85" s="13">
        <f ca="1">E85*'1 kísérlet'!$E$13</f>
        <v>3.1932123860333839E-2</v>
      </c>
      <c r="J85" s="11">
        <f ca="1">G85*H85*'1 kísérlet'!$E$17</f>
        <v>1.0302026411801741E-2</v>
      </c>
      <c r="K85" s="11">
        <f ca="1">('s3'!$A$4+'s3'!$A$10+'s3'!$A$13*RAND())*'1 kísérlet'!$E$17</f>
        <v>1.7053243988710698</v>
      </c>
    </row>
    <row r="86" spans="1:11" x14ac:dyDescent="0.25">
      <c r="A86" s="10">
        <f t="shared" ca="1" si="3"/>
        <v>0.89729743129986039</v>
      </c>
      <c r="B86" s="10">
        <f t="shared" ca="1" si="3"/>
        <v>0.99873242026906117</v>
      </c>
      <c r="D86" s="81">
        <f ca="1">POWER(A86,'1 kísérlet'!$B$7)</f>
        <v>0.89729743129986039</v>
      </c>
      <c r="E86" s="81">
        <f ca="1">POWER(B86,'1 kísérlet'!$D$7)</f>
        <v>0.99873242026906117</v>
      </c>
      <c r="G86" s="13">
        <f ca="1">D86*'1 kísérlet'!$E$13</f>
        <v>0.89729743129986039</v>
      </c>
      <c r="H86" s="13">
        <f ca="1">E86*'1 kísérlet'!$E$13</f>
        <v>0.99873242026906117</v>
      </c>
      <c r="J86" s="11">
        <f ca="1">G86*H86*'1 kísérlet'!$E$17</f>
        <v>0.89616003526332122</v>
      </c>
      <c r="K86" s="11">
        <f ca="1">('s3'!$A$4+'s3'!$A$10+'s3'!$A$13*RAND())*'1 kísérlet'!$E$17</f>
        <v>1.7363591628388197</v>
      </c>
    </row>
    <row r="87" spans="1:11" x14ac:dyDescent="0.25">
      <c r="A87" s="10">
        <f t="shared" ca="1" si="3"/>
        <v>0.75093260361560044</v>
      </c>
      <c r="B87" s="10">
        <f t="shared" ca="1" si="3"/>
        <v>0.37814592126199786</v>
      </c>
      <c r="D87" s="81">
        <f ca="1">POWER(A87,'1 kísérlet'!$B$7)</f>
        <v>0.75093260361560044</v>
      </c>
      <c r="E87" s="81">
        <f ca="1">POWER(B87,'1 kísérlet'!$D$7)</f>
        <v>0.37814592126199786</v>
      </c>
      <c r="G87" s="13">
        <f ca="1">D87*'1 kísérlet'!$E$13</f>
        <v>0.75093260361560044</v>
      </c>
      <c r="H87" s="13">
        <f ca="1">E87*'1 kísérlet'!$E$13</f>
        <v>0.37814592126199786</v>
      </c>
      <c r="J87" s="11">
        <f ca="1">G87*H87*'1 kísérlet'!$E$17</f>
        <v>0.2839621011998919</v>
      </c>
      <c r="K87" s="11">
        <f ca="1">('s3'!$A$4+'s3'!$A$10+'s3'!$A$13*RAND())*'1 kísérlet'!$E$17</f>
        <v>1.6147403039792718</v>
      </c>
    </row>
    <row r="88" spans="1:11" x14ac:dyDescent="0.25">
      <c r="A88" s="10">
        <f t="shared" ref="A88:B107" ca="1" si="4">RAND()</f>
        <v>0.71219245594740466</v>
      </c>
      <c r="B88" s="10">
        <f t="shared" ca="1" si="4"/>
        <v>0.98371222141330372</v>
      </c>
      <c r="D88" s="81">
        <f ca="1">POWER(A88,'1 kísérlet'!$B$7)</f>
        <v>0.71219245594740466</v>
      </c>
      <c r="E88" s="81">
        <f ca="1">POWER(B88,'1 kísérlet'!$D$7)</f>
        <v>0.98371222141330372</v>
      </c>
      <c r="G88" s="13">
        <f ca="1">D88*'1 kísérlet'!$E$13</f>
        <v>0.71219245594740466</v>
      </c>
      <c r="H88" s="13">
        <f ca="1">E88*'1 kísérlet'!$E$13</f>
        <v>0.98371222141330372</v>
      </c>
      <c r="J88" s="11">
        <f ca="1">G88*H88*'1 kísérlet'!$E$17</f>
        <v>0.70059242291381785</v>
      </c>
      <c r="K88" s="11">
        <f ca="1">('s3'!$A$4+'s3'!$A$10+'s3'!$A$13*RAND())*'1 kísérlet'!$E$17</f>
        <v>1.638651017116751</v>
      </c>
    </row>
    <row r="89" spans="1:11" x14ac:dyDescent="0.25">
      <c r="A89" s="10">
        <f t="shared" ca="1" si="4"/>
        <v>0.73211137119285707</v>
      </c>
      <c r="B89" s="10">
        <f t="shared" ca="1" si="4"/>
        <v>0.89771097971782554</v>
      </c>
      <c r="D89" s="81">
        <f ca="1">POWER(A89,'1 kísérlet'!$B$7)</f>
        <v>0.73211137119285707</v>
      </c>
      <c r="E89" s="81">
        <f ca="1">POWER(B89,'1 kísérlet'!$D$7)</f>
        <v>0.89771097971782554</v>
      </c>
      <c r="G89" s="13">
        <f ca="1">D89*'1 kísérlet'!$E$13</f>
        <v>0.73211137119285707</v>
      </c>
      <c r="H89" s="13">
        <f ca="1">E89*'1 kísérlet'!$E$13</f>
        <v>0.89771097971782554</v>
      </c>
      <c r="J89" s="11">
        <f ca="1">G89*H89*'1 kísérlet'!$E$17</f>
        <v>0.6572244162961004</v>
      </c>
      <c r="K89" s="11">
        <f ca="1">('s3'!$A$4+'s3'!$A$10+'s3'!$A$13*RAND())*'1 kísérlet'!$E$17</f>
        <v>1.658907556096257</v>
      </c>
    </row>
    <row r="90" spans="1:11" x14ac:dyDescent="0.25">
      <c r="A90" s="10">
        <f t="shared" ca="1" si="4"/>
        <v>0.16074814856975772</v>
      </c>
      <c r="B90" s="10">
        <f t="shared" ca="1" si="4"/>
        <v>0.3622954133548778</v>
      </c>
      <c r="D90" s="81">
        <f ca="1">POWER(A90,'1 kísérlet'!$B$7)</f>
        <v>0.16074814856975772</v>
      </c>
      <c r="E90" s="81">
        <f ca="1">POWER(B90,'1 kísérlet'!$D$7)</f>
        <v>0.3622954133548778</v>
      </c>
      <c r="G90" s="13">
        <f ca="1">D90*'1 kísérlet'!$E$13</f>
        <v>0.16074814856975772</v>
      </c>
      <c r="H90" s="13">
        <f ca="1">E90*'1 kísérlet'!$E$13</f>
        <v>0.3622954133548778</v>
      </c>
      <c r="J90" s="11">
        <f ca="1">G90*H90*'1 kísérlet'!$E$17</f>
        <v>5.8238316932111685E-2</v>
      </c>
      <c r="K90" s="11">
        <f ca="1">('s3'!$A$4+'s3'!$A$10+'s3'!$A$13*RAND())*'1 kísérlet'!$E$17</f>
        <v>1.7370649720234568</v>
      </c>
    </row>
    <row r="91" spans="1:11" x14ac:dyDescent="0.25">
      <c r="A91" s="10">
        <f t="shared" ca="1" si="4"/>
        <v>0.76098007091042574</v>
      </c>
      <c r="B91" s="10">
        <f t="shared" ca="1" si="4"/>
        <v>0.29974809306211059</v>
      </c>
      <c r="D91" s="81">
        <f ca="1">POWER(A91,'1 kísérlet'!$B$7)</f>
        <v>0.76098007091042574</v>
      </c>
      <c r="E91" s="81">
        <f ca="1">POWER(B91,'1 kísérlet'!$D$7)</f>
        <v>0.29974809306211059</v>
      </c>
      <c r="G91" s="13">
        <f ca="1">D91*'1 kísérlet'!$E$13</f>
        <v>0.76098007091042574</v>
      </c>
      <c r="H91" s="13">
        <f ca="1">E91*'1 kísérlet'!$E$13</f>
        <v>0.29974809306211059</v>
      </c>
      <c r="J91" s="11">
        <f ca="1">G91*H91*'1 kísérlet'!$E$17</f>
        <v>0.22810232511366982</v>
      </c>
      <c r="K91" s="11">
        <f ca="1">('s3'!$A$4+'s3'!$A$10+'s3'!$A$13*RAND())*'1 kísérlet'!$E$17</f>
        <v>1.6992851395201589</v>
      </c>
    </row>
    <row r="92" spans="1:11" x14ac:dyDescent="0.25">
      <c r="A92" s="10">
        <f t="shared" ca="1" si="4"/>
        <v>5.538623980617996E-2</v>
      </c>
      <c r="B92" s="10">
        <f t="shared" ca="1" si="4"/>
        <v>0.29236910636027258</v>
      </c>
      <c r="D92" s="81">
        <f ca="1">POWER(A92,'1 kísérlet'!$B$7)</f>
        <v>5.538623980617996E-2</v>
      </c>
      <c r="E92" s="81">
        <f ca="1">POWER(B92,'1 kísérlet'!$D$7)</f>
        <v>0.29236910636027258</v>
      </c>
      <c r="G92" s="13">
        <f ca="1">D92*'1 kísérlet'!$E$13</f>
        <v>5.538623980617996E-2</v>
      </c>
      <c r="H92" s="13">
        <f ca="1">E92*'1 kísérlet'!$E$13</f>
        <v>0.29236910636027258</v>
      </c>
      <c r="J92" s="11">
        <f ca="1">G92*H92*'1 kísérlet'!$E$17</f>
        <v>1.619322543678859E-2</v>
      </c>
      <c r="K92" s="11">
        <f ca="1">('s3'!$A$4+'s3'!$A$10+'s3'!$A$13*RAND())*'1 kísérlet'!$E$17</f>
        <v>1.748844026935285</v>
      </c>
    </row>
    <row r="93" spans="1:11" x14ac:dyDescent="0.25">
      <c r="A93" s="10">
        <f t="shared" ca="1" si="4"/>
        <v>0.68534898996777882</v>
      </c>
      <c r="B93" s="10">
        <f t="shared" ca="1" si="4"/>
        <v>0.40043580997560579</v>
      </c>
      <c r="D93" s="81">
        <f ca="1">POWER(A93,'1 kísérlet'!$B$7)</f>
        <v>0.68534898996777882</v>
      </c>
      <c r="E93" s="81">
        <f ca="1">POWER(B93,'1 kísérlet'!$D$7)</f>
        <v>0.40043580997560579</v>
      </c>
      <c r="G93" s="13">
        <f ca="1">D93*'1 kísérlet'!$E$13</f>
        <v>0.68534898996777882</v>
      </c>
      <c r="H93" s="13">
        <f ca="1">E93*'1 kísérlet'!$E$13</f>
        <v>0.40043580997560579</v>
      </c>
      <c r="J93" s="11">
        <f ca="1">G93*H93*'1 kísérlet'!$E$17</f>
        <v>0.27443827791371084</v>
      </c>
      <c r="K93" s="11">
        <f ca="1">('s3'!$A$4+'s3'!$A$10+'s3'!$A$13*RAND())*'1 kísérlet'!$E$17</f>
        <v>1.6285662723677641</v>
      </c>
    </row>
    <row r="94" spans="1:11" x14ac:dyDescent="0.25">
      <c r="A94" s="10">
        <f t="shared" ca="1" si="4"/>
        <v>0.2094871323326869</v>
      </c>
      <c r="B94" s="10">
        <f t="shared" ca="1" si="4"/>
        <v>0.39713160747021348</v>
      </c>
      <c r="D94" s="81">
        <f ca="1">POWER(A94,'1 kísérlet'!$B$7)</f>
        <v>0.2094871323326869</v>
      </c>
      <c r="E94" s="81">
        <f ca="1">POWER(B94,'1 kísérlet'!$D$7)</f>
        <v>0.39713160747021348</v>
      </c>
      <c r="G94" s="13">
        <f ca="1">D94*'1 kísérlet'!$E$13</f>
        <v>0.2094871323326869</v>
      </c>
      <c r="H94" s="13">
        <f ca="1">E94*'1 kísérlet'!$E$13</f>
        <v>0.39713160747021348</v>
      </c>
      <c r="J94" s="11">
        <f ca="1">G94*H94*'1 kísérlet'!$E$17</f>
        <v>8.3193961607605282E-2</v>
      </c>
      <c r="K94" s="11">
        <f ca="1">('s3'!$A$4+'s3'!$A$10+'s3'!$A$13*RAND())*'1 kísérlet'!$E$17</f>
        <v>1.7410034614545848</v>
      </c>
    </row>
    <row r="95" spans="1:11" x14ac:dyDescent="0.25">
      <c r="A95" s="10">
        <f t="shared" ca="1" si="4"/>
        <v>0.78261666658319984</v>
      </c>
      <c r="B95" s="10">
        <f t="shared" ca="1" si="4"/>
        <v>0.95491700663295254</v>
      </c>
      <c r="D95" s="81">
        <f ca="1">POWER(A95,'1 kísérlet'!$B$7)</f>
        <v>0.78261666658319984</v>
      </c>
      <c r="E95" s="81">
        <f ca="1">POWER(B95,'1 kísérlet'!$D$7)</f>
        <v>0.95491700663295254</v>
      </c>
      <c r="G95" s="13">
        <f ca="1">D95*'1 kísérlet'!$E$13</f>
        <v>0.78261666658319984</v>
      </c>
      <c r="H95" s="13">
        <f ca="1">E95*'1 kísérlet'!$E$13</f>
        <v>0.95491700663295254</v>
      </c>
      <c r="J95" s="11">
        <f ca="1">G95*H95*'1 kísérlet'!$E$17</f>
        <v>0.74733396459468859</v>
      </c>
      <c r="K95" s="11">
        <f ca="1">('s3'!$A$4+'s3'!$A$10+'s3'!$A$13*RAND())*'1 kísérlet'!$E$17</f>
        <v>1.6369359940052262</v>
      </c>
    </row>
    <row r="96" spans="1:11" x14ac:dyDescent="0.25">
      <c r="A96" s="10">
        <f t="shared" ca="1" si="4"/>
        <v>0.99059526421750321</v>
      </c>
      <c r="B96" s="10">
        <f t="shared" ca="1" si="4"/>
        <v>0.81955828681252263</v>
      </c>
      <c r="D96" s="81">
        <f ca="1">POWER(A96,'1 kísérlet'!$B$7)</f>
        <v>0.99059526421750321</v>
      </c>
      <c r="E96" s="81">
        <f ca="1">POWER(B96,'1 kísérlet'!$D$7)</f>
        <v>0.81955828681252263</v>
      </c>
      <c r="G96" s="13">
        <f ca="1">D96*'1 kísérlet'!$E$13</f>
        <v>0.99059526421750321</v>
      </c>
      <c r="H96" s="13">
        <f ca="1">E96*'1 kísérlet'!$E$13</f>
        <v>0.81955828681252263</v>
      </c>
      <c r="J96" s="11">
        <f ca="1">G96*H96*'1 kísérlet'!$E$17</f>
        <v>0.81185055766669512</v>
      </c>
      <c r="K96" s="11">
        <f ca="1">('s3'!$A$4+'s3'!$A$10+'s3'!$A$13*RAND())*'1 kísérlet'!$E$17</f>
        <v>1.5590601275979754</v>
      </c>
    </row>
    <row r="97" spans="1:11" x14ac:dyDescent="0.25">
      <c r="A97" s="10">
        <f t="shared" ca="1" si="4"/>
        <v>0.84935367025728381</v>
      </c>
      <c r="B97" s="10">
        <f t="shared" ca="1" si="4"/>
        <v>4.2721962548906367E-2</v>
      </c>
      <c r="D97" s="81">
        <f ca="1">POWER(A97,'1 kísérlet'!$B$7)</f>
        <v>0.84935367025728381</v>
      </c>
      <c r="E97" s="81">
        <f ca="1">POWER(B97,'1 kísérlet'!$D$7)</f>
        <v>4.2721962548906367E-2</v>
      </c>
      <c r="G97" s="13">
        <f ca="1">D97*'1 kísérlet'!$E$13</f>
        <v>0.84935367025728381</v>
      </c>
      <c r="H97" s="13">
        <f ca="1">E97*'1 kísérlet'!$E$13</f>
        <v>4.2721962548906367E-2</v>
      </c>
      <c r="J97" s="11">
        <f ca="1">G97*H97*'1 kísérlet'!$E$17</f>
        <v>3.6286055691507849E-2</v>
      </c>
      <c r="K97" s="11">
        <f ca="1">('s3'!$A$4+'s3'!$A$10+'s3'!$A$13*RAND())*'1 kísérlet'!$E$17</f>
        <v>1.6470401515727777</v>
      </c>
    </row>
    <row r="98" spans="1:11" x14ac:dyDescent="0.25">
      <c r="A98" s="10">
        <f t="shared" ca="1" si="4"/>
        <v>0.91918367352591202</v>
      </c>
      <c r="B98" s="10">
        <f t="shared" ca="1" si="4"/>
        <v>0.63790189144220288</v>
      </c>
      <c r="D98" s="81">
        <f ca="1">POWER(A98,'1 kísérlet'!$B$7)</f>
        <v>0.91918367352591202</v>
      </c>
      <c r="E98" s="81">
        <f ca="1">POWER(B98,'1 kísérlet'!$D$7)</f>
        <v>0.63790189144220288</v>
      </c>
      <c r="G98" s="13">
        <f ca="1">D98*'1 kísérlet'!$E$13</f>
        <v>0.91918367352591202</v>
      </c>
      <c r="H98" s="13">
        <f ca="1">E98*'1 kísérlet'!$E$13</f>
        <v>0.63790189144220288</v>
      </c>
      <c r="J98" s="11">
        <f ca="1">G98*H98*'1 kísérlet'!$E$17</f>
        <v>0.58634900392497158</v>
      </c>
      <c r="K98" s="11">
        <f ca="1">('s3'!$A$4+'s3'!$A$10+'s3'!$A$13*RAND())*'1 kísérlet'!$E$17</f>
        <v>1.5681238115532088</v>
      </c>
    </row>
    <row r="99" spans="1:11" x14ac:dyDescent="0.25">
      <c r="A99" s="10">
        <f t="shared" ca="1" si="4"/>
        <v>0.53367872646474968</v>
      </c>
      <c r="B99" s="10">
        <f t="shared" ca="1" si="4"/>
        <v>0.78425385516781965</v>
      </c>
      <c r="D99" s="81">
        <f ca="1">POWER(A99,'1 kísérlet'!$B$7)</f>
        <v>0.53367872646474968</v>
      </c>
      <c r="E99" s="81">
        <f ca="1">POWER(B99,'1 kísérlet'!$D$7)</f>
        <v>0.78425385516781965</v>
      </c>
      <c r="G99" s="13">
        <f ca="1">D99*'1 kísérlet'!$E$13</f>
        <v>0.53367872646474968</v>
      </c>
      <c r="H99" s="13">
        <f ca="1">E99*'1 kísérlet'!$E$13</f>
        <v>0.78425385516781965</v>
      </c>
      <c r="J99" s="11">
        <f ca="1">G99*H99*'1 kísérlet'!$E$17</f>
        <v>0.41853959865103224</v>
      </c>
      <c r="K99" s="11">
        <f ca="1">('s3'!$A$4+'s3'!$A$10+'s3'!$A$13*RAND())*'1 kísérlet'!$E$17</f>
        <v>1.7369664462924805</v>
      </c>
    </row>
    <row r="100" spans="1:11" x14ac:dyDescent="0.25">
      <c r="A100" s="10">
        <f t="shared" ca="1" si="4"/>
        <v>0.22126992183033312</v>
      </c>
      <c r="B100" s="10">
        <f t="shared" ca="1" si="4"/>
        <v>0.77680006422488324</v>
      </c>
      <c r="D100" s="81">
        <f ca="1">POWER(A100,'1 kísérlet'!$B$7)</f>
        <v>0.22126992183033312</v>
      </c>
      <c r="E100" s="81">
        <f ca="1">POWER(B100,'1 kísérlet'!$D$7)</f>
        <v>0.77680006422488324</v>
      </c>
      <c r="G100" s="13">
        <f ca="1">D100*'1 kísérlet'!$E$13</f>
        <v>0.22126992183033312</v>
      </c>
      <c r="H100" s="13">
        <f ca="1">E100*'1 kísérlet'!$E$13</f>
        <v>0.77680006422488324</v>
      </c>
      <c r="J100" s="11">
        <f ca="1">G100*H100*'1 kísérlet'!$E$17</f>
        <v>0.17188248948883766</v>
      </c>
      <c r="K100" s="11">
        <f ca="1">('s3'!$A$4+'s3'!$A$10+'s3'!$A$13*RAND())*'1 kísérlet'!$E$17</f>
        <v>1.6103819184646555</v>
      </c>
    </row>
    <row r="101" spans="1:11" x14ac:dyDescent="0.25">
      <c r="A101" s="10">
        <f t="shared" ca="1" si="4"/>
        <v>0.34141379080747269</v>
      </c>
      <c r="B101" s="10">
        <f t="shared" ca="1" si="4"/>
        <v>0.96911226494263569</v>
      </c>
      <c r="D101" s="81">
        <f ca="1">POWER(A101,'1 kísérlet'!$B$7)</f>
        <v>0.34141379080747269</v>
      </c>
      <c r="E101" s="81">
        <f ca="1">POWER(B101,'1 kísérlet'!$D$7)</f>
        <v>0.96911226494263569</v>
      </c>
      <c r="G101" s="13">
        <f ca="1">D101*'1 kísérlet'!$E$13</f>
        <v>0.34141379080747269</v>
      </c>
      <c r="H101" s="13">
        <f ca="1">E101*'1 kísérlet'!$E$13</f>
        <v>0.96911226494263569</v>
      </c>
      <c r="J101" s="11">
        <f ca="1">G101*H101*'1 kísérlet'!$E$17</f>
        <v>0.33086829209208107</v>
      </c>
      <c r="K101" s="11">
        <f ca="1">('s3'!$A$4+'s3'!$A$10+'s3'!$A$13*RAND())*'1 kísérlet'!$E$17</f>
        <v>1.579935952634212</v>
      </c>
    </row>
    <row r="102" spans="1:11" x14ac:dyDescent="0.25">
      <c r="A102" s="10">
        <f t="shared" ca="1" si="4"/>
        <v>0.79374619048608408</v>
      </c>
      <c r="B102" s="10">
        <f t="shared" ca="1" si="4"/>
        <v>0.33150456589396948</v>
      </c>
      <c r="D102" s="81">
        <f ca="1">POWER(A102,'1 kísérlet'!$B$7)</f>
        <v>0.79374619048608408</v>
      </c>
      <c r="E102" s="81">
        <f ca="1">POWER(B102,'1 kísérlet'!$D$7)</f>
        <v>0.33150456589396948</v>
      </c>
      <c r="G102" s="13">
        <f ca="1">D102*'1 kísérlet'!$E$13</f>
        <v>0.79374619048608408</v>
      </c>
      <c r="H102" s="13">
        <f ca="1">E102*'1 kísérlet'!$E$13</f>
        <v>0.33150456589396948</v>
      </c>
      <c r="J102" s="11">
        <f ca="1">G102*H102*'1 kísérlet'!$E$17</f>
        <v>0.2631304863070813</v>
      </c>
      <c r="K102" s="11">
        <f ca="1">('s3'!$A$4+'s3'!$A$10+'s3'!$A$13*RAND())*'1 kísérlet'!$E$17</f>
        <v>1.5735242502482414</v>
      </c>
    </row>
    <row r="103" spans="1:11" x14ac:dyDescent="0.25">
      <c r="A103" s="10">
        <f t="shared" ca="1" si="4"/>
        <v>0.87708072752202504</v>
      </c>
      <c r="B103" s="10">
        <f t="shared" ca="1" si="4"/>
        <v>0.21707035457529711</v>
      </c>
      <c r="D103" s="81">
        <f ca="1">POWER(A103,'1 kísérlet'!$B$7)</f>
        <v>0.87708072752202504</v>
      </c>
      <c r="E103" s="81">
        <f ca="1">POWER(B103,'1 kísérlet'!$D$7)</f>
        <v>0.21707035457529711</v>
      </c>
      <c r="G103" s="13">
        <f ca="1">D103*'1 kísérlet'!$E$13</f>
        <v>0.87708072752202504</v>
      </c>
      <c r="H103" s="13">
        <f ca="1">E103*'1 kísérlet'!$E$13</f>
        <v>0.21707035457529711</v>
      </c>
      <c r="J103" s="11">
        <f ca="1">G103*H103*'1 kísérlet'!$E$17</f>
        <v>0.19038822451436552</v>
      </c>
      <c r="K103" s="11">
        <f ca="1">('s3'!$A$4+'s3'!$A$10+'s3'!$A$13*RAND())*'1 kísérlet'!$E$17</f>
        <v>1.7459434699341023</v>
      </c>
    </row>
    <row r="104" spans="1:11" x14ac:dyDescent="0.25">
      <c r="A104" s="10">
        <f t="shared" ca="1" si="4"/>
        <v>0.78821791200535807</v>
      </c>
      <c r="B104" s="10">
        <f t="shared" ca="1" si="4"/>
        <v>0.70288740853634391</v>
      </c>
      <c r="D104" s="81">
        <f ca="1">POWER(A104,'1 kísérlet'!$B$7)</f>
        <v>0.78821791200535807</v>
      </c>
      <c r="E104" s="81">
        <f ca="1">POWER(B104,'1 kísérlet'!$D$7)</f>
        <v>0.70288740853634391</v>
      </c>
      <c r="G104" s="13">
        <f ca="1">D104*'1 kísérlet'!$E$13</f>
        <v>0.78821791200535807</v>
      </c>
      <c r="H104" s="13">
        <f ca="1">E104*'1 kísérlet'!$E$13</f>
        <v>0.70288740853634391</v>
      </c>
      <c r="J104" s="11">
        <f ca="1">G104*H104*'1 kísérlet'!$E$17</f>
        <v>0.55402844553137409</v>
      </c>
      <c r="K104" s="11">
        <f ca="1">('s3'!$A$4+'s3'!$A$10+'s3'!$A$13*RAND())*'1 kísérlet'!$E$17</f>
        <v>1.6465544824065494</v>
      </c>
    </row>
    <row r="105" spans="1:11" x14ac:dyDescent="0.25">
      <c r="A105" s="10">
        <f t="shared" ca="1" si="4"/>
        <v>0.22117519364007943</v>
      </c>
      <c r="B105" s="10">
        <f t="shared" ca="1" si="4"/>
        <v>0.58589888262135559</v>
      </c>
      <c r="D105" s="81">
        <f ca="1">POWER(A105,'1 kísérlet'!$B$7)</f>
        <v>0.22117519364007943</v>
      </c>
      <c r="E105" s="81">
        <f ca="1">POWER(B105,'1 kísérlet'!$D$7)</f>
        <v>0.58589888262135559</v>
      </c>
      <c r="G105" s="13">
        <f ca="1">D105*'1 kísérlet'!$E$13</f>
        <v>0.22117519364007943</v>
      </c>
      <c r="H105" s="13">
        <f ca="1">E105*'1 kísérlet'!$E$13</f>
        <v>0.58589888262135559</v>
      </c>
      <c r="J105" s="11">
        <f ca="1">G105*H105*'1 kísérlet'!$E$17</f>
        <v>0.12958629881728448</v>
      </c>
      <c r="K105" s="11">
        <f ca="1">('s3'!$A$4+'s3'!$A$10+'s3'!$A$13*RAND())*'1 kísérlet'!$E$17</f>
        <v>1.5857477889534932</v>
      </c>
    </row>
    <row r="106" spans="1:11" x14ac:dyDescent="0.25">
      <c r="A106" s="10">
        <f t="shared" ca="1" si="4"/>
        <v>2.0281749532290227E-2</v>
      </c>
      <c r="B106" s="10">
        <f t="shared" ca="1" si="4"/>
        <v>0.63737387040755877</v>
      </c>
      <c r="D106" s="81">
        <f ca="1">POWER(A106,'1 kísérlet'!$B$7)</f>
        <v>2.0281749532290227E-2</v>
      </c>
      <c r="E106" s="81">
        <f ca="1">POWER(B106,'1 kísérlet'!$D$7)</f>
        <v>0.63737387040755877</v>
      </c>
      <c r="G106" s="13">
        <f ca="1">D106*'1 kísérlet'!$E$13</f>
        <v>2.0281749532290227E-2</v>
      </c>
      <c r="H106" s="13">
        <f ca="1">E106*'1 kísérlet'!$E$13</f>
        <v>0.63737387040755877</v>
      </c>
      <c r="J106" s="11">
        <f ca="1">G106*H106*'1 kísérlet'!$E$17</f>
        <v>1.2927057198032518E-2</v>
      </c>
      <c r="K106" s="11">
        <f ca="1">('s3'!$A$4+'s3'!$A$10+'s3'!$A$13*RAND())*'1 kísérlet'!$E$17</f>
        <v>1.62959120077939</v>
      </c>
    </row>
    <row r="107" spans="1:11" x14ac:dyDescent="0.25">
      <c r="A107" s="10">
        <f t="shared" ca="1" si="4"/>
        <v>0.42861936407415135</v>
      </c>
      <c r="B107" s="10">
        <f t="shared" ca="1" si="4"/>
        <v>0.39794445839220716</v>
      </c>
      <c r="D107" s="81">
        <f ca="1">POWER(A107,'1 kísérlet'!$B$7)</f>
        <v>0.42861936407415135</v>
      </c>
      <c r="E107" s="81">
        <f ca="1">POWER(B107,'1 kísérlet'!$D$7)</f>
        <v>0.39794445839220716</v>
      </c>
      <c r="G107" s="13">
        <f ca="1">D107*'1 kísérlet'!$E$13</f>
        <v>0.42861936407415135</v>
      </c>
      <c r="H107" s="13">
        <f ca="1">E107*'1 kísérlet'!$E$13</f>
        <v>0.39794445839220716</v>
      </c>
      <c r="J107" s="11">
        <f ca="1">G107*H107*'1 kísérlet'!$E$17</f>
        <v>0.17056670069290042</v>
      </c>
      <c r="K107" s="11">
        <f ca="1">('s3'!$A$4+'s3'!$A$10+'s3'!$A$13*RAND())*'1 kísérlet'!$E$17</f>
        <v>1.7285000285919292</v>
      </c>
    </row>
    <row r="108" spans="1:11" x14ac:dyDescent="0.25">
      <c r="A108" s="10">
        <f t="shared" ref="A108:B127" ca="1" si="5">RAND()</f>
        <v>0.37848398562750141</v>
      </c>
      <c r="B108" s="10">
        <f t="shared" ca="1" si="5"/>
        <v>0.92767210087620156</v>
      </c>
      <c r="D108" s="81">
        <f ca="1">POWER(A108,'1 kísérlet'!$B$7)</f>
        <v>0.37848398562750141</v>
      </c>
      <c r="E108" s="81">
        <f ca="1">POWER(B108,'1 kísérlet'!$D$7)</f>
        <v>0.92767210087620156</v>
      </c>
      <c r="G108" s="13">
        <f ca="1">D108*'1 kísérlet'!$E$13</f>
        <v>0.37848398562750141</v>
      </c>
      <c r="H108" s="13">
        <f ca="1">E108*'1 kísérlet'!$E$13</f>
        <v>0.92767210087620156</v>
      </c>
      <c r="J108" s="11">
        <f ca="1">G108*H108*'1 kísérlet'!$E$17</f>
        <v>0.35110903409506228</v>
      </c>
      <c r="K108" s="11">
        <f ca="1">('s3'!$A$4+'s3'!$A$10+'s3'!$A$13*RAND())*'1 kísérlet'!$E$17</f>
        <v>1.6142048738594719</v>
      </c>
    </row>
    <row r="109" spans="1:11" x14ac:dyDescent="0.25">
      <c r="A109" s="10">
        <f t="shared" ca="1" si="5"/>
        <v>0.52052394191701901</v>
      </c>
      <c r="B109" s="10">
        <f t="shared" ca="1" si="5"/>
        <v>0.89067684838118688</v>
      </c>
      <c r="D109" s="81">
        <f ca="1">POWER(A109,'1 kísérlet'!$B$7)</f>
        <v>0.52052394191701901</v>
      </c>
      <c r="E109" s="81">
        <f ca="1">POWER(B109,'1 kísérlet'!$D$7)</f>
        <v>0.89067684838118688</v>
      </c>
      <c r="G109" s="13">
        <f ca="1">D109*'1 kísérlet'!$E$13</f>
        <v>0.52052394191701901</v>
      </c>
      <c r="H109" s="13">
        <f ca="1">E109*'1 kísérlet'!$E$13</f>
        <v>0.89067684838118688</v>
      </c>
      <c r="J109" s="11">
        <f ca="1">G109*H109*'1 kísérlet'!$E$17</f>
        <v>0.46361862409360244</v>
      </c>
      <c r="K109" s="11">
        <f ca="1">('s3'!$A$4+'s3'!$A$10+'s3'!$A$13*RAND())*'1 kísérlet'!$E$17</f>
        <v>1.5623253563717336</v>
      </c>
    </row>
    <row r="110" spans="1:11" x14ac:dyDescent="0.25">
      <c r="A110" s="10">
        <f t="shared" ca="1" si="5"/>
        <v>0.83326842665573664</v>
      </c>
      <c r="B110" s="10">
        <f t="shared" ca="1" si="5"/>
        <v>0.49312675576510523</v>
      </c>
      <c r="D110" s="81">
        <f ca="1">POWER(A110,'1 kísérlet'!$B$7)</f>
        <v>0.83326842665573664</v>
      </c>
      <c r="E110" s="81">
        <f ca="1">POWER(B110,'1 kísérlet'!$D$7)</f>
        <v>0.49312675576510523</v>
      </c>
      <c r="G110" s="13">
        <f ca="1">D110*'1 kísérlet'!$E$13</f>
        <v>0.83326842665573664</v>
      </c>
      <c r="H110" s="13">
        <f ca="1">E110*'1 kísérlet'!$E$13</f>
        <v>0.49312675576510523</v>
      </c>
      <c r="J110" s="11">
        <f ca="1">G110*H110*'1 kísérlet'!$E$17</f>
        <v>0.41090695591823695</v>
      </c>
      <c r="K110" s="11">
        <f ca="1">('s3'!$A$4+'s3'!$A$10+'s3'!$A$13*RAND())*'1 kísérlet'!$E$17</f>
        <v>1.6221781400633015</v>
      </c>
    </row>
    <row r="111" spans="1:11" x14ac:dyDescent="0.25">
      <c r="A111" s="10">
        <f t="shared" ca="1" si="5"/>
        <v>0.62327125411895901</v>
      </c>
      <c r="B111" s="10">
        <f t="shared" ca="1" si="5"/>
        <v>0.77011831092693872</v>
      </c>
      <c r="D111" s="81">
        <f ca="1">POWER(A111,'1 kísérlet'!$B$7)</f>
        <v>0.62327125411895901</v>
      </c>
      <c r="E111" s="81">
        <f ca="1">POWER(B111,'1 kísérlet'!$D$7)</f>
        <v>0.77011831092693872</v>
      </c>
      <c r="G111" s="13">
        <f ca="1">D111*'1 kísérlet'!$E$13</f>
        <v>0.62327125411895901</v>
      </c>
      <c r="H111" s="13">
        <f ca="1">E111*'1 kísérlet'!$E$13</f>
        <v>0.77011831092693872</v>
      </c>
      <c r="J111" s="11">
        <f ca="1">G111*H111*'1 kísérlet'!$E$17</f>
        <v>0.47999260547140749</v>
      </c>
      <c r="K111" s="11">
        <f ca="1">('s3'!$A$4+'s3'!$A$10+'s3'!$A$13*RAND())*'1 kísérlet'!$E$17</f>
        <v>1.7495266938867773</v>
      </c>
    </row>
    <row r="112" spans="1:11" x14ac:dyDescent="0.25">
      <c r="A112" s="10">
        <f t="shared" ca="1" si="5"/>
        <v>0.67788146543730599</v>
      </c>
      <c r="B112" s="10">
        <f t="shared" ca="1" si="5"/>
        <v>0.23241374659685976</v>
      </c>
      <c r="D112" s="81">
        <f ca="1">POWER(A112,'1 kísérlet'!$B$7)</f>
        <v>0.67788146543730599</v>
      </c>
      <c r="E112" s="81">
        <f ca="1">POWER(B112,'1 kísérlet'!$D$7)</f>
        <v>0.23241374659685976</v>
      </c>
      <c r="G112" s="13">
        <f ca="1">D112*'1 kísérlet'!$E$13</f>
        <v>0.67788146543730599</v>
      </c>
      <c r="H112" s="13">
        <f ca="1">E112*'1 kísérlet'!$E$13</f>
        <v>0.23241374659685976</v>
      </c>
      <c r="J112" s="11">
        <f ca="1">G112*H112*'1 kísérlet'!$E$17</f>
        <v>0.15754897113085398</v>
      </c>
      <c r="K112" s="11">
        <f ca="1">('s3'!$A$4+'s3'!$A$10+'s3'!$A$13*RAND())*'1 kísérlet'!$E$17</f>
        <v>1.6212242628191538</v>
      </c>
    </row>
    <row r="113" spans="1:11" x14ac:dyDescent="0.25">
      <c r="A113" s="10">
        <f t="shared" ca="1" si="5"/>
        <v>0.73164051380232609</v>
      </c>
      <c r="B113" s="10">
        <f t="shared" ca="1" si="5"/>
        <v>0.17934627691714389</v>
      </c>
      <c r="D113" s="81">
        <f ca="1">POWER(A113,'1 kísérlet'!$B$7)</f>
        <v>0.73164051380232609</v>
      </c>
      <c r="E113" s="81">
        <f ca="1">POWER(B113,'1 kísérlet'!$D$7)</f>
        <v>0.17934627691714389</v>
      </c>
      <c r="G113" s="13">
        <f ca="1">D113*'1 kísérlet'!$E$13</f>
        <v>0.73164051380232609</v>
      </c>
      <c r="H113" s="13">
        <f ca="1">E113*'1 kísérlet'!$E$13</f>
        <v>0.17934627691714389</v>
      </c>
      <c r="J113" s="11">
        <f ca="1">G113*H113*'1 kísérlet'!$E$17</f>
        <v>0.1312170021921934</v>
      </c>
      <c r="K113" s="11">
        <f ca="1">('s3'!$A$4+'s3'!$A$10+'s3'!$A$13*RAND())*'1 kísérlet'!$E$17</f>
        <v>1.6962900705493169</v>
      </c>
    </row>
    <row r="114" spans="1:11" x14ac:dyDescent="0.25">
      <c r="A114" s="10">
        <f t="shared" ca="1" si="5"/>
        <v>0.31463226497834229</v>
      </c>
      <c r="B114" s="10">
        <f t="shared" ca="1" si="5"/>
        <v>0.57944666517008681</v>
      </c>
      <c r="D114" s="81">
        <f ca="1">POWER(A114,'1 kísérlet'!$B$7)</f>
        <v>0.31463226497834229</v>
      </c>
      <c r="E114" s="81">
        <f ca="1">POWER(B114,'1 kísérlet'!$D$7)</f>
        <v>0.57944666517008681</v>
      </c>
      <c r="G114" s="13">
        <f ca="1">D114*'1 kísérlet'!$E$13</f>
        <v>0.31463226497834229</v>
      </c>
      <c r="H114" s="13">
        <f ca="1">E114*'1 kísérlet'!$E$13</f>
        <v>0.57944666517008681</v>
      </c>
      <c r="J114" s="11">
        <f ca="1">G114*H114*'1 kísérlet'!$E$17</f>
        <v>0.18231261669661153</v>
      </c>
      <c r="K114" s="11">
        <f ca="1">('s3'!$A$4+'s3'!$A$10+'s3'!$A$13*RAND())*'1 kísérlet'!$E$17</f>
        <v>1.6048351709047433</v>
      </c>
    </row>
    <row r="115" spans="1:11" x14ac:dyDescent="0.25">
      <c r="A115" s="10">
        <f t="shared" ca="1" si="5"/>
        <v>0.44390635716033244</v>
      </c>
      <c r="B115" s="10">
        <f t="shared" ca="1" si="5"/>
        <v>0.72591640973694138</v>
      </c>
      <c r="D115" s="81">
        <f ca="1">POWER(A115,'1 kísérlet'!$B$7)</f>
        <v>0.44390635716033244</v>
      </c>
      <c r="E115" s="81">
        <f ca="1">POWER(B115,'1 kísérlet'!$D$7)</f>
        <v>0.72591640973694138</v>
      </c>
      <c r="G115" s="13">
        <f ca="1">D115*'1 kísérlet'!$E$13</f>
        <v>0.44390635716033244</v>
      </c>
      <c r="H115" s="13">
        <f ca="1">E115*'1 kísérlet'!$E$13</f>
        <v>0.72591640973694138</v>
      </c>
      <c r="J115" s="11">
        <f ca="1">G115*H115*'1 kísérlet'!$E$17</f>
        <v>0.32223890904923291</v>
      </c>
      <c r="K115" s="11">
        <f ca="1">('s3'!$A$4+'s3'!$A$10+'s3'!$A$13*RAND())*'1 kísérlet'!$E$17</f>
        <v>1.6831998343694903</v>
      </c>
    </row>
    <row r="116" spans="1:11" x14ac:dyDescent="0.25">
      <c r="A116" s="10">
        <f t="shared" ca="1" si="5"/>
        <v>0.51784081438507612</v>
      </c>
      <c r="B116" s="10">
        <f t="shared" ca="1" si="5"/>
        <v>0.75337162653098955</v>
      </c>
      <c r="D116" s="81">
        <f ca="1">POWER(A116,'1 kísérlet'!$B$7)</f>
        <v>0.51784081438507612</v>
      </c>
      <c r="E116" s="81">
        <f ca="1">POWER(B116,'1 kísérlet'!$D$7)</f>
        <v>0.75337162653098955</v>
      </c>
      <c r="G116" s="13">
        <f ca="1">D116*'1 kísérlet'!$E$13</f>
        <v>0.51784081438507612</v>
      </c>
      <c r="H116" s="13">
        <f ca="1">E116*'1 kísérlet'!$E$13</f>
        <v>0.75337162653098955</v>
      </c>
      <c r="J116" s="11">
        <f ca="1">G116*H116*'1 kísérlet'!$E$17</f>
        <v>0.39012657661741706</v>
      </c>
      <c r="K116" s="11">
        <f ca="1">('s3'!$A$4+'s3'!$A$10+'s3'!$A$13*RAND())*'1 kísérlet'!$E$17</f>
        <v>1.7123642340627312</v>
      </c>
    </row>
    <row r="117" spans="1:11" x14ac:dyDescent="0.25">
      <c r="A117" s="10">
        <f t="shared" ca="1" si="5"/>
        <v>0.41348577301885581</v>
      </c>
      <c r="B117" s="10">
        <f t="shared" ca="1" si="5"/>
        <v>0.17279020697172776</v>
      </c>
      <c r="D117" s="81">
        <f ca="1">POWER(A117,'1 kísérlet'!$B$7)</f>
        <v>0.41348577301885581</v>
      </c>
      <c r="E117" s="81">
        <f ca="1">POWER(B117,'1 kísérlet'!$D$7)</f>
        <v>0.17279020697172776</v>
      </c>
      <c r="G117" s="13">
        <f ca="1">D117*'1 kísérlet'!$E$13</f>
        <v>0.41348577301885581</v>
      </c>
      <c r="H117" s="13">
        <f ca="1">E117*'1 kísérlet'!$E$13</f>
        <v>0.17279020697172776</v>
      </c>
      <c r="J117" s="11">
        <f ca="1">G117*H117*'1 kísérlet'!$E$17</f>
        <v>7.1446292299792935E-2</v>
      </c>
      <c r="K117" s="11">
        <f ca="1">('s3'!$A$4+'s3'!$A$10+'s3'!$A$13*RAND())*'1 kísérlet'!$E$17</f>
        <v>1.5585269754738131</v>
      </c>
    </row>
    <row r="118" spans="1:11" x14ac:dyDescent="0.25">
      <c r="A118" s="10">
        <f t="shared" ca="1" si="5"/>
        <v>0.15459754949450255</v>
      </c>
      <c r="B118" s="10">
        <f t="shared" ca="1" si="5"/>
        <v>0.361446764473358</v>
      </c>
      <c r="D118" s="81">
        <f ca="1">POWER(A118,'1 kísérlet'!$B$7)</f>
        <v>0.15459754949450255</v>
      </c>
      <c r="E118" s="81">
        <f ca="1">POWER(B118,'1 kísérlet'!$D$7)</f>
        <v>0.361446764473358</v>
      </c>
      <c r="G118" s="13">
        <f ca="1">D118*'1 kísérlet'!$E$13</f>
        <v>0.15459754949450255</v>
      </c>
      <c r="H118" s="13">
        <f ca="1">E118*'1 kísérlet'!$E$13</f>
        <v>0.361446764473358</v>
      </c>
      <c r="J118" s="11">
        <f ca="1">G118*H118*'1 kísérlet'!$E$17</f>
        <v>5.5878784060297768E-2</v>
      </c>
      <c r="K118" s="11">
        <f ca="1">('s3'!$A$4+'s3'!$A$10+'s3'!$A$13*RAND())*'1 kísérlet'!$E$17</f>
        <v>1.703006625282327</v>
      </c>
    </row>
    <row r="119" spans="1:11" x14ac:dyDescent="0.25">
      <c r="A119" s="10">
        <f t="shared" ca="1" si="5"/>
        <v>0.65446940900225359</v>
      </c>
      <c r="B119" s="10">
        <f t="shared" ca="1" si="5"/>
        <v>0.47954655485553832</v>
      </c>
      <c r="D119" s="81">
        <f ca="1">POWER(A119,'1 kísérlet'!$B$7)</f>
        <v>0.65446940900225359</v>
      </c>
      <c r="E119" s="81">
        <f ca="1">POWER(B119,'1 kísérlet'!$D$7)</f>
        <v>0.47954655485553832</v>
      </c>
      <c r="G119" s="13">
        <f ca="1">D119*'1 kísérlet'!$E$13</f>
        <v>0.65446940900225359</v>
      </c>
      <c r="H119" s="13">
        <f ca="1">E119*'1 kísérlet'!$E$13</f>
        <v>0.47954655485553832</v>
      </c>
      <c r="J119" s="11">
        <f ca="1">G119*H119*'1 kísérlet'!$E$17</f>
        <v>0.31384855034537096</v>
      </c>
      <c r="K119" s="11">
        <f ca="1">('s3'!$A$4+'s3'!$A$10+'s3'!$A$13*RAND())*'1 kísérlet'!$E$17</f>
        <v>1.6128900389024974</v>
      </c>
    </row>
    <row r="120" spans="1:11" x14ac:dyDescent="0.25">
      <c r="A120" s="10">
        <f t="shared" ca="1" si="5"/>
        <v>0.51890673750612826</v>
      </c>
      <c r="B120" s="10">
        <f t="shared" ca="1" si="5"/>
        <v>0.55924306891472686</v>
      </c>
      <c r="D120" s="81">
        <f ca="1">POWER(A120,'1 kísérlet'!$B$7)</f>
        <v>0.51890673750612826</v>
      </c>
      <c r="E120" s="81">
        <f ca="1">POWER(B120,'1 kísérlet'!$D$7)</f>
        <v>0.55924306891472686</v>
      </c>
      <c r="G120" s="13">
        <f ca="1">D120*'1 kísérlet'!$E$13</f>
        <v>0.51890673750612826</v>
      </c>
      <c r="H120" s="13">
        <f ca="1">E120*'1 kísérlet'!$E$13</f>
        <v>0.55924306891472686</v>
      </c>
      <c r="J120" s="11">
        <f ca="1">G120*H120*'1 kísérlet'!$E$17</f>
        <v>0.29019499636345575</v>
      </c>
      <c r="K120" s="11">
        <f ca="1">('s3'!$A$4+'s3'!$A$10+'s3'!$A$13*RAND())*'1 kísérlet'!$E$17</f>
        <v>1.7055214728564192</v>
      </c>
    </row>
    <row r="121" spans="1:11" x14ac:dyDescent="0.25">
      <c r="A121" s="10">
        <f t="shared" ca="1" si="5"/>
        <v>0.12418340931056282</v>
      </c>
      <c r="B121" s="10">
        <f t="shared" ca="1" si="5"/>
        <v>0.44221086434134216</v>
      </c>
      <c r="D121" s="81">
        <f ca="1">POWER(A121,'1 kísérlet'!$B$7)</f>
        <v>0.12418340931056282</v>
      </c>
      <c r="E121" s="81">
        <f ca="1">POWER(B121,'1 kísérlet'!$D$7)</f>
        <v>0.44221086434134216</v>
      </c>
      <c r="G121" s="13">
        <f ca="1">D121*'1 kísérlet'!$E$13</f>
        <v>0.12418340931056282</v>
      </c>
      <c r="H121" s="13">
        <f ca="1">E121*'1 kísérlet'!$E$13</f>
        <v>0.44221086434134216</v>
      </c>
      <c r="J121" s="11">
        <f ca="1">G121*H121*'1 kísérlet'!$E$17</f>
        <v>5.4915252768078661E-2</v>
      </c>
      <c r="K121" s="11">
        <f ca="1">('s3'!$A$4+'s3'!$A$10+'s3'!$A$13*RAND())*'1 kísérlet'!$E$17</f>
        <v>1.5767011179916173</v>
      </c>
    </row>
    <row r="122" spans="1:11" x14ac:dyDescent="0.25">
      <c r="A122" s="10">
        <f t="shared" ca="1" si="5"/>
        <v>0.87514874047039581</v>
      </c>
      <c r="B122" s="10">
        <f t="shared" ca="1" si="5"/>
        <v>0.97026867454098631</v>
      </c>
      <c r="D122" s="81">
        <f ca="1">POWER(A122,'1 kísérlet'!$B$7)</f>
        <v>0.87514874047039581</v>
      </c>
      <c r="E122" s="81">
        <f ca="1">POWER(B122,'1 kísérlet'!$D$7)</f>
        <v>0.97026867454098631</v>
      </c>
      <c r="G122" s="13">
        <f ca="1">D122*'1 kísérlet'!$E$13</f>
        <v>0.87514874047039581</v>
      </c>
      <c r="H122" s="13">
        <f ca="1">E122*'1 kísérlet'!$E$13</f>
        <v>0.97026867454098631</v>
      </c>
      <c r="J122" s="11">
        <f ca="1">G122*H122*'1 kísérlet'!$E$17</f>
        <v>0.84912940844242457</v>
      </c>
      <c r="K122" s="11">
        <f ca="1">('s3'!$A$4+'s3'!$A$10+'s3'!$A$13*RAND())*'1 kísérlet'!$E$17</f>
        <v>1.7306757366200272</v>
      </c>
    </row>
    <row r="123" spans="1:11" x14ac:dyDescent="0.25">
      <c r="A123" s="10">
        <f t="shared" ca="1" si="5"/>
        <v>0.21452571109282847</v>
      </c>
      <c r="B123" s="10">
        <f t="shared" ca="1" si="5"/>
        <v>0.42024349175339049</v>
      </c>
      <c r="D123" s="81">
        <f ca="1">POWER(A123,'1 kísérlet'!$B$7)</f>
        <v>0.21452571109282847</v>
      </c>
      <c r="E123" s="81">
        <f ca="1">POWER(B123,'1 kísérlet'!$D$7)</f>
        <v>0.42024349175339049</v>
      </c>
      <c r="G123" s="13">
        <f ca="1">D123*'1 kísérlet'!$E$13</f>
        <v>0.21452571109282847</v>
      </c>
      <c r="H123" s="13">
        <f ca="1">E123*'1 kísérlet'!$E$13</f>
        <v>0.42024349175339049</v>
      </c>
      <c r="J123" s="11">
        <f ca="1">G123*H123*'1 kísérlet'!$E$17</f>
        <v>9.0153033900529297E-2</v>
      </c>
      <c r="K123" s="11">
        <f ca="1">('s3'!$A$4+'s3'!$A$10+'s3'!$A$13*RAND())*'1 kísérlet'!$E$17</f>
        <v>1.693718620682821</v>
      </c>
    </row>
    <row r="124" spans="1:11" x14ac:dyDescent="0.25">
      <c r="A124" s="10">
        <f t="shared" ca="1" si="5"/>
        <v>0.97893047419965651</v>
      </c>
      <c r="B124" s="10">
        <f t="shared" ca="1" si="5"/>
        <v>0.70746203191980395</v>
      </c>
      <c r="D124" s="81">
        <f ca="1">POWER(A124,'1 kísérlet'!$B$7)</f>
        <v>0.97893047419965651</v>
      </c>
      <c r="E124" s="81">
        <f ca="1">POWER(B124,'1 kísérlet'!$D$7)</f>
        <v>0.70746203191980395</v>
      </c>
      <c r="G124" s="13">
        <f ca="1">D124*'1 kísérlet'!$E$13</f>
        <v>0.97893047419965651</v>
      </c>
      <c r="H124" s="13">
        <f ca="1">E124*'1 kísérlet'!$E$13</f>
        <v>0.70746203191980395</v>
      </c>
      <c r="J124" s="11">
        <f ca="1">G124*H124*'1 kísérlet'!$E$17</f>
        <v>0.69255614238550622</v>
      </c>
      <c r="K124" s="11">
        <f ca="1">('s3'!$A$4+'s3'!$A$10+'s3'!$A$13*RAND())*'1 kísérlet'!$E$17</f>
        <v>1.6184523006114644</v>
      </c>
    </row>
    <row r="125" spans="1:11" x14ac:dyDescent="0.25">
      <c r="A125" s="10">
        <f t="shared" ca="1" si="5"/>
        <v>0.81780785506750686</v>
      </c>
      <c r="B125" s="10">
        <f t="shared" ca="1" si="5"/>
        <v>0.44168795215684398</v>
      </c>
      <c r="D125" s="81">
        <f ca="1">POWER(A125,'1 kísérlet'!$B$7)</f>
        <v>0.81780785506750686</v>
      </c>
      <c r="E125" s="81">
        <f ca="1">POWER(B125,'1 kísérlet'!$D$7)</f>
        <v>0.44168795215684398</v>
      </c>
      <c r="G125" s="13">
        <f ca="1">D125*'1 kísérlet'!$E$13</f>
        <v>0.81780785506750686</v>
      </c>
      <c r="H125" s="13">
        <f ca="1">E125*'1 kísérlet'!$E$13</f>
        <v>0.44168795215684398</v>
      </c>
      <c r="J125" s="11">
        <f ca="1">G125*H125*'1 kísérlet'!$E$17</f>
        <v>0.36121587676254818</v>
      </c>
      <c r="K125" s="11">
        <f ca="1">('s3'!$A$4+'s3'!$A$10+'s3'!$A$13*RAND())*'1 kísérlet'!$E$17</f>
        <v>1.584360401285136</v>
      </c>
    </row>
    <row r="126" spans="1:11" x14ac:dyDescent="0.25">
      <c r="A126" s="10">
        <f t="shared" ca="1" si="5"/>
        <v>0.57905544215146199</v>
      </c>
      <c r="B126" s="10">
        <f t="shared" ca="1" si="5"/>
        <v>0.52238828193489151</v>
      </c>
      <c r="D126" s="81">
        <f ca="1">POWER(A126,'1 kísérlet'!$B$7)</f>
        <v>0.57905544215146199</v>
      </c>
      <c r="E126" s="81">
        <f ca="1">POWER(B126,'1 kísérlet'!$D$7)</f>
        <v>0.52238828193489151</v>
      </c>
      <c r="G126" s="13">
        <f ca="1">D126*'1 kísérlet'!$E$13</f>
        <v>0.57905544215146199</v>
      </c>
      <c r="H126" s="13">
        <f ca="1">E126*'1 kísérlet'!$E$13</f>
        <v>0.52238828193489151</v>
      </c>
      <c r="J126" s="11">
        <f ca="1">G126*H126*'1 kísérlet'!$E$17</f>
        <v>0.30249177757055118</v>
      </c>
      <c r="K126" s="11">
        <f ca="1">('s3'!$A$4+'s3'!$A$10+'s3'!$A$13*RAND())*'1 kísérlet'!$E$17</f>
        <v>1.6232208022999477</v>
      </c>
    </row>
    <row r="127" spans="1:11" x14ac:dyDescent="0.25">
      <c r="A127" s="10">
        <f t="shared" ca="1" si="5"/>
        <v>0.44314539882374704</v>
      </c>
      <c r="B127" s="10">
        <f t="shared" ca="1" si="5"/>
        <v>0.67653683447672919</v>
      </c>
      <c r="D127" s="81">
        <f ca="1">POWER(A127,'1 kísérlet'!$B$7)</f>
        <v>0.44314539882374704</v>
      </c>
      <c r="E127" s="81">
        <f ca="1">POWER(B127,'1 kísérlet'!$D$7)</f>
        <v>0.67653683447672919</v>
      </c>
      <c r="G127" s="13">
        <f ca="1">D127*'1 kísérlet'!$E$13</f>
        <v>0.44314539882374704</v>
      </c>
      <c r="H127" s="13">
        <f ca="1">E127*'1 kísérlet'!$E$13</f>
        <v>0.67653683447672919</v>
      </c>
      <c r="J127" s="11">
        <f ca="1">G127*H127*'1 kísérlet'!$E$17</f>
        <v>0.29980418533314551</v>
      </c>
      <c r="K127" s="11">
        <f ca="1">('s3'!$A$4+'s3'!$A$10+'s3'!$A$13*RAND())*'1 kísérlet'!$E$17</f>
        <v>1.5504555175606252</v>
      </c>
    </row>
    <row r="128" spans="1:11" x14ac:dyDescent="0.25">
      <c r="A128" s="10">
        <f t="shared" ref="A128:B147" ca="1" si="6">RAND()</f>
        <v>0.39256501769862728</v>
      </c>
      <c r="B128" s="10">
        <f t="shared" ca="1" si="6"/>
        <v>7.8931772299672742E-2</v>
      </c>
      <c r="D128" s="81">
        <f ca="1">POWER(A128,'1 kísérlet'!$B$7)</f>
        <v>0.39256501769862728</v>
      </c>
      <c r="E128" s="81">
        <f ca="1">POWER(B128,'1 kísérlet'!$D$7)</f>
        <v>7.8931772299672742E-2</v>
      </c>
      <c r="G128" s="13">
        <f ca="1">D128*'1 kísérlet'!$E$13</f>
        <v>0.39256501769862728</v>
      </c>
      <c r="H128" s="13">
        <f ca="1">E128*'1 kísérlet'!$E$13</f>
        <v>7.8931772299672742E-2</v>
      </c>
      <c r="J128" s="11">
        <f ca="1">G128*H128*'1 kísérlet'!$E$17</f>
        <v>3.098585258980505E-2</v>
      </c>
      <c r="K128" s="11">
        <f ca="1">('s3'!$A$4+'s3'!$A$10+'s3'!$A$13*RAND())*'1 kísérlet'!$E$17</f>
        <v>1.6397664915194652</v>
      </c>
    </row>
    <row r="129" spans="1:11" x14ac:dyDescent="0.25">
      <c r="A129" s="10">
        <f t="shared" ca="1" si="6"/>
        <v>0.87214542098613801</v>
      </c>
      <c r="B129" s="10">
        <f t="shared" ca="1" si="6"/>
        <v>0.98960647051039408</v>
      </c>
      <c r="D129" s="81">
        <f ca="1">POWER(A129,'1 kísérlet'!$B$7)</f>
        <v>0.87214542098613801</v>
      </c>
      <c r="E129" s="81">
        <f ca="1">POWER(B129,'1 kísérlet'!$D$7)</f>
        <v>0.98960647051039408</v>
      </c>
      <c r="G129" s="13">
        <f ca="1">D129*'1 kísérlet'!$E$13</f>
        <v>0.87214542098613801</v>
      </c>
      <c r="H129" s="13">
        <f ca="1">E129*'1 kísérlet'!$E$13</f>
        <v>0.98960647051039408</v>
      </c>
      <c r="J129" s="11">
        <f ca="1">G129*H129*'1 kísérlet'!$E$17</f>
        <v>0.86308075183389377</v>
      </c>
      <c r="K129" s="11">
        <f ca="1">('s3'!$A$4+'s3'!$A$10+'s3'!$A$13*RAND())*'1 kísérlet'!$E$17</f>
        <v>1.5508810286669579</v>
      </c>
    </row>
    <row r="130" spans="1:11" x14ac:dyDescent="0.25">
      <c r="A130" s="10">
        <f t="shared" ca="1" si="6"/>
        <v>9.6574860107667693E-2</v>
      </c>
      <c r="B130" s="10">
        <f t="shared" ca="1" si="6"/>
        <v>0.37106572977364038</v>
      </c>
      <c r="D130" s="81">
        <f ca="1">POWER(A130,'1 kísérlet'!$B$7)</f>
        <v>9.6574860107667693E-2</v>
      </c>
      <c r="E130" s="81">
        <f ca="1">POWER(B130,'1 kísérlet'!$D$7)</f>
        <v>0.37106572977364038</v>
      </c>
      <c r="G130" s="13">
        <f ca="1">D130*'1 kísérlet'!$E$13</f>
        <v>9.6574860107667693E-2</v>
      </c>
      <c r="H130" s="13">
        <f ca="1">E130*'1 kísérlet'!$E$13</f>
        <v>0.37106572977364038</v>
      </c>
      <c r="J130" s="11">
        <f ca="1">G130*H130*'1 kísérlet'!$E$17</f>
        <v>3.5835620943638943E-2</v>
      </c>
      <c r="K130" s="11">
        <f ca="1">('s3'!$A$4+'s3'!$A$10+'s3'!$A$13*RAND())*'1 kísérlet'!$E$17</f>
        <v>1.6227583710369466</v>
      </c>
    </row>
    <row r="131" spans="1:11" x14ac:dyDescent="0.25">
      <c r="A131" s="10">
        <f t="shared" ca="1" si="6"/>
        <v>0.42964384894036489</v>
      </c>
      <c r="B131" s="10">
        <f t="shared" ca="1" si="6"/>
        <v>0.6146957532800027</v>
      </c>
      <c r="D131" s="81">
        <f ca="1">POWER(A131,'1 kísérlet'!$B$7)</f>
        <v>0.42964384894036489</v>
      </c>
      <c r="E131" s="81">
        <f ca="1">POWER(B131,'1 kísérlet'!$D$7)</f>
        <v>0.6146957532800027</v>
      </c>
      <c r="G131" s="13">
        <f ca="1">D131*'1 kísérlet'!$E$13</f>
        <v>0.42964384894036489</v>
      </c>
      <c r="H131" s="13">
        <f ca="1">E131*'1 kísérlet'!$E$13</f>
        <v>0.6146957532800027</v>
      </c>
      <c r="J131" s="11">
        <f ca="1">G131*H131*'1 kísérlet'!$E$17</f>
        <v>0.26410024936651727</v>
      </c>
      <c r="K131" s="11">
        <f ca="1">('s3'!$A$4+'s3'!$A$10+'s3'!$A$13*RAND())*'1 kísérlet'!$E$17</f>
        <v>1.5573397795859543</v>
      </c>
    </row>
    <row r="132" spans="1:11" x14ac:dyDescent="0.25">
      <c r="A132" s="10">
        <f t="shared" ca="1" si="6"/>
        <v>8.6685249351950766E-2</v>
      </c>
      <c r="B132" s="10">
        <f t="shared" ca="1" si="6"/>
        <v>7.0849309861721221E-2</v>
      </c>
      <c r="D132" s="81">
        <f ca="1">POWER(A132,'1 kísérlet'!$B$7)</f>
        <v>8.6685249351950766E-2</v>
      </c>
      <c r="E132" s="81">
        <f ca="1">POWER(B132,'1 kísérlet'!$D$7)</f>
        <v>7.0849309861721221E-2</v>
      </c>
      <c r="G132" s="13">
        <f ca="1">D132*'1 kísérlet'!$E$13</f>
        <v>8.6685249351950766E-2</v>
      </c>
      <c r="H132" s="13">
        <f ca="1">E132*'1 kísérlet'!$E$13</f>
        <v>7.0849309861721221E-2</v>
      </c>
      <c r="J132" s="11">
        <f ca="1">G132*H132*'1 kísérlet'!$E$17</f>
        <v>6.1415900917769287E-3</v>
      </c>
      <c r="K132" s="11">
        <f ca="1">('s3'!$A$4+'s3'!$A$10+'s3'!$A$13*RAND())*'1 kísérlet'!$E$17</f>
        <v>1.6483201051502911</v>
      </c>
    </row>
    <row r="133" spans="1:11" x14ac:dyDescent="0.25">
      <c r="A133" s="10">
        <f t="shared" ca="1" si="6"/>
        <v>8.6675367734936337E-3</v>
      </c>
      <c r="B133" s="10">
        <f t="shared" ca="1" si="6"/>
        <v>0.17348565443631747</v>
      </c>
      <c r="D133" s="81">
        <f ca="1">POWER(A133,'1 kísérlet'!$B$7)</f>
        <v>8.6675367734936337E-3</v>
      </c>
      <c r="E133" s="81">
        <f ca="1">POWER(B133,'1 kísérlet'!$D$7)</f>
        <v>0.17348565443631747</v>
      </c>
      <c r="G133" s="13">
        <f ca="1">D133*'1 kísérlet'!$E$13</f>
        <v>8.6675367734936337E-3</v>
      </c>
      <c r="H133" s="13">
        <f ca="1">E133*'1 kísérlet'!$E$13</f>
        <v>0.17348565443631747</v>
      </c>
      <c r="J133" s="11">
        <f ca="1">G133*H133*'1 kísérlet'!$E$17</f>
        <v>1.5036932895003906E-3</v>
      </c>
      <c r="K133" s="11">
        <f ca="1">('s3'!$A$4+'s3'!$A$10+'s3'!$A$13*RAND())*'1 kísérlet'!$E$17</f>
        <v>1.6753981742119546</v>
      </c>
    </row>
    <row r="134" spans="1:11" x14ac:dyDescent="0.25">
      <c r="A134" s="10">
        <f t="shared" ca="1" si="6"/>
        <v>0.49485395609678795</v>
      </c>
      <c r="B134" s="10">
        <f t="shared" ca="1" si="6"/>
        <v>0.48575034417430107</v>
      </c>
      <c r="D134" s="81">
        <f ca="1">POWER(A134,'1 kísérlet'!$B$7)</f>
        <v>0.49485395609678795</v>
      </c>
      <c r="E134" s="81">
        <f ca="1">POWER(B134,'1 kísérlet'!$D$7)</f>
        <v>0.48575034417430107</v>
      </c>
      <c r="G134" s="13">
        <f ca="1">D134*'1 kísérlet'!$E$13</f>
        <v>0.49485395609678795</v>
      </c>
      <c r="H134" s="13">
        <f ca="1">E134*'1 kísérlet'!$E$13</f>
        <v>0.48575034417430107</v>
      </c>
      <c r="J134" s="11">
        <f ca="1">G134*H134*'1 kísérlet'!$E$17</f>
        <v>0.24037547949002921</v>
      </c>
      <c r="K134" s="11">
        <f ca="1">('s3'!$A$4+'s3'!$A$10+'s3'!$A$13*RAND())*'1 kísérlet'!$E$17</f>
        <v>1.6989274336668991</v>
      </c>
    </row>
    <row r="135" spans="1:11" x14ac:dyDescent="0.25">
      <c r="A135" s="10">
        <f t="shared" ca="1" si="6"/>
        <v>0.36944176415481533</v>
      </c>
      <c r="B135" s="10">
        <f t="shared" ca="1" si="6"/>
        <v>0.39119280221626096</v>
      </c>
      <c r="D135" s="81">
        <f ca="1">POWER(A135,'1 kísérlet'!$B$7)</f>
        <v>0.36944176415481533</v>
      </c>
      <c r="E135" s="81">
        <f ca="1">POWER(B135,'1 kísérlet'!$D$7)</f>
        <v>0.39119280221626096</v>
      </c>
      <c r="G135" s="13">
        <f ca="1">D135*'1 kísérlet'!$E$13</f>
        <v>0.36944176415481533</v>
      </c>
      <c r="H135" s="13">
        <f ca="1">E135*'1 kísérlet'!$E$13</f>
        <v>0.39119280221626096</v>
      </c>
      <c r="J135" s="11">
        <f ca="1">G135*H135*'1 kísérlet'!$E$17</f>
        <v>0.14452295897544121</v>
      </c>
      <c r="K135" s="11">
        <f ca="1">('s3'!$A$4+'s3'!$A$10+'s3'!$A$13*RAND())*'1 kísérlet'!$E$17</f>
        <v>1.6466570874720885</v>
      </c>
    </row>
    <row r="136" spans="1:11" x14ac:dyDescent="0.25">
      <c r="A136" s="10">
        <f t="shared" ca="1" si="6"/>
        <v>5.2151019491709083E-2</v>
      </c>
      <c r="B136" s="10">
        <f t="shared" ca="1" si="6"/>
        <v>0.69807516538587278</v>
      </c>
      <c r="D136" s="81">
        <f ca="1">POWER(A136,'1 kísérlet'!$B$7)</f>
        <v>5.2151019491709083E-2</v>
      </c>
      <c r="E136" s="81">
        <f ca="1">POWER(B136,'1 kísérlet'!$D$7)</f>
        <v>0.69807516538587278</v>
      </c>
      <c r="G136" s="13">
        <f ca="1">D136*'1 kísérlet'!$E$13</f>
        <v>5.2151019491709083E-2</v>
      </c>
      <c r="H136" s="13">
        <f ca="1">E136*'1 kísérlet'!$E$13</f>
        <v>0.69807516538587278</v>
      </c>
      <c r="J136" s="11">
        <f ca="1">G136*H136*'1 kísérlet'!$E$17</f>
        <v>3.6405331556716693E-2</v>
      </c>
      <c r="K136" s="11">
        <f ca="1">('s3'!$A$4+'s3'!$A$10+'s3'!$A$13*RAND())*'1 kísérlet'!$E$17</f>
        <v>1.7497122605834297</v>
      </c>
    </row>
    <row r="137" spans="1:11" x14ac:dyDescent="0.25">
      <c r="A137" s="10">
        <f t="shared" ca="1" si="6"/>
        <v>0.45794501787469188</v>
      </c>
      <c r="B137" s="10">
        <f t="shared" ca="1" si="6"/>
        <v>0.5092683400634318</v>
      </c>
      <c r="D137" s="81">
        <f ca="1">POWER(A137,'1 kísérlet'!$B$7)</f>
        <v>0.45794501787469188</v>
      </c>
      <c r="E137" s="81">
        <f ca="1">POWER(B137,'1 kísérlet'!$D$7)</f>
        <v>0.5092683400634318</v>
      </c>
      <c r="G137" s="13">
        <f ca="1">D137*'1 kísérlet'!$E$13</f>
        <v>0.45794501787469188</v>
      </c>
      <c r="H137" s="13">
        <f ca="1">E137*'1 kísérlet'!$E$13</f>
        <v>0.5092683400634318</v>
      </c>
      <c r="J137" s="11">
        <f ca="1">G137*H137*'1 kísérlet'!$E$17</f>
        <v>0.23321689909336293</v>
      </c>
      <c r="K137" s="11">
        <f ca="1">('s3'!$A$4+'s3'!$A$10+'s3'!$A$13*RAND())*'1 kísérlet'!$E$17</f>
        <v>1.6106811235163239</v>
      </c>
    </row>
    <row r="138" spans="1:11" x14ac:dyDescent="0.25">
      <c r="A138" s="10">
        <f t="shared" ca="1" si="6"/>
        <v>2.8253234396818594E-2</v>
      </c>
      <c r="B138" s="10">
        <f t="shared" ca="1" si="6"/>
        <v>0.13242114013156125</v>
      </c>
      <c r="D138" s="81">
        <f ca="1">POWER(A138,'1 kísérlet'!$B$7)</f>
        <v>2.8253234396818594E-2</v>
      </c>
      <c r="E138" s="81">
        <f ca="1">POWER(B138,'1 kísérlet'!$D$7)</f>
        <v>0.13242114013156125</v>
      </c>
      <c r="G138" s="13">
        <f ca="1">D138*'1 kísérlet'!$E$13</f>
        <v>2.8253234396818594E-2</v>
      </c>
      <c r="H138" s="13">
        <f ca="1">E138*'1 kísérlet'!$E$13</f>
        <v>0.13242114013156125</v>
      </c>
      <c r="J138" s="11">
        <f ca="1">G138*H138*'1 kísérlet'!$E$17</f>
        <v>3.7413255112309614E-3</v>
      </c>
      <c r="K138" s="11">
        <f ca="1">('s3'!$A$4+'s3'!$A$10+'s3'!$A$13*RAND())*'1 kísérlet'!$E$17</f>
        <v>1.5944459188004116</v>
      </c>
    </row>
    <row r="139" spans="1:11" x14ac:dyDescent="0.25">
      <c r="A139" s="10">
        <f t="shared" ca="1" si="6"/>
        <v>0.84289674955588079</v>
      </c>
      <c r="B139" s="10">
        <f t="shared" ca="1" si="6"/>
        <v>2.7807130497439214E-2</v>
      </c>
      <c r="D139" s="81">
        <f ca="1">POWER(A139,'1 kísérlet'!$B$7)</f>
        <v>0.84289674955588079</v>
      </c>
      <c r="E139" s="81">
        <f ca="1">POWER(B139,'1 kísérlet'!$D$7)</f>
        <v>2.7807130497439214E-2</v>
      </c>
      <c r="G139" s="13">
        <f ca="1">D139*'1 kísérlet'!$E$13</f>
        <v>0.84289674955588079</v>
      </c>
      <c r="H139" s="13">
        <f ca="1">E139*'1 kísérlet'!$E$13</f>
        <v>2.7807130497439214E-2</v>
      </c>
      <c r="J139" s="11">
        <f ca="1">G139*H139*'1 kísérlet'!$E$17</f>
        <v>2.3438539910767716E-2</v>
      </c>
      <c r="K139" s="11">
        <f ca="1">('s3'!$A$4+'s3'!$A$10+'s3'!$A$13*RAND())*'1 kísérlet'!$E$17</f>
        <v>1.6800566575825591</v>
      </c>
    </row>
    <row r="140" spans="1:11" x14ac:dyDescent="0.25">
      <c r="A140" s="10">
        <f t="shared" ca="1" si="6"/>
        <v>0.52475652928524052</v>
      </c>
      <c r="B140" s="10">
        <f t="shared" ca="1" si="6"/>
        <v>0.44605335240477395</v>
      </c>
      <c r="D140" s="81">
        <f ca="1">POWER(A140,'1 kísérlet'!$B$7)</f>
        <v>0.52475652928524052</v>
      </c>
      <c r="E140" s="81">
        <f ca="1">POWER(B140,'1 kísérlet'!$D$7)</f>
        <v>0.44605335240477395</v>
      </c>
      <c r="G140" s="13">
        <f ca="1">D140*'1 kísérlet'!$E$13</f>
        <v>0.52475652928524052</v>
      </c>
      <c r="H140" s="13">
        <f ca="1">E140*'1 kísérlet'!$E$13</f>
        <v>0.44605335240477395</v>
      </c>
      <c r="J140" s="11">
        <f ca="1">G140*H140*'1 kísérlet'!$E$17</f>
        <v>0.23406940908397547</v>
      </c>
      <c r="K140" s="11">
        <f ca="1">('s3'!$A$4+'s3'!$A$10+'s3'!$A$13*RAND())*'1 kísérlet'!$E$17</f>
        <v>1.7303472571758445</v>
      </c>
    </row>
    <row r="141" spans="1:11" x14ac:dyDescent="0.25">
      <c r="A141" s="10">
        <f t="shared" ca="1" si="6"/>
        <v>0.49773896675297458</v>
      </c>
      <c r="B141" s="10">
        <f t="shared" ca="1" si="6"/>
        <v>0.1867057777728881</v>
      </c>
      <c r="D141" s="81">
        <f ca="1">POWER(A141,'1 kísérlet'!$B$7)</f>
        <v>0.49773896675297458</v>
      </c>
      <c r="E141" s="81">
        <f ca="1">POWER(B141,'1 kísérlet'!$D$7)</f>
        <v>0.1867057777728881</v>
      </c>
      <c r="G141" s="13">
        <f ca="1">D141*'1 kísérlet'!$E$13</f>
        <v>0.49773896675297458</v>
      </c>
      <c r="H141" s="13">
        <f ca="1">E141*'1 kísérlet'!$E$13</f>
        <v>0.1867057777728881</v>
      </c>
      <c r="J141" s="11">
        <f ca="1">G141*H141*'1 kísérlet'!$E$17</f>
        <v>9.2930740915487808E-2</v>
      </c>
      <c r="K141" s="11">
        <f ca="1">('s3'!$A$4+'s3'!$A$10+'s3'!$A$13*RAND())*'1 kísérlet'!$E$17</f>
        <v>1.7115874829256368</v>
      </c>
    </row>
    <row r="142" spans="1:11" x14ac:dyDescent="0.25">
      <c r="A142" s="10">
        <f t="shared" ca="1" si="6"/>
        <v>0.95030585075696294</v>
      </c>
      <c r="B142" s="10">
        <f t="shared" ca="1" si="6"/>
        <v>0.44107306301989213</v>
      </c>
      <c r="D142" s="81">
        <f ca="1">POWER(A142,'1 kísérlet'!$B$7)</f>
        <v>0.95030585075696294</v>
      </c>
      <c r="E142" s="81">
        <f ca="1">POWER(B142,'1 kísérlet'!$D$7)</f>
        <v>0.44107306301989213</v>
      </c>
      <c r="G142" s="13">
        <f ca="1">D142*'1 kísérlet'!$E$13</f>
        <v>0.95030585075696294</v>
      </c>
      <c r="H142" s="13">
        <f ca="1">E142*'1 kísérlet'!$E$13</f>
        <v>0.44107306301989213</v>
      </c>
      <c r="J142" s="11">
        <f ca="1">G142*H142*'1 kísérlet'!$E$17</f>
        <v>0.41915431239909812</v>
      </c>
      <c r="K142" s="11">
        <f ca="1">('s3'!$A$4+'s3'!$A$10+'s3'!$A$13*RAND())*'1 kísérlet'!$E$17</f>
        <v>1.5986033223396847</v>
      </c>
    </row>
    <row r="143" spans="1:11" x14ac:dyDescent="0.25">
      <c r="A143" s="10">
        <f t="shared" ca="1" si="6"/>
        <v>6.414604489806619E-2</v>
      </c>
      <c r="B143" s="10">
        <f t="shared" ca="1" si="6"/>
        <v>0.13351896827720644</v>
      </c>
      <c r="D143" s="81">
        <f ca="1">POWER(A143,'1 kísérlet'!$B$7)</f>
        <v>6.414604489806619E-2</v>
      </c>
      <c r="E143" s="81">
        <f ca="1">POWER(B143,'1 kísérlet'!$D$7)</f>
        <v>0.13351896827720644</v>
      </c>
      <c r="G143" s="13">
        <f ca="1">D143*'1 kísérlet'!$E$13</f>
        <v>6.414604489806619E-2</v>
      </c>
      <c r="H143" s="13">
        <f ca="1">E143*'1 kísérlet'!$E$13</f>
        <v>0.13351896827720644</v>
      </c>
      <c r="J143" s="11">
        <f ca="1">G143*H143*'1 kísérlet'!$E$17</f>
        <v>8.5647137338531604E-3</v>
      </c>
      <c r="K143" s="11">
        <f ca="1">('s3'!$A$4+'s3'!$A$10+'s3'!$A$13*RAND())*'1 kísérlet'!$E$17</f>
        <v>1.5800605131846368</v>
      </c>
    </row>
    <row r="144" spans="1:11" x14ac:dyDescent="0.25">
      <c r="A144" s="10">
        <f t="shared" ca="1" si="6"/>
        <v>0.6117371794472326</v>
      </c>
      <c r="B144" s="10">
        <f t="shared" ca="1" si="6"/>
        <v>0.84629436825212068</v>
      </c>
      <c r="D144" s="81">
        <f ca="1">POWER(A144,'1 kísérlet'!$B$7)</f>
        <v>0.6117371794472326</v>
      </c>
      <c r="E144" s="81">
        <f ca="1">POWER(B144,'1 kísérlet'!$D$7)</f>
        <v>0.84629436825212068</v>
      </c>
      <c r="G144" s="13">
        <f ca="1">D144*'1 kísérlet'!$E$13</f>
        <v>0.6117371794472326</v>
      </c>
      <c r="H144" s="13">
        <f ca="1">E144*'1 kísérlet'!$E$13</f>
        <v>0.84629436825212068</v>
      </c>
      <c r="J144" s="11">
        <f ca="1">G144*H144*'1 kísérlet'!$E$17</f>
        <v>0.51770972981662988</v>
      </c>
      <c r="K144" s="11">
        <f ca="1">('s3'!$A$4+'s3'!$A$10+'s3'!$A$13*RAND())*'1 kísérlet'!$E$17</f>
        <v>1.6296777452103166</v>
      </c>
    </row>
    <row r="145" spans="1:11" x14ac:dyDescent="0.25">
      <c r="A145" s="10">
        <f t="shared" ca="1" si="6"/>
        <v>0.65540749819012045</v>
      </c>
      <c r="B145" s="10">
        <f t="shared" ca="1" si="6"/>
        <v>0.43848697238874146</v>
      </c>
      <c r="D145" s="81">
        <f ca="1">POWER(A145,'1 kísérlet'!$B$7)</f>
        <v>0.65540749819012045</v>
      </c>
      <c r="E145" s="81">
        <f ca="1">POWER(B145,'1 kísérlet'!$D$7)</f>
        <v>0.43848697238874146</v>
      </c>
      <c r="G145" s="13">
        <f ca="1">D145*'1 kísérlet'!$E$13</f>
        <v>0.65540749819012045</v>
      </c>
      <c r="H145" s="13">
        <f ca="1">E145*'1 kísérlet'!$E$13</f>
        <v>0.43848697238874146</v>
      </c>
      <c r="J145" s="11">
        <f ca="1">G145*H145*'1 kísérlet'!$E$17</f>
        <v>0.28738764956226548</v>
      </c>
      <c r="K145" s="11">
        <f ca="1">('s3'!$A$4+'s3'!$A$10+'s3'!$A$13*RAND())*'1 kísérlet'!$E$17</f>
        <v>1.5770875427933764</v>
      </c>
    </row>
    <row r="146" spans="1:11" x14ac:dyDescent="0.25">
      <c r="A146" s="10">
        <f t="shared" ca="1" si="6"/>
        <v>0.50819124876797706</v>
      </c>
      <c r="B146" s="10">
        <f t="shared" ca="1" si="6"/>
        <v>0.914197284401566</v>
      </c>
      <c r="D146" s="81">
        <f ca="1">POWER(A146,'1 kísérlet'!$B$7)</f>
        <v>0.50819124876797706</v>
      </c>
      <c r="E146" s="81">
        <f ca="1">POWER(B146,'1 kísérlet'!$D$7)</f>
        <v>0.914197284401566</v>
      </c>
      <c r="G146" s="13">
        <f ca="1">D146*'1 kísérlet'!$E$13</f>
        <v>0.50819124876797706</v>
      </c>
      <c r="H146" s="13">
        <f ca="1">E146*'1 kísérlet'!$E$13</f>
        <v>0.914197284401566</v>
      </c>
      <c r="J146" s="11">
        <f ca="1">G146*H146*'1 kísérlet'!$E$17</f>
        <v>0.46458705958032531</v>
      </c>
      <c r="K146" s="11">
        <f ca="1">('s3'!$A$4+'s3'!$A$10+'s3'!$A$13*RAND())*'1 kísérlet'!$E$17</f>
        <v>1.7135935584494582</v>
      </c>
    </row>
    <row r="147" spans="1:11" x14ac:dyDescent="0.25">
      <c r="A147" s="10">
        <f t="shared" ca="1" si="6"/>
        <v>0.33962737656278463</v>
      </c>
      <c r="B147" s="10">
        <f t="shared" ca="1" si="6"/>
        <v>0.65607390155288126</v>
      </c>
      <c r="D147" s="81">
        <f ca="1">POWER(A147,'1 kísérlet'!$B$7)</f>
        <v>0.33962737656278463</v>
      </c>
      <c r="E147" s="81">
        <f ca="1">POWER(B147,'1 kísérlet'!$D$7)</f>
        <v>0.65607390155288126</v>
      </c>
      <c r="G147" s="13">
        <f ca="1">D147*'1 kísérlet'!$E$13</f>
        <v>0.33962737656278463</v>
      </c>
      <c r="H147" s="13">
        <f ca="1">E147*'1 kísérlet'!$E$13</f>
        <v>0.65607390155288126</v>
      </c>
      <c r="J147" s="11">
        <f ca="1">G147*H147*'1 kísérlet'!$E$17</f>
        <v>0.22282065801571568</v>
      </c>
      <c r="K147" s="11">
        <f ca="1">('s3'!$A$4+'s3'!$A$10+'s3'!$A$13*RAND())*'1 kísérlet'!$E$17</f>
        <v>1.7419674879556664</v>
      </c>
    </row>
    <row r="148" spans="1:11" x14ac:dyDescent="0.25">
      <c r="A148" s="10">
        <f t="shared" ref="A148:B167" ca="1" si="7">RAND()</f>
        <v>0.5858153976031707</v>
      </c>
      <c r="B148" s="10">
        <f t="shared" ca="1" si="7"/>
        <v>0.56830500909391124</v>
      </c>
      <c r="D148" s="81">
        <f ca="1">POWER(A148,'1 kísérlet'!$B$7)</f>
        <v>0.5858153976031707</v>
      </c>
      <c r="E148" s="81">
        <f ca="1">POWER(B148,'1 kísérlet'!$D$7)</f>
        <v>0.56830500909391124</v>
      </c>
      <c r="G148" s="13">
        <f ca="1">D148*'1 kísérlet'!$E$13</f>
        <v>0.5858153976031707</v>
      </c>
      <c r="H148" s="13">
        <f ca="1">E148*'1 kísérlet'!$E$13</f>
        <v>0.56830500909391124</v>
      </c>
      <c r="J148" s="11">
        <f ca="1">G148*H148*'1 kísérlet'!$E$17</f>
        <v>0.33292182486222316</v>
      </c>
      <c r="K148" s="11">
        <f ca="1">('s3'!$A$4+'s3'!$A$10+'s3'!$A$13*RAND())*'1 kísérlet'!$E$17</f>
        <v>1.5913484533397773</v>
      </c>
    </row>
    <row r="149" spans="1:11" x14ac:dyDescent="0.25">
      <c r="A149" s="10">
        <f t="shared" ca="1" si="7"/>
        <v>0.76101300745364198</v>
      </c>
      <c r="B149" s="10">
        <f t="shared" ca="1" si="7"/>
        <v>0.84792949656613892</v>
      </c>
      <c r="D149" s="81">
        <f ca="1">POWER(A149,'1 kísérlet'!$B$7)</f>
        <v>0.76101300745364198</v>
      </c>
      <c r="E149" s="81">
        <f ca="1">POWER(B149,'1 kísérlet'!$D$7)</f>
        <v>0.84792949656613892</v>
      </c>
      <c r="G149" s="13">
        <f ca="1">D149*'1 kísérlet'!$E$13</f>
        <v>0.76101300745364198</v>
      </c>
      <c r="H149" s="13">
        <f ca="1">E149*'1 kísérlet'!$E$13</f>
        <v>0.84792949656613892</v>
      </c>
      <c r="J149" s="11">
        <f ca="1">G149*H149*'1 kísérlet'!$E$17</f>
        <v>0.64528537629045002</v>
      </c>
      <c r="K149" s="11">
        <f ca="1">('s3'!$A$4+'s3'!$A$10+'s3'!$A$13*RAND())*'1 kísérlet'!$E$17</f>
        <v>1.6663845626698273</v>
      </c>
    </row>
    <row r="150" spans="1:11" x14ac:dyDescent="0.25">
      <c r="A150" s="10">
        <f t="shared" ca="1" si="7"/>
        <v>0.72148219107849965</v>
      </c>
      <c r="B150" s="10">
        <f t="shared" ca="1" si="7"/>
        <v>0.11232008631803536</v>
      </c>
      <c r="D150" s="81">
        <f ca="1">POWER(A150,'1 kísérlet'!$B$7)</f>
        <v>0.72148219107849965</v>
      </c>
      <c r="E150" s="81">
        <f ca="1">POWER(B150,'1 kísérlet'!$D$7)</f>
        <v>0.11232008631803536</v>
      </c>
      <c r="G150" s="13">
        <f ca="1">D150*'1 kísérlet'!$E$13</f>
        <v>0.72148219107849965</v>
      </c>
      <c r="H150" s="13">
        <f ca="1">E150*'1 kísérlet'!$E$13</f>
        <v>0.11232008631803536</v>
      </c>
      <c r="J150" s="11">
        <f ca="1">G150*H150*'1 kísérlet'!$E$17</f>
        <v>8.1036941978862367E-2</v>
      </c>
      <c r="K150" s="11">
        <f ca="1">('s3'!$A$4+'s3'!$A$10+'s3'!$A$13*RAND())*'1 kísérlet'!$E$17</f>
        <v>1.6843502783235897</v>
      </c>
    </row>
    <row r="151" spans="1:11" x14ac:dyDescent="0.25">
      <c r="A151" s="10">
        <f t="shared" ca="1" si="7"/>
        <v>0.93519486046059463</v>
      </c>
      <c r="B151" s="10">
        <f t="shared" ca="1" si="7"/>
        <v>6.0534879257360341E-2</v>
      </c>
      <c r="D151" s="81">
        <f ca="1">POWER(A151,'1 kísérlet'!$B$7)</f>
        <v>0.93519486046059463</v>
      </c>
      <c r="E151" s="81">
        <f ca="1">POWER(B151,'1 kísérlet'!$D$7)</f>
        <v>6.0534879257360341E-2</v>
      </c>
      <c r="G151" s="13">
        <f ca="1">D151*'1 kísérlet'!$E$13</f>
        <v>0.93519486046059463</v>
      </c>
      <c r="H151" s="13">
        <f ca="1">E151*'1 kísérlet'!$E$13</f>
        <v>6.0534879257360341E-2</v>
      </c>
      <c r="J151" s="11">
        <f ca="1">G151*H151*'1 kísérlet'!$E$17</f>
        <v>5.6611907960086048E-2</v>
      </c>
      <c r="K151" s="11">
        <f ca="1">('s3'!$A$4+'s3'!$A$10+'s3'!$A$13*RAND())*'1 kísérlet'!$E$17</f>
        <v>1.7419659914450683</v>
      </c>
    </row>
    <row r="152" spans="1:11" x14ac:dyDescent="0.25">
      <c r="A152" s="10">
        <f t="shared" ca="1" si="7"/>
        <v>0.13672261532497787</v>
      </c>
      <c r="B152" s="10">
        <f t="shared" ca="1" si="7"/>
        <v>0.32114023786740786</v>
      </c>
      <c r="D152" s="81">
        <f ca="1">POWER(A152,'1 kísérlet'!$B$7)</f>
        <v>0.13672261532497787</v>
      </c>
      <c r="E152" s="81">
        <f ca="1">POWER(B152,'1 kísérlet'!$D$7)</f>
        <v>0.32114023786740786</v>
      </c>
      <c r="G152" s="13">
        <f ca="1">D152*'1 kísérlet'!$E$13</f>
        <v>0.13672261532497787</v>
      </c>
      <c r="H152" s="13">
        <f ca="1">E152*'1 kísérlet'!$E$13</f>
        <v>0.32114023786740786</v>
      </c>
      <c r="J152" s="11">
        <f ca="1">G152*H152*'1 kísérlet'!$E$17</f>
        <v>4.3907133207317497E-2</v>
      </c>
      <c r="K152" s="11">
        <f ca="1">('s3'!$A$4+'s3'!$A$10+'s3'!$A$13*RAND())*'1 kísérlet'!$E$17</f>
        <v>1.5581971828666814</v>
      </c>
    </row>
    <row r="153" spans="1:11" x14ac:dyDescent="0.25">
      <c r="A153" s="10">
        <f t="shared" ca="1" si="7"/>
        <v>4.0933787369510588E-2</v>
      </c>
      <c r="B153" s="10">
        <f t="shared" ca="1" si="7"/>
        <v>0.29877128180104262</v>
      </c>
      <c r="D153" s="81">
        <f ca="1">POWER(A153,'1 kísérlet'!$B$7)</f>
        <v>4.0933787369510588E-2</v>
      </c>
      <c r="E153" s="81">
        <f ca="1">POWER(B153,'1 kísérlet'!$D$7)</f>
        <v>0.29877128180104262</v>
      </c>
      <c r="G153" s="13">
        <f ca="1">D153*'1 kísérlet'!$E$13</f>
        <v>4.0933787369510588E-2</v>
      </c>
      <c r="H153" s="13">
        <f ca="1">E153*'1 kísérlet'!$E$13</f>
        <v>0.29877128180104262</v>
      </c>
      <c r="J153" s="11">
        <f ca="1">G153*H153*'1 kísérlet'!$E$17</f>
        <v>1.2229840121360008E-2</v>
      </c>
      <c r="K153" s="11">
        <f ca="1">('s3'!$A$4+'s3'!$A$10+'s3'!$A$13*RAND())*'1 kísérlet'!$E$17</f>
        <v>1.6678676031318935</v>
      </c>
    </row>
    <row r="154" spans="1:11" x14ac:dyDescent="0.25">
      <c r="A154" s="10">
        <f t="shared" ca="1" si="7"/>
        <v>0.60891523454851548</v>
      </c>
      <c r="B154" s="10">
        <f t="shared" ca="1" si="7"/>
        <v>0.23031483799797425</v>
      </c>
      <c r="D154" s="81">
        <f ca="1">POWER(A154,'1 kísérlet'!$B$7)</f>
        <v>0.60891523454851548</v>
      </c>
      <c r="E154" s="81">
        <f ca="1">POWER(B154,'1 kísérlet'!$D$7)</f>
        <v>0.23031483799797425</v>
      </c>
      <c r="G154" s="13">
        <f ca="1">D154*'1 kísérlet'!$E$13</f>
        <v>0.60891523454851548</v>
      </c>
      <c r="H154" s="13">
        <f ca="1">E154*'1 kísérlet'!$E$13</f>
        <v>0.23031483799797425</v>
      </c>
      <c r="J154" s="11">
        <f ca="1">G154*H154*'1 kísérlet'!$E$17</f>
        <v>0.14024221359953984</v>
      </c>
      <c r="K154" s="11">
        <f ca="1">('s3'!$A$4+'s3'!$A$10+'s3'!$A$13*RAND())*'1 kísérlet'!$E$17</f>
        <v>1.7002985691397283</v>
      </c>
    </row>
    <row r="155" spans="1:11" x14ac:dyDescent="0.25">
      <c r="A155" s="10">
        <f t="shared" ca="1" si="7"/>
        <v>0.29316556370279911</v>
      </c>
      <c r="B155" s="10">
        <f t="shared" ca="1" si="7"/>
        <v>0.19437277605006986</v>
      </c>
      <c r="D155" s="81">
        <f ca="1">POWER(A155,'1 kísérlet'!$B$7)</f>
        <v>0.29316556370279911</v>
      </c>
      <c r="E155" s="81">
        <f ca="1">POWER(B155,'1 kísérlet'!$D$7)</f>
        <v>0.19437277605006986</v>
      </c>
      <c r="G155" s="13">
        <f ca="1">D155*'1 kísérlet'!$E$13</f>
        <v>0.29316556370279911</v>
      </c>
      <c r="H155" s="13">
        <f ca="1">E155*'1 kísérlet'!$E$13</f>
        <v>0.19437277605006986</v>
      </c>
      <c r="J155" s="11">
        <f ca="1">G155*H155*'1 kísérlet'!$E$17</f>
        <v>5.6983404459196661E-2</v>
      </c>
      <c r="K155" s="11">
        <f ca="1">('s3'!$A$4+'s3'!$A$10+'s3'!$A$13*RAND())*'1 kísérlet'!$E$17</f>
        <v>1.7420462036770306</v>
      </c>
    </row>
    <row r="156" spans="1:11" x14ac:dyDescent="0.25">
      <c r="A156" s="10">
        <f t="shared" ca="1" si="7"/>
        <v>0.73303076606526751</v>
      </c>
      <c r="B156" s="10">
        <f t="shared" ca="1" si="7"/>
        <v>0.17532937701366291</v>
      </c>
      <c r="D156" s="81">
        <f ca="1">POWER(A156,'1 kísérlet'!$B$7)</f>
        <v>0.73303076606526751</v>
      </c>
      <c r="E156" s="81">
        <f ca="1">POWER(B156,'1 kísérlet'!$D$7)</f>
        <v>0.17532937701366291</v>
      </c>
      <c r="G156" s="13">
        <f ca="1">D156*'1 kísérlet'!$E$13</f>
        <v>0.73303076606526751</v>
      </c>
      <c r="H156" s="13">
        <f ca="1">E156*'1 kísérlet'!$E$13</f>
        <v>0.17532937701366291</v>
      </c>
      <c r="J156" s="11">
        <f ca="1">G156*H156*'1 kísérlet'!$E$17</f>
        <v>0.12852182754607144</v>
      </c>
      <c r="K156" s="11">
        <f ca="1">('s3'!$A$4+'s3'!$A$10+'s3'!$A$13*RAND())*'1 kísérlet'!$E$17</f>
        <v>1.5758643198560247</v>
      </c>
    </row>
    <row r="157" spans="1:11" x14ac:dyDescent="0.25">
      <c r="A157" s="10">
        <f t="shared" ca="1" si="7"/>
        <v>0.78004085400634249</v>
      </c>
      <c r="B157" s="10">
        <f t="shared" ca="1" si="7"/>
        <v>0.28335165738614165</v>
      </c>
      <c r="D157" s="81">
        <f ca="1">POWER(A157,'1 kísérlet'!$B$7)</f>
        <v>0.78004085400634249</v>
      </c>
      <c r="E157" s="81">
        <f ca="1">POWER(B157,'1 kísérlet'!$D$7)</f>
        <v>0.28335165738614165</v>
      </c>
      <c r="G157" s="13">
        <f ca="1">D157*'1 kísérlet'!$E$13</f>
        <v>0.78004085400634249</v>
      </c>
      <c r="H157" s="13">
        <f ca="1">E157*'1 kísérlet'!$E$13</f>
        <v>0.28335165738614165</v>
      </c>
      <c r="J157" s="11">
        <f ca="1">G157*H157*'1 kísérlet'!$E$17</f>
        <v>0.2210258688115985</v>
      </c>
      <c r="K157" s="11">
        <f ca="1">('s3'!$A$4+'s3'!$A$10+'s3'!$A$13*RAND())*'1 kísérlet'!$E$17</f>
        <v>1.6800829988147681</v>
      </c>
    </row>
    <row r="158" spans="1:11" x14ac:dyDescent="0.25">
      <c r="A158" s="10">
        <f t="shared" ca="1" si="7"/>
        <v>0.40838070053133824</v>
      </c>
      <c r="B158" s="10">
        <f t="shared" ca="1" si="7"/>
        <v>0.97550653079370686</v>
      </c>
      <c r="D158" s="81">
        <f ca="1">POWER(A158,'1 kísérlet'!$B$7)</f>
        <v>0.40838070053133824</v>
      </c>
      <c r="E158" s="81">
        <f ca="1">POWER(B158,'1 kísérlet'!$D$7)</f>
        <v>0.97550653079370686</v>
      </c>
      <c r="G158" s="13">
        <f ca="1">D158*'1 kísérlet'!$E$13</f>
        <v>0.40838070053133824</v>
      </c>
      <c r="H158" s="13">
        <f ca="1">E158*'1 kísérlet'!$E$13</f>
        <v>0.97550653079370686</v>
      </c>
      <c r="J158" s="11">
        <f ca="1">G158*H158*'1 kísérlet'!$E$17</f>
        <v>0.3983780404184295</v>
      </c>
      <c r="K158" s="11">
        <f ca="1">('s3'!$A$4+'s3'!$A$10+'s3'!$A$13*RAND())*'1 kísérlet'!$E$17</f>
        <v>1.7101455900263829</v>
      </c>
    </row>
    <row r="159" spans="1:11" x14ac:dyDescent="0.25">
      <c r="A159" s="10">
        <f t="shared" ca="1" si="7"/>
        <v>0.45883908423925157</v>
      </c>
      <c r="B159" s="10">
        <f t="shared" ca="1" si="7"/>
        <v>0.67060709919149586</v>
      </c>
      <c r="D159" s="81">
        <f ca="1">POWER(A159,'1 kísérlet'!$B$7)</f>
        <v>0.45883908423925157</v>
      </c>
      <c r="E159" s="81">
        <f ca="1">POWER(B159,'1 kísérlet'!$D$7)</f>
        <v>0.67060709919149586</v>
      </c>
      <c r="G159" s="13">
        <f ca="1">D159*'1 kísérlet'!$E$13</f>
        <v>0.45883908423925157</v>
      </c>
      <c r="H159" s="13">
        <f ca="1">E159*'1 kísérlet'!$E$13</f>
        <v>0.67060709919149586</v>
      </c>
      <c r="J159" s="11">
        <f ca="1">G159*H159*'1 kísérlet'!$E$17</f>
        <v>0.3077007472773669</v>
      </c>
      <c r="K159" s="11">
        <f ca="1">('s3'!$A$4+'s3'!$A$10+'s3'!$A$13*RAND())*'1 kísérlet'!$E$17</f>
        <v>1.6676863177036614</v>
      </c>
    </row>
    <row r="160" spans="1:11" x14ac:dyDescent="0.25">
      <c r="A160" s="10">
        <f t="shared" ca="1" si="7"/>
        <v>1.8706292855492412E-2</v>
      </c>
      <c r="B160" s="10">
        <f t="shared" ca="1" si="7"/>
        <v>0.60712389895857322</v>
      </c>
      <c r="D160" s="81">
        <f ca="1">POWER(A160,'1 kísérlet'!$B$7)</f>
        <v>1.8706292855492412E-2</v>
      </c>
      <c r="E160" s="81">
        <f ca="1">POWER(B160,'1 kísérlet'!$D$7)</f>
        <v>0.60712389895857322</v>
      </c>
      <c r="G160" s="13">
        <f ca="1">D160*'1 kísérlet'!$E$13</f>
        <v>1.8706292855492412E-2</v>
      </c>
      <c r="H160" s="13">
        <f ca="1">E160*'1 kísérlet'!$E$13</f>
        <v>0.60712389895857322</v>
      </c>
      <c r="J160" s="11">
        <f ca="1">G160*H160*'1 kísérlet'!$E$17</f>
        <v>1.1357037453487455E-2</v>
      </c>
      <c r="K160" s="11">
        <f ca="1">('s3'!$A$4+'s3'!$A$10+'s3'!$A$13*RAND())*'1 kísérlet'!$E$17</f>
        <v>1.5951714029674908</v>
      </c>
    </row>
    <row r="161" spans="1:11" x14ac:dyDescent="0.25">
      <c r="A161" s="10">
        <f t="shared" ca="1" si="7"/>
        <v>0.55246998689738713</v>
      </c>
      <c r="B161" s="10">
        <f t="shared" ca="1" si="7"/>
        <v>0.59899576904140139</v>
      </c>
      <c r="D161" s="81">
        <f ca="1">POWER(A161,'1 kísérlet'!$B$7)</f>
        <v>0.55246998689738713</v>
      </c>
      <c r="E161" s="81">
        <f ca="1">POWER(B161,'1 kísérlet'!$D$7)</f>
        <v>0.59899576904140139</v>
      </c>
      <c r="G161" s="13">
        <f ca="1">D161*'1 kísérlet'!$E$13</f>
        <v>0.55246998689738713</v>
      </c>
      <c r="H161" s="13">
        <f ca="1">E161*'1 kísérlet'!$E$13</f>
        <v>0.59899576904140139</v>
      </c>
      <c r="J161" s="11">
        <f ca="1">G161*H161*'1 kísérlet'!$E$17</f>
        <v>0.33092718467389337</v>
      </c>
      <c r="K161" s="11">
        <f ca="1">('s3'!$A$4+'s3'!$A$10+'s3'!$A$13*RAND())*'1 kísérlet'!$E$17</f>
        <v>1.6082626016196246</v>
      </c>
    </row>
    <row r="162" spans="1:11" x14ac:dyDescent="0.25">
      <c r="A162" s="10">
        <f t="shared" ca="1" si="7"/>
        <v>0.28013893320279548</v>
      </c>
      <c r="B162" s="10">
        <f t="shared" ca="1" si="7"/>
        <v>0.74696827496732598</v>
      </c>
      <c r="D162" s="81">
        <f ca="1">POWER(A162,'1 kísérlet'!$B$7)</f>
        <v>0.28013893320279548</v>
      </c>
      <c r="E162" s="81">
        <f ca="1">POWER(B162,'1 kísérlet'!$D$7)</f>
        <v>0.74696827496732598</v>
      </c>
      <c r="G162" s="13">
        <f ca="1">D162*'1 kísérlet'!$E$13</f>
        <v>0.28013893320279548</v>
      </c>
      <c r="H162" s="13">
        <f ca="1">E162*'1 kísérlet'!$E$13</f>
        <v>0.74696827496732598</v>
      </c>
      <c r="J162" s="11">
        <f ca="1">G162*H162*'1 kísérlet'!$E$17</f>
        <v>0.20925489568567909</v>
      </c>
      <c r="K162" s="11">
        <f ca="1">('s3'!$A$4+'s3'!$A$10+'s3'!$A$13*RAND())*'1 kísérlet'!$E$17</f>
        <v>1.5850928113566995</v>
      </c>
    </row>
    <row r="163" spans="1:11" x14ac:dyDescent="0.25">
      <c r="A163" s="10">
        <f t="shared" ca="1" si="7"/>
        <v>0.62448172644469213</v>
      </c>
      <c r="B163" s="10">
        <f t="shared" ca="1" si="7"/>
        <v>0.46557888271755177</v>
      </c>
      <c r="D163" s="81">
        <f ca="1">POWER(A163,'1 kísérlet'!$B$7)</f>
        <v>0.62448172644469213</v>
      </c>
      <c r="E163" s="81">
        <f ca="1">POWER(B163,'1 kísérlet'!$D$7)</f>
        <v>0.46557888271755177</v>
      </c>
      <c r="G163" s="13">
        <f ca="1">D163*'1 kísérlet'!$E$13</f>
        <v>0.62448172644469213</v>
      </c>
      <c r="H163" s="13">
        <f ca="1">E163*'1 kísérlet'!$E$13</f>
        <v>0.46557888271755177</v>
      </c>
      <c r="J163" s="11">
        <f ca="1">G163*H163*'1 kísérlet'!$E$17</f>
        <v>0.29074550447564756</v>
      </c>
      <c r="K163" s="11">
        <f ca="1">('s3'!$A$4+'s3'!$A$10+'s3'!$A$13*RAND())*'1 kísérlet'!$E$17</f>
        <v>1.5959005417131735</v>
      </c>
    </row>
    <row r="164" spans="1:11" x14ac:dyDescent="0.25">
      <c r="A164" s="10">
        <f t="shared" ca="1" si="7"/>
        <v>0.80588980391638765</v>
      </c>
      <c r="B164" s="10">
        <f t="shared" ca="1" si="7"/>
        <v>0.41139904843060116</v>
      </c>
      <c r="D164" s="81">
        <f ca="1">POWER(A164,'1 kísérlet'!$B$7)</f>
        <v>0.80588980391638765</v>
      </c>
      <c r="E164" s="81">
        <f ca="1">POWER(B164,'1 kísérlet'!$D$7)</f>
        <v>0.41139904843060116</v>
      </c>
      <c r="G164" s="13">
        <f ca="1">D164*'1 kísérlet'!$E$13</f>
        <v>0.80588980391638765</v>
      </c>
      <c r="H164" s="13">
        <f ca="1">E164*'1 kísérlet'!$E$13</f>
        <v>0.41139904843060116</v>
      </c>
      <c r="J164" s="11">
        <f ca="1">G164*H164*'1 kísérlet'!$E$17</f>
        <v>0.33154229847112565</v>
      </c>
      <c r="K164" s="11">
        <f ca="1">('s3'!$A$4+'s3'!$A$10+'s3'!$A$13*RAND())*'1 kísérlet'!$E$17</f>
        <v>1.6700686155984616</v>
      </c>
    </row>
    <row r="165" spans="1:11" x14ac:dyDescent="0.25">
      <c r="A165" s="10">
        <f t="shared" ca="1" si="7"/>
        <v>0.43020989269600185</v>
      </c>
      <c r="B165" s="10">
        <f t="shared" ca="1" si="7"/>
        <v>0.44364156654686004</v>
      </c>
      <c r="D165" s="81">
        <f ca="1">POWER(A165,'1 kísérlet'!$B$7)</f>
        <v>0.43020989269600185</v>
      </c>
      <c r="E165" s="81">
        <f ca="1">POWER(B165,'1 kísérlet'!$D$7)</f>
        <v>0.44364156654686004</v>
      </c>
      <c r="G165" s="13">
        <f ca="1">D165*'1 kísérlet'!$E$13</f>
        <v>0.43020989269600185</v>
      </c>
      <c r="H165" s="13">
        <f ca="1">E165*'1 kísérlet'!$E$13</f>
        <v>0.44364156654686004</v>
      </c>
      <c r="J165" s="11">
        <f ca="1">G165*H165*'1 kísérlet'!$E$17</f>
        <v>0.19085899073961082</v>
      </c>
      <c r="K165" s="11">
        <f ca="1">('s3'!$A$4+'s3'!$A$10+'s3'!$A$13*RAND())*'1 kísérlet'!$E$17</f>
        <v>1.7339056875698897</v>
      </c>
    </row>
    <row r="166" spans="1:11" x14ac:dyDescent="0.25">
      <c r="A166" s="10">
        <f t="shared" ca="1" si="7"/>
        <v>0.89821462721624512</v>
      </c>
      <c r="B166" s="10">
        <f t="shared" ca="1" si="7"/>
        <v>0.49054351837127208</v>
      </c>
      <c r="D166" s="81">
        <f ca="1">POWER(A166,'1 kísérlet'!$B$7)</f>
        <v>0.89821462721624512</v>
      </c>
      <c r="E166" s="81">
        <f ca="1">POWER(B166,'1 kísérlet'!$D$7)</f>
        <v>0.49054351837127208</v>
      </c>
      <c r="G166" s="13">
        <f ca="1">D166*'1 kísérlet'!$E$13</f>
        <v>0.89821462721624512</v>
      </c>
      <c r="H166" s="13">
        <f ca="1">E166*'1 kísérlet'!$E$13</f>
        <v>0.49054351837127208</v>
      </c>
      <c r="J166" s="11">
        <f ca="1">G166*H166*'1 kísérlet'!$E$17</f>
        <v>0.44061336348719743</v>
      </c>
      <c r="K166" s="11">
        <f ca="1">('s3'!$A$4+'s3'!$A$10+'s3'!$A$13*RAND())*'1 kísérlet'!$E$17</f>
        <v>1.701692227735413</v>
      </c>
    </row>
    <row r="167" spans="1:11" x14ac:dyDescent="0.25">
      <c r="A167" s="10">
        <f t="shared" ca="1" si="7"/>
        <v>0.31041075543013807</v>
      </c>
      <c r="B167" s="10">
        <f t="shared" ca="1" si="7"/>
        <v>0.37335573824068913</v>
      </c>
      <c r="D167" s="81">
        <f ca="1">POWER(A167,'1 kísérlet'!$B$7)</f>
        <v>0.31041075543013807</v>
      </c>
      <c r="E167" s="81">
        <f ca="1">POWER(B167,'1 kísérlet'!$D$7)</f>
        <v>0.37335573824068913</v>
      </c>
      <c r="G167" s="13">
        <f ca="1">D167*'1 kísérlet'!$E$13</f>
        <v>0.31041075543013807</v>
      </c>
      <c r="H167" s="13">
        <f ca="1">E167*'1 kísérlet'!$E$13</f>
        <v>0.37335573824068913</v>
      </c>
      <c r="J167" s="11">
        <f ca="1">G167*H167*'1 kísérlet'!$E$17</f>
        <v>0.1158936367514692</v>
      </c>
      <c r="K167" s="11">
        <f ca="1">('s3'!$A$4+'s3'!$A$10+'s3'!$A$13*RAND())*'1 kísérlet'!$E$17</f>
        <v>1.6148734599647196</v>
      </c>
    </row>
    <row r="168" spans="1:11" x14ac:dyDescent="0.25">
      <c r="A168" s="10">
        <f t="shared" ref="A168:B187" ca="1" si="8">RAND()</f>
        <v>0.53487292314766022</v>
      </c>
      <c r="B168" s="10">
        <f t="shared" ca="1" si="8"/>
        <v>0.56684754067390852</v>
      </c>
      <c r="D168" s="81">
        <f ca="1">POWER(A168,'1 kísérlet'!$B$7)</f>
        <v>0.53487292314766022</v>
      </c>
      <c r="E168" s="81">
        <f ca="1">POWER(B168,'1 kísérlet'!$D$7)</f>
        <v>0.56684754067390852</v>
      </c>
      <c r="G168" s="13">
        <f ca="1">D168*'1 kísérlet'!$E$13</f>
        <v>0.53487292314766022</v>
      </c>
      <c r="H168" s="13">
        <f ca="1">E168*'1 kísérlet'!$E$13</f>
        <v>0.56684754067390852</v>
      </c>
      <c r="J168" s="11">
        <f ca="1">G168*H168*'1 kísérlet'!$E$17</f>
        <v>0.30319140105931569</v>
      </c>
      <c r="K168" s="11">
        <f ca="1">('s3'!$A$4+'s3'!$A$10+'s3'!$A$13*RAND())*'1 kísérlet'!$E$17</f>
        <v>1.6574522174428234</v>
      </c>
    </row>
    <row r="169" spans="1:11" x14ac:dyDescent="0.25">
      <c r="A169" s="10">
        <f t="shared" ca="1" si="8"/>
        <v>0.60910572903575266</v>
      </c>
      <c r="B169" s="10">
        <f t="shared" ca="1" si="8"/>
        <v>0.66008555030345573</v>
      </c>
      <c r="D169" s="81">
        <f ca="1">POWER(A169,'1 kísérlet'!$B$7)</f>
        <v>0.60910572903575266</v>
      </c>
      <c r="E169" s="81">
        <f ca="1">POWER(B169,'1 kísérlet'!$D$7)</f>
        <v>0.66008555030345573</v>
      </c>
      <c r="G169" s="13">
        <f ca="1">D169*'1 kísérlet'!$E$13</f>
        <v>0.60910572903575266</v>
      </c>
      <c r="H169" s="13">
        <f ca="1">E169*'1 kísérlet'!$E$13</f>
        <v>0.66008555030345573</v>
      </c>
      <c r="J169" s="11">
        <f ca="1">G169*H169*'1 kísérlet'!$E$17</f>
        <v>0.40206189034355239</v>
      </c>
      <c r="K169" s="11">
        <f ca="1">('s3'!$A$4+'s3'!$A$10+'s3'!$A$13*RAND())*'1 kísérlet'!$E$17</f>
        <v>1.5807085513616832</v>
      </c>
    </row>
    <row r="170" spans="1:11" x14ac:dyDescent="0.25">
      <c r="A170" s="10">
        <f t="shared" ca="1" si="8"/>
        <v>0.46752577112186944</v>
      </c>
      <c r="B170" s="10">
        <f t="shared" ca="1" si="8"/>
        <v>0.93208102339297672</v>
      </c>
      <c r="D170" s="81">
        <f ca="1">POWER(A170,'1 kísérlet'!$B$7)</f>
        <v>0.46752577112186944</v>
      </c>
      <c r="E170" s="81">
        <f ca="1">POWER(B170,'1 kísérlet'!$D$7)</f>
        <v>0.93208102339297672</v>
      </c>
      <c r="G170" s="13">
        <f ca="1">D170*'1 kísérlet'!$E$13</f>
        <v>0.46752577112186944</v>
      </c>
      <c r="H170" s="13">
        <f ca="1">E170*'1 kísérlet'!$E$13</f>
        <v>0.93208102339297672</v>
      </c>
      <c r="J170" s="11">
        <f ca="1">G170*H170*'1 kísérlet'!$E$17</f>
        <v>0.43577189920986265</v>
      </c>
      <c r="K170" s="11">
        <f ca="1">('s3'!$A$4+'s3'!$A$10+'s3'!$A$13*RAND())*'1 kísérlet'!$E$17</f>
        <v>1.6937656054323409</v>
      </c>
    </row>
    <row r="171" spans="1:11" x14ac:dyDescent="0.25">
      <c r="A171" s="10">
        <f t="shared" ca="1" si="8"/>
        <v>0.8618878635797238</v>
      </c>
      <c r="B171" s="10">
        <f t="shared" ca="1" si="8"/>
        <v>0.17571492679826295</v>
      </c>
      <c r="D171" s="81">
        <f ca="1">POWER(A171,'1 kísérlet'!$B$7)</f>
        <v>0.8618878635797238</v>
      </c>
      <c r="E171" s="81">
        <f ca="1">POWER(B171,'1 kísérlet'!$D$7)</f>
        <v>0.17571492679826295</v>
      </c>
      <c r="G171" s="13">
        <f ca="1">D171*'1 kísérlet'!$E$13</f>
        <v>0.8618878635797238</v>
      </c>
      <c r="H171" s="13">
        <f ca="1">E171*'1 kísérlet'!$E$13</f>
        <v>0.17571492679826295</v>
      </c>
      <c r="J171" s="11">
        <f ca="1">G171*H171*'1 kísérlet'!$E$17</f>
        <v>0.15144656285722241</v>
      </c>
      <c r="K171" s="11">
        <f ca="1">('s3'!$A$4+'s3'!$A$10+'s3'!$A$13*RAND())*'1 kísérlet'!$E$17</f>
        <v>1.6063318446381782</v>
      </c>
    </row>
    <row r="172" spans="1:11" x14ac:dyDescent="0.25">
      <c r="A172" s="10">
        <f t="shared" ca="1" si="8"/>
        <v>0.26802084751823685</v>
      </c>
      <c r="B172" s="10">
        <f t="shared" ca="1" si="8"/>
        <v>0.51388267744507254</v>
      </c>
      <c r="D172" s="81">
        <f ca="1">POWER(A172,'1 kísérlet'!$B$7)</f>
        <v>0.26802084751823685</v>
      </c>
      <c r="E172" s="81">
        <f ca="1">POWER(B172,'1 kísérlet'!$D$7)</f>
        <v>0.51388267744507254</v>
      </c>
      <c r="G172" s="13">
        <f ca="1">D172*'1 kísérlet'!$E$13</f>
        <v>0.26802084751823685</v>
      </c>
      <c r="H172" s="13">
        <f ca="1">E172*'1 kísérlet'!$E$13</f>
        <v>0.51388267744507254</v>
      </c>
      <c r="J172" s="11">
        <f ca="1">G172*H172*'1 kísérlet'!$E$17</f>
        <v>0.13773127073376909</v>
      </c>
      <c r="K172" s="11">
        <f ca="1">('s3'!$A$4+'s3'!$A$10+'s3'!$A$13*RAND())*'1 kísérlet'!$E$17</f>
        <v>1.5507527300589339</v>
      </c>
    </row>
    <row r="173" spans="1:11" x14ac:dyDescent="0.25">
      <c r="A173" s="10">
        <f t="shared" ca="1" si="8"/>
        <v>0.3643521153465612</v>
      </c>
      <c r="B173" s="10">
        <f t="shared" ca="1" si="8"/>
        <v>0.91301682848925891</v>
      </c>
      <c r="D173" s="81">
        <f ca="1">POWER(A173,'1 kísérlet'!$B$7)</f>
        <v>0.3643521153465612</v>
      </c>
      <c r="E173" s="81">
        <f ca="1">POWER(B173,'1 kísérlet'!$D$7)</f>
        <v>0.91301682848925891</v>
      </c>
      <c r="G173" s="13">
        <f ca="1">D173*'1 kísérlet'!$E$13</f>
        <v>0.3643521153465612</v>
      </c>
      <c r="H173" s="13">
        <f ca="1">E173*'1 kísérlet'!$E$13</f>
        <v>0.91301682848925891</v>
      </c>
      <c r="J173" s="11">
        <f ca="1">G173*H173*'1 kísérlet'!$E$17</f>
        <v>0.33265961280706996</v>
      </c>
      <c r="K173" s="11">
        <f ca="1">('s3'!$A$4+'s3'!$A$10+'s3'!$A$13*RAND())*'1 kísérlet'!$E$17</f>
        <v>1.5671758018276467</v>
      </c>
    </row>
    <row r="174" spans="1:11" x14ac:dyDescent="0.25">
      <c r="A174" s="10">
        <f t="shared" ca="1" si="8"/>
        <v>0.47932495304361555</v>
      </c>
      <c r="B174" s="10">
        <f t="shared" ca="1" si="8"/>
        <v>0.90713572863309</v>
      </c>
      <c r="D174" s="81">
        <f ca="1">POWER(A174,'1 kísérlet'!$B$7)</f>
        <v>0.47932495304361555</v>
      </c>
      <c r="E174" s="81">
        <f ca="1">POWER(B174,'1 kísérlet'!$D$7)</f>
        <v>0.90713572863309</v>
      </c>
      <c r="G174" s="13">
        <f ca="1">D174*'1 kísérlet'!$E$13</f>
        <v>0.47932495304361555</v>
      </c>
      <c r="H174" s="13">
        <f ca="1">E174*'1 kísérlet'!$E$13</f>
        <v>0.90713572863309</v>
      </c>
      <c r="J174" s="11">
        <f ca="1">G174*H174*'1 kísérlet'!$E$17</f>
        <v>0.43481279053124183</v>
      </c>
      <c r="K174" s="11">
        <f ca="1">('s3'!$A$4+'s3'!$A$10+'s3'!$A$13*RAND())*'1 kísérlet'!$E$17</f>
        <v>1.6693063699550064</v>
      </c>
    </row>
    <row r="175" spans="1:11" x14ac:dyDescent="0.25">
      <c r="A175" s="10">
        <f t="shared" ca="1" si="8"/>
        <v>3.7463385923492298E-2</v>
      </c>
      <c r="B175" s="10">
        <f t="shared" ca="1" si="8"/>
        <v>0.82655125558317277</v>
      </c>
      <c r="D175" s="81">
        <f ca="1">POWER(A175,'1 kísérlet'!$B$7)</f>
        <v>3.7463385923492298E-2</v>
      </c>
      <c r="E175" s="81">
        <f ca="1">POWER(B175,'1 kísérlet'!$D$7)</f>
        <v>0.82655125558317277</v>
      </c>
      <c r="G175" s="13">
        <f ca="1">D175*'1 kísérlet'!$E$13</f>
        <v>3.7463385923492298E-2</v>
      </c>
      <c r="H175" s="13">
        <f ca="1">E175*'1 kísérlet'!$E$13</f>
        <v>0.82655125558317277</v>
      </c>
      <c r="J175" s="11">
        <f ca="1">G175*H175*'1 kísérlet'!$E$17</f>
        <v>3.0965408673459521E-2</v>
      </c>
      <c r="K175" s="11">
        <f ca="1">('s3'!$A$4+'s3'!$A$10+'s3'!$A$13*RAND())*'1 kísérlet'!$E$17</f>
        <v>1.6134224976553457</v>
      </c>
    </row>
    <row r="176" spans="1:11" x14ac:dyDescent="0.25">
      <c r="A176" s="10">
        <f t="shared" ca="1" si="8"/>
        <v>0.39899616600254428</v>
      </c>
      <c r="B176" s="10">
        <f t="shared" ca="1" si="8"/>
        <v>0.30365547543996818</v>
      </c>
      <c r="D176" s="81">
        <f ca="1">POWER(A176,'1 kísérlet'!$B$7)</f>
        <v>0.39899616600254428</v>
      </c>
      <c r="E176" s="81">
        <f ca="1">POWER(B176,'1 kísérlet'!$D$7)</f>
        <v>0.30365547543996818</v>
      </c>
      <c r="G176" s="13">
        <f ca="1">D176*'1 kísérlet'!$E$13</f>
        <v>0.39899616600254428</v>
      </c>
      <c r="H176" s="13">
        <f ca="1">E176*'1 kísérlet'!$E$13</f>
        <v>0.30365547543996818</v>
      </c>
      <c r="J176" s="11">
        <f ca="1">G176*H176*'1 kísérlet'!$E$17</f>
        <v>0.12115737048622706</v>
      </c>
      <c r="K176" s="11">
        <f ca="1">('s3'!$A$4+'s3'!$A$10+'s3'!$A$13*RAND())*'1 kísérlet'!$E$17</f>
        <v>1.6018842463398122</v>
      </c>
    </row>
    <row r="177" spans="1:11" x14ac:dyDescent="0.25">
      <c r="A177" s="10">
        <f t="shared" ca="1" si="8"/>
        <v>0.96661830929929338</v>
      </c>
      <c r="B177" s="10">
        <f t="shared" ca="1" si="8"/>
        <v>0.12536838876238421</v>
      </c>
      <c r="D177" s="81">
        <f ca="1">POWER(A177,'1 kísérlet'!$B$7)</f>
        <v>0.96661830929929338</v>
      </c>
      <c r="E177" s="81">
        <f ca="1">POWER(B177,'1 kísérlet'!$D$7)</f>
        <v>0.12536838876238421</v>
      </c>
      <c r="G177" s="13">
        <f ca="1">D177*'1 kísérlet'!$E$13</f>
        <v>0.96661830929929338</v>
      </c>
      <c r="H177" s="13">
        <f ca="1">E177*'1 kísérlet'!$E$13</f>
        <v>0.12536838876238421</v>
      </c>
      <c r="J177" s="11">
        <f ca="1">G177*H177*'1 kísérlet'!$E$17</f>
        <v>0.12118337998507235</v>
      </c>
      <c r="K177" s="11">
        <f ca="1">('s3'!$A$4+'s3'!$A$10+'s3'!$A$13*RAND())*'1 kísérlet'!$E$17</f>
        <v>1.732170666109911</v>
      </c>
    </row>
    <row r="178" spans="1:11" x14ac:dyDescent="0.25">
      <c r="A178" s="10">
        <f t="shared" ca="1" si="8"/>
        <v>0.26485086255340162</v>
      </c>
      <c r="B178" s="10">
        <f t="shared" ca="1" si="8"/>
        <v>0.42468116352988405</v>
      </c>
      <c r="D178" s="81">
        <f ca="1">POWER(A178,'1 kísérlet'!$B$7)</f>
        <v>0.26485086255340162</v>
      </c>
      <c r="E178" s="81">
        <f ca="1">POWER(B178,'1 kísérlet'!$D$7)</f>
        <v>0.42468116352988405</v>
      </c>
      <c r="G178" s="13">
        <f ca="1">D178*'1 kísérlet'!$E$13</f>
        <v>0.26485086255340162</v>
      </c>
      <c r="H178" s="13">
        <f ca="1">E178*'1 kísérlet'!$E$13</f>
        <v>0.42468116352988405</v>
      </c>
      <c r="J178" s="11">
        <f ca="1">G178*H178*'1 kísérlet'!$E$17</f>
        <v>0.112477172471072</v>
      </c>
      <c r="K178" s="11">
        <f ca="1">('s3'!$A$4+'s3'!$A$10+'s3'!$A$13*RAND())*'1 kísérlet'!$E$17</f>
        <v>1.6515396645738802</v>
      </c>
    </row>
    <row r="179" spans="1:11" x14ac:dyDescent="0.25">
      <c r="A179" s="10">
        <f t="shared" ca="1" si="8"/>
        <v>0.7471909607558973</v>
      </c>
      <c r="B179" s="10">
        <f t="shared" ca="1" si="8"/>
        <v>0.24346589057180734</v>
      </c>
      <c r="D179" s="81">
        <f ca="1">POWER(A179,'1 kísérlet'!$B$7)</f>
        <v>0.7471909607558973</v>
      </c>
      <c r="E179" s="81">
        <f ca="1">POWER(B179,'1 kísérlet'!$D$7)</f>
        <v>0.24346589057180734</v>
      </c>
      <c r="G179" s="13">
        <f ca="1">D179*'1 kísérlet'!$E$13</f>
        <v>0.7471909607558973</v>
      </c>
      <c r="H179" s="13">
        <f ca="1">E179*'1 kísérlet'!$E$13</f>
        <v>0.24346589057180734</v>
      </c>
      <c r="J179" s="11">
        <f ca="1">G179*H179*'1 kísérlet'!$E$17</f>
        <v>0.18191551268763889</v>
      </c>
      <c r="K179" s="11">
        <f ca="1">('s3'!$A$4+'s3'!$A$10+'s3'!$A$13*RAND())*'1 kísérlet'!$E$17</f>
        <v>1.6365763915791487</v>
      </c>
    </row>
    <row r="180" spans="1:11" x14ac:dyDescent="0.25">
      <c r="A180" s="10">
        <f t="shared" ca="1" si="8"/>
        <v>0.10247400393690342</v>
      </c>
      <c r="B180" s="10">
        <f t="shared" ca="1" si="8"/>
        <v>0.35516345377991931</v>
      </c>
      <c r="D180" s="81">
        <f ca="1">POWER(A180,'1 kísérlet'!$B$7)</f>
        <v>0.10247400393690342</v>
      </c>
      <c r="E180" s="81">
        <f ca="1">POWER(B180,'1 kísérlet'!$D$7)</f>
        <v>0.35516345377991931</v>
      </c>
      <c r="G180" s="13">
        <f ca="1">D180*'1 kísérlet'!$E$13</f>
        <v>0.10247400393690342</v>
      </c>
      <c r="H180" s="13">
        <f ca="1">E180*'1 kísérlet'!$E$13</f>
        <v>0.35516345377991931</v>
      </c>
      <c r="J180" s="11">
        <f ca="1">G180*H180*'1 kísérlet'!$E$17</f>
        <v>3.6395021160887671E-2</v>
      </c>
      <c r="K180" s="11">
        <f ca="1">('s3'!$A$4+'s3'!$A$10+'s3'!$A$13*RAND())*'1 kísérlet'!$E$17</f>
        <v>1.6023419425882999</v>
      </c>
    </row>
    <row r="181" spans="1:11" x14ac:dyDescent="0.25">
      <c r="A181" s="10">
        <f t="shared" ca="1" si="8"/>
        <v>1.9827462330706647E-2</v>
      </c>
      <c r="B181" s="10">
        <f t="shared" ca="1" si="8"/>
        <v>0.67684631145479279</v>
      </c>
      <c r="D181" s="81">
        <f ca="1">POWER(A181,'1 kísérlet'!$B$7)</f>
        <v>1.9827462330706647E-2</v>
      </c>
      <c r="E181" s="81">
        <f ca="1">POWER(B181,'1 kísérlet'!$D$7)</f>
        <v>0.67684631145479279</v>
      </c>
      <c r="G181" s="13">
        <f ca="1">D181*'1 kísérlet'!$E$13</f>
        <v>1.9827462330706647E-2</v>
      </c>
      <c r="H181" s="13">
        <f ca="1">E181*'1 kísérlet'!$E$13</f>
        <v>0.67684631145479279</v>
      </c>
      <c r="J181" s="11">
        <f ca="1">G181*H181*'1 kísérlet'!$E$17</f>
        <v>1.3420144744047643E-2</v>
      </c>
      <c r="K181" s="11">
        <f ca="1">('s3'!$A$4+'s3'!$A$10+'s3'!$A$13*RAND())*'1 kísérlet'!$E$17</f>
        <v>1.6662756088246082</v>
      </c>
    </row>
    <row r="182" spans="1:11" x14ac:dyDescent="0.25">
      <c r="A182" s="10">
        <f t="shared" ca="1" si="8"/>
        <v>0.34958977548859671</v>
      </c>
      <c r="B182" s="10">
        <f t="shared" ca="1" si="8"/>
        <v>0.30035812523046523</v>
      </c>
      <c r="D182" s="81">
        <f ca="1">POWER(A182,'1 kísérlet'!$B$7)</f>
        <v>0.34958977548859671</v>
      </c>
      <c r="E182" s="81">
        <f ca="1">POWER(B182,'1 kísérlet'!$D$7)</f>
        <v>0.30035812523046523</v>
      </c>
      <c r="G182" s="13">
        <f ca="1">D182*'1 kísérlet'!$E$13</f>
        <v>0.34958977548859671</v>
      </c>
      <c r="H182" s="13">
        <f ca="1">E182*'1 kísérlet'!$E$13</f>
        <v>0.30035812523046523</v>
      </c>
      <c r="J182" s="11">
        <f ca="1">G182*H182*'1 kísérlet'!$E$17</f>
        <v>0.10500212956549415</v>
      </c>
      <c r="K182" s="11">
        <f ca="1">('s3'!$A$4+'s3'!$A$10+'s3'!$A$13*RAND())*'1 kísérlet'!$E$17</f>
        <v>1.6744416442258157</v>
      </c>
    </row>
    <row r="183" spans="1:11" x14ac:dyDescent="0.25">
      <c r="A183" s="10">
        <f t="shared" ca="1" si="8"/>
        <v>4.4566213556629375E-2</v>
      </c>
      <c r="B183" s="10">
        <f t="shared" ca="1" si="8"/>
        <v>0.38255747154374009</v>
      </c>
      <c r="D183" s="81">
        <f ca="1">POWER(A183,'1 kísérlet'!$B$7)</f>
        <v>4.4566213556629375E-2</v>
      </c>
      <c r="E183" s="81">
        <f ca="1">POWER(B183,'1 kísérlet'!$D$7)</f>
        <v>0.38255747154374009</v>
      </c>
      <c r="G183" s="13">
        <f ca="1">D183*'1 kísérlet'!$E$13</f>
        <v>4.4566213556629375E-2</v>
      </c>
      <c r="H183" s="13">
        <f ca="1">E183*'1 kísérlet'!$E$13</f>
        <v>0.38255747154374009</v>
      </c>
      <c r="J183" s="11">
        <f ca="1">G183*H183*'1 kísérlet'!$E$17</f>
        <v>1.7049137974502485E-2</v>
      </c>
      <c r="K183" s="11">
        <f ca="1">('s3'!$A$4+'s3'!$A$10+'s3'!$A$13*RAND())*'1 kísérlet'!$E$17</f>
        <v>1.7239090978177738</v>
      </c>
    </row>
    <row r="184" spans="1:11" x14ac:dyDescent="0.25">
      <c r="A184" s="10">
        <f t="shared" ca="1" si="8"/>
        <v>0.77505580638017302</v>
      </c>
      <c r="B184" s="10">
        <f t="shared" ca="1" si="8"/>
        <v>0.62087726477499938</v>
      </c>
      <c r="D184" s="81">
        <f ca="1">POWER(A184,'1 kísérlet'!$B$7)</f>
        <v>0.77505580638017302</v>
      </c>
      <c r="E184" s="81">
        <f ca="1">POWER(B184,'1 kísérlet'!$D$7)</f>
        <v>0.62087726477499938</v>
      </c>
      <c r="G184" s="13">
        <f ca="1">D184*'1 kísérlet'!$E$13</f>
        <v>0.77505580638017302</v>
      </c>
      <c r="H184" s="13">
        <f ca="1">E184*'1 kísérlet'!$E$13</f>
        <v>0.62087726477499938</v>
      </c>
      <c r="J184" s="11">
        <f ca="1">G184*H184*'1 kísérlet'!$E$17</f>
        <v>0.48121452911330331</v>
      </c>
      <c r="K184" s="11">
        <f ca="1">('s3'!$A$4+'s3'!$A$10+'s3'!$A$13*RAND())*'1 kísérlet'!$E$17</f>
        <v>1.6959597577390015</v>
      </c>
    </row>
    <row r="185" spans="1:11" x14ac:dyDescent="0.25">
      <c r="A185" s="10">
        <f t="shared" ca="1" si="8"/>
        <v>0.48265781838509425</v>
      </c>
      <c r="B185" s="10">
        <f t="shared" ca="1" si="8"/>
        <v>0.62451136846680444</v>
      </c>
      <c r="D185" s="81">
        <f ca="1">POWER(A185,'1 kísérlet'!$B$7)</f>
        <v>0.48265781838509425</v>
      </c>
      <c r="E185" s="81">
        <f ca="1">POWER(B185,'1 kísérlet'!$D$7)</f>
        <v>0.62451136846680444</v>
      </c>
      <c r="G185" s="13">
        <f ca="1">D185*'1 kísérlet'!$E$13</f>
        <v>0.48265781838509425</v>
      </c>
      <c r="H185" s="13">
        <f ca="1">E185*'1 kísérlet'!$E$13</f>
        <v>0.62451136846680444</v>
      </c>
      <c r="J185" s="11">
        <f ca="1">G185*H185*'1 kísérlet'!$E$17</f>
        <v>0.30142529466087759</v>
      </c>
      <c r="K185" s="11">
        <f ca="1">('s3'!$A$4+'s3'!$A$10+'s3'!$A$13*RAND())*'1 kísérlet'!$E$17</f>
        <v>1.6705757202946894</v>
      </c>
    </row>
    <row r="186" spans="1:11" x14ac:dyDescent="0.25">
      <c r="A186" s="10">
        <f t="shared" ca="1" si="8"/>
        <v>0.15120030670964391</v>
      </c>
      <c r="B186" s="10">
        <f t="shared" ca="1" si="8"/>
        <v>2.0102057090876202E-2</v>
      </c>
      <c r="D186" s="81">
        <f ca="1">POWER(A186,'1 kísérlet'!$B$7)</f>
        <v>0.15120030670964391</v>
      </c>
      <c r="E186" s="81">
        <f ca="1">POWER(B186,'1 kísérlet'!$D$7)</f>
        <v>2.0102057090876202E-2</v>
      </c>
      <c r="G186" s="13">
        <f ca="1">D186*'1 kísérlet'!$E$13</f>
        <v>0.15120030670964391</v>
      </c>
      <c r="H186" s="13">
        <f ca="1">E186*'1 kísérlet'!$E$13</f>
        <v>2.0102057090876202E-2</v>
      </c>
      <c r="J186" s="11">
        <f ca="1">G186*H186*'1 kísérlet'!$E$17</f>
        <v>3.039437197635254E-3</v>
      </c>
      <c r="K186" s="11">
        <f ca="1">('s3'!$A$4+'s3'!$A$10+'s3'!$A$13*RAND())*'1 kísérlet'!$E$17</f>
        <v>1.5530923640324146</v>
      </c>
    </row>
    <row r="187" spans="1:11" x14ac:dyDescent="0.25">
      <c r="A187" s="10">
        <f t="shared" ca="1" si="8"/>
        <v>0.61142551342660012</v>
      </c>
      <c r="B187" s="10">
        <f t="shared" ca="1" si="8"/>
        <v>0.44177452269079542</v>
      </c>
      <c r="D187" s="81">
        <f ca="1">POWER(A187,'1 kísérlet'!$B$7)</f>
        <v>0.61142551342660012</v>
      </c>
      <c r="E187" s="81">
        <f ca="1">POWER(B187,'1 kísérlet'!$D$7)</f>
        <v>0.44177452269079542</v>
      </c>
      <c r="G187" s="13">
        <f ca="1">D187*'1 kísérlet'!$E$13</f>
        <v>0.61142551342660012</v>
      </c>
      <c r="H187" s="13">
        <f ca="1">E187*'1 kísérlet'!$E$13</f>
        <v>0.44177452269079542</v>
      </c>
      <c r="J187" s="11">
        <f ca="1">G187*H187*'1 kísérlet'!$E$17</f>
        <v>0.27011221435501082</v>
      </c>
      <c r="K187" s="11">
        <f ca="1">('s3'!$A$4+'s3'!$A$10+'s3'!$A$13*RAND())*'1 kísérlet'!$E$17</f>
        <v>1.5859602026259818</v>
      </c>
    </row>
    <row r="188" spans="1:11" x14ac:dyDescent="0.25">
      <c r="A188" s="10">
        <f t="shared" ref="A188:B207" ca="1" si="9">RAND()</f>
        <v>0.3772191074494915</v>
      </c>
      <c r="B188" s="10">
        <f t="shared" ca="1" si="9"/>
        <v>0.16223053921756136</v>
      </c>
      <c r="D188" s="81">
        <f ca="1">POWER(A188,'1 kísérlet'!$B$7)</f>
        <v>0.3772191074494915</v>
      </c>
      <c r="E188" s="81">
        <f ca="1">POWER(B188,'1 kísérlet'!$D$7)</f>
        <v>0.16223053921756136</v>
      </c>
      <c r="G188" s="13">
        <f ca="1">D188*'1 kísérlet'!$E$13</f>
        <v>0.3772191074494915</v>
      </c>
      <c r="H188" s="13">
        <f ca="1">E188*'1 kísérlet'!$E$13</f>
        <v>0.16223053921756136</v>
      </c>
      <c r="J188" s="11">
        <f ca="1">G188*H188*'1 kísérlet'!$E$17</f>
        <v>6.1196459204698225E-2</v>
      </c>
      <c r="K188" s="11">
        <f ca="1">('s3'!$A$4+'s3'!$A$10+'s3'!$A$13*RAND())*'1 kísérlet'!$E$17</f>
        <v>1.7404522091411392</v>
      </c>
    </row>
    <row r="189" spans="1:11" x14ac:dyDescent="0.25">
      <c r="A189" s="10">
        <f t="shared" ca="1" si="9"/>
        <v>0.85601990683719609</v>
      </c>
      <c r="B189" s="10">
        <f t="shared" ca="1" si="9"/>
        <v>0.44316333976698585</v>
      </c>
      <c r="D189" s="81">
        <f ca="1">POWER(A189,'1 kísérlet'!$B$7)</f>
        <v>0.85601990683719609</v>
      </c>
      <c r="E189" s="81">
        <f ca="1">POWER(B189,'1 kísérlet'!$D$7)</f>
        <v>0.44316333976698585</v>
      </c>
      <c r="G189" s="13">
        <f ca="1">D189*'1 kísérlet'!$E$13</f>
        <v>0.85601990683719609</v>
      </c>
      <c r="H189" s="13">
        <f ca="1">E189*'1 kísérlet'!$E$13</f>
        <v>0.44316333976698585</v>
      </c>
      <c r="J189" s="11">
        <f ca="1">G189*H189*'1 kísérlet'!$E$17</f>
        <v>0.37935664082099591</v>
      </c>
      <c r="K189" s="11">
        <f ca="1">('s3'!$A$4+'s3'!$A$10+'s3'!$A$13*RAND())*'1 kísérlet'!$E$17</f>
        <v>1.6709487266011651</v>
      </c>
    </row>
    <row r="190" spans="1:11" x14ac:dyDescent="0.25">
      <c r="A190" s="10">
        <f t="shared" ca="1" si="9"/>
        <v>0.12586184733738148</v>
      </c>
      <c r="B190" s="10">
        <f t="shared" ca="1" si="9"/>
        <v>0.63303511099363741</v>
      </c>
      <c r="D190" s="81">
        <f ca="1">POWER(A190,'1 kísérlet'!$B$7)</f>
        <v>0.12586184733738148</v>
      </c>
      <c r="E190" s="81">
        <f ca="1">POWER(B190,'1 kísérlet'!$D$7)</f>
        <v>0.63303511099363741</v>
      </c>
      <c r="G190" s="13">
        <f ca="1">D190*'1 kísérlet'!$E$13</f>
        <v>0.12586184733738148</v>
      </c>
      <c r="H190" s="13">
        <f ca="1">E190*'1 kísérlet'!$E$13</f>
        <v>0.63303511099363741</v>
      </c>
      <c r="J190" s="11">
        <f ca="1">G190*H190*'1 kísérlet'!$E$17</f>
        <v>7.9674968499083537E-2</v>
      </c>
      <c r="K190" s="11">
        <f ca="1">('s3'!$A$4+'s3'!$A$10+'s3'!$A$13*RAND())*'1 kísérlet'!$E$17</f>
        <v>1.7153327595737227</v>
      </c>
    </row>
    <row r="191" spans="1:11" x14ac:dyDescent="0.25">
      <c r="A191" s="10">
        <f t="shared" ca="1" si="9"/>
        <v>0.3831231839569571</v>
      </c>
      <c r="B191" s="10">
        <f t="shared" ca="1" si="9"/>
        <v>0.76726169626453866</v>
      </c>
      <c r="D191" s="81">
        <f ca="1">POWER(A191,'1 kísérlet'!$B$7)</f>
        <v>0.3831231839569571</v>
      </c>
      <c r="E191" s="81">
        <f ca="1">POWER(B191,'1 kísérlet'!$D$7)</f>
        <v>0.76726169626453866</v>
      </c>
      <c r="G191" s="13">
        <f ca="1">D191*'1 kísérlet'!$E$13</f>
        <v>0.3831231839569571</v>
      </c>
      <c r="H191" s="13">
        <f ca="1">E191*'1 kísérlet'!$E$13</f>
        <v>0.76726169626453866</v>
      </c>
      <c r="J191" s="11">
        <f ca="1">G191*H191*'1 kísérlet'!$E$17</f>
        <v>0.29395574400108582</v>
      </c>
      <c r="K191" s="11">
        <f ca="1">('s3'!$A$4+'s3'!$A$10+'s3'!$A$13*RAND())*'1 kísérlet'!$E$17</f>
        <v>1.7039983267335217</v>
      </c>
    </row>
    <row r="192" spans="1:11" x14ac:dyDescent="0.25">
      <c r="A192" s="10">
        <f t="shared" ca="1" si="9"/>
        <v>0.38187761200081005</v>
      </c>
      <c r="B192" s="10">
        <f t="shared" ca="1" si="9"/>
        <v>0.32375998088225599</v>
      </c>
      <c r="D192" s="81">
        <f ca="1">POWER(A192,'1 kísérlet'!$B$7)</f>
        <v>0.38187761200081005</v>
      </c>
      <c r="E192" s="81">
        <f ca="1">POWER(B192,'1 kísérlet'!$D$7)</f>
        <v>0.32375998088225599</v>
      </c>
      <c r="G192" s="13">
        <f ca="1">D192*'1 kísérlet'!$E$13</f>
        <v>0.38187761200081005</v>
      </c>
      <c r="H192" s="13">
        <f ca="1">E192*'1 kísérlet'!$E$13</f>
        <v>0.32375998088225599</v>
      </c>
      <c r="J192" s="11">
        <f ca="1">G192*H192*'1 kísérlet'!$E$17</f>
        <v>0.12363668836074383</v>
      </c>
      <c r="K192" s="11">
        <f ca="1">('s3'!$A$4+'s3'!$A$10+'s3'!$A$13*RAND())*'1 kísérlet'!$E$17</f>
        <v>1.7162876194000629</v>
      </c>
    </row>
    <row r="193" spans="1:11" x14ac:dyDescent="0.25">
      <c r="A193" s="10">
        <f t="shared" ca="1" si="9"/>
        <v>2.296219140318656E-2</v>
      </c>
      <c r="B193" s="10">
        <f t="shared" ca="1" si="9"/>
        <v>0.54298091932879444</v>
      </c>
      <c r="D193" s="81">
        <f ca="1">POWER(A193,'1 kísérlet'!$B$7)</f>
        <v>2.296219140318656E-2</v>
      </c>
      <c r="E193" s="81">
        <f ca="1">POWER(B193,'1 kísérlet'!$D$7)</f>
        <v>0.54298091932879444</v>
      </c>
      <c r="G193" s="13">
        <f ca="1">D193*'1 kísérlet'!$E$13</f>
        <v>2.296219140318656E-2</v>
      </c>
      <c r="H193" s="13">
        <f ca="1">E193*'1 kísérlet'!$E$13</f>
        <v>0.54298091932879444</v>
      </c>
      <c r="J193" s="11">
        <f ca="1">G193*H193*'1 kísérlet'!$E$17</f>
        <v>1.2468031797905978E-2</v>
      </c>
      <c r="K193" s="11">
        <f ca="1">('s3'!$A$4+'s3'!$A$10+'s3'!$A$13*RAND())*'1 kísérlet'!$E$17</f>
        <v>1.6474145993520644</v>
      </c>
    </row>
    <row r="194" spans="1:11" x14ac:dyDescent="0.25">
      <c r="A194" s="10">
        <f t="shared" ca="1" si="9"/>
        <v>0.57246713360732704</v>
      </c>
      <c r="B194" s="10">
        <f t="shared" ca="1" si="9"/>
        <v>0.10161754823019487</v>
      </c>
      <c r="D194" s="81">
        <f ca="1">POWER(A194,'1 kísérlet'!$B$7)</f>
        <v>0.57246713360732704</v>
      </c>
      <c r="E194" s="81">
        <f ca="1">POWER(B194,'1 kísérlet'!$D$7)</f>
        <v>0.10161754823019487</v>
      </c>
      <c r="G194" s="13">
        <f ca="1">D194*'1 kísérlet'!$E$13</f>
        <v>0.57246713360732704</v>
      </c>
      <c r="H194" s="13">
        <f ca="1">E194*'1 kísérlet'!$E$13</f>
        <v>0.10161754823019487</v>
      </c>
      <c r="J194" s="11">
        <f ca="1">G194*H194*'1 kísérlet'!$E$17</f>
        <v>5.8172706559543964E-2</v>
      </c>
      <c r="K194" s="11">
        <f ca="1">('s3'!$A$4+'s3'!$A$10+'s3'!$A$13*RAND())*'1 kísérlet'!$E$17</f>
        <v>1.6005674249752451</v>
      </c>
    </row>
    <row r="195" spans="1:11" x14ac:dyDescent="0.25">
      <c r="A195" s="10">
        <f t="shared" ca="1" si="9"/>
        <v>1.1754546193469273E-2</v>
      </c>
      <c r="B195" s="10">
        <f t="shared" ca="1" si="9"/>
        <v>0.45658309165168298</v>
      </c>
      <c r="D195" s="81">
        <f ca="1">POWER(A195,'1 kísérlet'!$B$7)</f>
        <v>1.1754546193469273E-2</v>
      </c>
      <c r="E195" s="81">
        <f ca="1">POWER(B195,'1 kísérlet'!$D$7)</f>
        <v>0.45658309165168298</v>
      </c>
      <c r="G195" s="13">
        <f ca="1">D195*'1 kísérlet'!$E$13</f>
        <v>1.1754546193469273E-2</v>
      </c>
      <c r="H195" s="13">
        <f ca="1">E195*'1 kísérlet'!$E$13</f>
        <v>0.45658309165168298</v>
      </c>
      <c r="J195" s="11">
        <f ca="1">G195*H195*'1 kísérlet'!$E$17</f>
        <v>5.3669270419767221E-3</v>
      </c>
      <c r="K195" s="11">
        <f ca="1">('s3'!$A$4+'s3'!$A$10+'s3'!$A$13*RAND())*'1 kísérlet'!$E$17</f>
        <v>1.6453234639045164</v>
      </c>
    </row>
    <row r="196" spans="1:11" x14ac:dyDescent="0.25">
      <c r="A196" s="10">
        <f t="shared" ca="1" si="9"/>
        <v>0.60821348532255026</v>
      </c>
      <c r="B196" s="10">
        <f t="shared" ca="1" si="9"/>
        <v>0.83173596324702725</v>
      </c>
      <c r="D196" s="81">
        <f ca="1">POWER(A196,'1 kísérlet'!$B$7)</f>
        <v>0.60821348532255026</v>
      </c>
      <c r="E196" s="81">
        <f ca="1">POWER(B196,'1 kísérlet'!$D$7)</f>
        <v>0.83173596324702725</v>
      </c>
      <c r="G196" s="13">
        <f ca="1">D196*'1 kísérlet'!$E$13</f>
        <v>0.60821348532255026</v>
      </c>
      <c r="H196" s="13">
        <f ca="1">E196*'1 kísérlet'!$E$13</f>
        <v>0.83173596324702725</v>
      </c>
      <c r="J196" s="11">
        <f ca="1">G196*H196*'1 kísérlet'!$E$17</f>
        <v>0.50587302907458298</v>
      </c>
      <c r="K196" s="11">
        <f ca="1">('s3'!$A$4+'s3'!$A$10+'s3'!$A$13*RAND())*'1 kísérlet'!$E$17</f>
        <v>1.5594877369220552</v>
      </c>
    </row>
    <row r="197" spans="1:11" x14ac:dyDescent="0.25">
      <c r="A197" s="10">
        <f t="shared" ca="1" si="9"/>
        <v>0.71417600184579622</v>
      </c>
      <c r="B197" s="10">
        <f t="shared" ca="1" si="9"/>
        <v>0.67580150906806646</v>
      </c>
      <c r="D197" s="81">
        <f ca="1">POWER(A197,'1 kísérlet'!$B$7)</f>
        <v>0.71417600184579622</v>
      </c>
      <c r="E197" s="81">
        <f ca="1">POWER(B197,'1 kísérlet'!$D$7)</f>
        <v>0.67580150906806646</v>
      </c>
      <c r="G197" s="13">
        <f ca="1">D197*'1 kísérlet'!$E$13</f>
        <v>0.71417600184579622</v>
      </c>
      <c r="H197" s="13">
        <f ca="1">E197*'1 kísérlet'!$E$13</f>
        <v>0.67580150906806646</v>
      </c>
      <c r="J197" s="11">
        <f ca="1">G197*H197*'1 kísérlet'!$E$17</f>
        <v>0.48264121978758728</v>
      </c>
      <c r="K197" s="11">
        <f ca="1">('s3'!$A$4+'s3'!$A$10+'s3'!$A$13*RAND())*'1 kísérlet'!$E$17</f>
        <v>1.5930823446604394</v>
      </c>
    </row>
    <row r="198" spans="1:11" x14ac:dyDescent="0.25">
      <c r="A198" s="10">
        <f t="shared" ca="1" si="9"/>
        <v>0.85744540835069183</v>
      </c>
      <c r="B198" s="10">
        <f t="shared" ca="1" si="9"/>
        <v>0.69429737846810646</v>
      </c>
      <c r="D198" s="81">
        <f ca="1">POWER(A198,'1 kísérlet'!$B$7)</f>
        <v>0.85744540835069183</v>
      </c>
      <c r="E198" s="81">
        <f ca="1">POWER(B198,'1 kísérlet'!$D$7)</f>
        <v>0.69429737846810646</v>
      </c>
      <c r="G198" s="13">
        <f ca="1">D198*'1 kísérlet'!$E$13</f>
        <v>0.85744540835069183</v>
      </c>
      <c r="H198" s="13">
        <f ca="1">E198*'1 kísérlet'!$E$13</f>
        <v>0.69429737846810646</v>
      </c>
      <c r="J198" s="11">
        <f ca="1">G198*H198*'1 kísérlet'!$E$17</f>
        <v>0.59532209919740042</v>
      </c>
      <c r="K198" s="11">
        <f ca="1">('s3'!$A$4+'s3'!$A$10+'s3'!$A$13*RAND())*'1 kísérlet'!$E$17</f>
        <v>1.5595728565132978</v>
      </c>
    </row>
    <row r="199" spans="1:11" x14ac:dyDescent="0.25">
      <c r="A199" s="10">
        <f t="shared" ca="1" si="9"/>
        <v>3.6559642325596386E-2</v>
      </c>
      <c r="B199" s="10">
        <f t="shared" ca="1" si="9"/>
        <v>0.78104659698842127</v>
      </c>
      <c r="D199" s="81">
        <f ca="1">POWER(A199,'1 kísérlet'!$B$7)</f>
        <v>3.6559642325596386E-2</v>
      </c>
      <c r="E199" s="81">
        <f ca="1">POWER(B199,'1 kísérlet'!$D$7)</f>
        <v>0.78104659698842127</v>
      </c>
      <c r="G199" s="13">
        <f ca="1">D199*'1 kísérlet'!$E$13</f>
        <v>3.6559642325596386E-2</v>
      </c>
      <c r="H199" s="13">
        <f ca="1">E199*'1 kísérlet'!$E$13</f>
        <v>0.78104659698842127</v>
      </c>
      <c r="J199" s="11">
        <f ca="1">G199*H199*'1 kísérlet'!$E$17</f>
        <v>2.8554784225520911E-2</v>
      </c>
      <c r="K199" s="11">
        <f ca="1">('s3'!$A$4+'s3'!$A$10+'s3'!$A$13*RAND())*'1 kísérlet'!$E$17</f>
        <v>1.7287480262928459</v>
      </c>
    </row>
    <row r="200" spans="1:11" x14ac:dyDescent="0.25">
      <c r="A200" s="10">
        <f t="shared" ca="1" si="9"/>
        <v>0.73054842975640266</v>
      </c>
      <c r="B200" s="10">
        <f t="shared" ca="1" si="9"/>
        <v>0.67999099377580796</v>
      </c>
      <c r="D200" s="81">
        <f ca="1">POWER(A200,'1 kísérlet'!$B$7)</f>
        <v>0.73054842975640266</v>
      </c>
      <c r="E200" s="81">
        <f ca="1">POWER(B200,'1 kísérlet'!$D$7)</f>
        <v>0.67999099377580796</v>
      </c>
      <c r="G200" s="13">
        <f ca="1">D200*'1 kísérlet'!$E$13</f>
        <v>0.73054842975640266</v>
      </c>
      <c r="H200" s="13">
        <f ca="1">E200*'1 kísérlet'!$E$13</f>
        <v>0.67999099377580796</v>
      </c>
      <c r="J200" s="11">
        <f ca="1">G200*H200*'1 kísérlet'!$E$17</f>
        <v>0.49676635275141229</v>
      </c>
      <c r="K200" s="11">
        <f ca="1">('s3'!$A$4+'s3'!$A$10+'s3'!$A$13*RAND())*'1 kísérlet'!$E$17</f>
        <v>1.6255682214742302</v>
      </c>
    </row>
    <row r="201" spans="1:11" x14ac:dyDescent="0.25">
      <c r="A201" s="10">
        <f t="shared" ca="1" si="9"/>
        <v>0.58706523326076143</v>
      </c>
      <c r="B201" s="10">
        <f t="shared" ca="1" si="9"/>
        <v>4.9791248465388627E-2</v>
      </c>
      <c r="D201" s="81">
        <f ca="1">POWER(A201,'1 kísérlet'!$B$7)</f>
        <v>0.58706523326076143</v>
      </c>
      <c r="E201" s="81">
        <f ca="1">POWER(B201,'1 kísérlet'!$D$7)</f>
        <v>4.9791248465388627E-2</v>
      </c>
      <c r="G201" s="13">
        <f ca="1">D201*'1 kísérlet'!$E$13</f>
        <v>0.58706523326076143</v>
      </c>
      <c r="H201" s="13">
        <f ca="1">E201*'1 kísérlet'!$E$13</f>
        <v>4.9791248465388627E-2</v>
      </c>
      <c r="J201" s="11">
        <f ca="1">G201*H201*'1 kísérlet'!$E$17</f>
        <v>2.9230710894677905E-2</v>
      </c>
      <c r="K201" s="11">
        <f ca="1">('s3'!$A$4+'s3'!$A$10+'s3'!$A$13*RAND())*'1 kísérlet'!$E$17</f>
        <v>1.686768319997074</v>
      </c>
    </row>
    <row r="202" spans="1:11" x14ac:dyDescent="0.25">
      <c r="A202" s="10">
        <f t="shared" ca="1" si="9"/>
        <v>0.34392830859227219</v>
      </c>
      <c r="B202" s="10">
        <f t="shared" ca="1" si="9"/>
        <v>0.91847857467062888</v>
      </c>
      <c r="D202" s="81">
        <f ca="1">POWER(A202,'1 kísérlet'!$B$7)</f>
        <v>0.34392830859227219</v>
      </c>
      <c r="E202" s="81">
        <f ca="1">POWER(B202,'1 kísérlet'!$D$7)</f>
        <v>0.91847857467062888</v>
      </c>
      <c r="G202" s="13">
        <f ca="1">D202*'1 kísérlet'!$E$13</f>
        <v>0.34392830859227219</v>
      </c>
      <c r="H202" s="13">
        <f ca="1">E202*'1 kísérlet'!$E$13</f>
        <v>0.91847857467062888</v>
      </c>
      <c r="J202" s="11">
        <f ca="1">G202*H202*'1 kísérlet'!$E$17</f>
        <v>0.31589078266471038</v>
      </c>
      <c r="K202" s="11">
        <f ca="1">('s3'!$A$4+'s3'!$A$10+'s3'!$A$13*RAND())*'1 kísérlet'!$E$17</f>
        <v>1.5861224770021833</v>
      </c>
    </row>
    <row r="203" spans="1:11" x14ac:dyDescent="0.25">
      <c r="A203" s="10">
        <f t="shared" ca="1" si="9"/>
        <v>0.31608307532872926</v>
      </c>
      <c r="B203" s="10">
        <f t="shared" ca="1" si="9"/>
        <v>0.97708566621389126</v>
      </c>
      <c r="D203" s="81">
        <f ca="1">POWER(A203,'1 kísérlet'!$B$7)</f>
        <v>0.31608307532872926</v>
      </c>
      <c r="E203" s="81">
        <f ca="1">POWER(B203,'1 kísérlet'!$D$7)</f>
        <v>0.97708566621389126</v>
      </c>
      <c r="G203" s="13">
        <f ca="1">D203*'1 kísérlet'!$E$13</f>
        <v>0.31608307532872926</v>
      </c>
      <c r="H203" s="13">
        <f ca="1">E203*'1 kísérlet'!$E$13</f>
        <v>0.97708566621389126</v>
      </c>
      <c r="J203" s="11">
        <f ca="1">G203*H203*'1 kísérlet'!$E$17</f>
        <v>0.30884024223650702</v>
      </c>
      <c r="K203" s="11">
        <f ca="1">('s3'!$A$4+'s3'!$A$10+'s3'!$A$13*RAND())*'1 kísérlet'!$E$17</f>
        <v>1.550439608191909</v>
      </c>
    </row>
    <row r="204" spans="1:11" x14ac:dyDescent="0.25">
      <c r="A204" s="10">
        <f t="shared" ca="1" si="9"/>
        <v>0.91557812486940537</v>
      </c>
      <c r="B204" s="10">
        <f t="shared" ca="1" si="9"/>
        <v>0.70958340698220901</v>
      </c>
      <c r="D204" s="81">
        <f ca="1">POWER(A204,'1 kísérlet'!$B$7)</f>
        <v>0.91557812486940537</v>
      </c>
      <c r="E204" s="81">
        <f ca="1">POWER(B204,'1 kísérlet'!$D$7)</f>
        <v>0.70958340698220901</v>
      </c>
      <c r="G204" s="13">
        <f ca="1">D204*'1 kísérlet'!$E$13</f>
        <v>0.91557812486940537</v>
      </c>
      <c r="H204" s="13">
        <f ca="1">E204*'1 kísérlet'!$E$13</f>
        <v>0.70958340698220901</v>
      </c>
      <c r="J204" s="11">
        <f ca="1">G204*H204*'1 kísérlet'!$E$17</f>
        <v>0.64967904520321507</v>
      </c>
      <c r="K204" s="11">
        <f ca="1">('s3'!$A$4+'s3'!$A$10+'s3'!$A$13*RAND())*'1 kísérlet'!$E$17</f>
        <v>1.7236243683709915</v>
      </c>
    </row>
    <row r="205" spans="1:11" x14ac:dyDescent="0.25">
      <c r="A205" s="10">
        <f t="shared" ca="1" si="9"/>
        <v>0.15092408234815269</v>
      </c>
      <c r="B205" s="10">
        <f t="shared" ca="1" si="9"/>
        <v>0.51710029138924674</v>
      </c>
      <c r="D205" s="81">
        <f ca="1">POWER(A205,'1 kísérlet'!$B$7)</f>
        <v>0.15092408234815269</v>
      </c>
      <c r="E205" s="81">
        <f ca="1">POWER(B205,'1 kísérlet'!$D$7)</f>
        <v>0.51710029138924674</v>
      </c>
      <c r="G205" s="13">
        <f ca="1">D205*'1 kísérlet'!$E$13</f>
        <v>0.15092408234815269</v>
      </c>
      <c r="H205" s="13">
        <f ca="1">E205*'1 kísérlet'!$E$13</f>
        <v>0.51710029138924674</v>
      </c>
      <c r="J205" s="11">
        <f ca="1">G205*H205*'1 kísérlet'!$E$17</f>
        <v>7.8042886959884428E-2</v>
      </c>
      <c r="K205" s="11">
        <f ca="1">('s3'!$A$4+'s3'!$A$10+'s3'!$A$13*RAND())*'1 kísérlet'!$E$17</f>
        <v>1.6489526803874792</v>
      </c>
    </row>
    <row r="206" spans="1:11" x14ac:dyDescent="0.25">
      <c r="A206" s="10">
        <f t="shared" ca="1" si="9"/>
        <v>0.25827011473498562</v>
      </c>
      <c r="B206" s="10">
        <f t="shared" ca="1" si="9"/>
        <v>0.68685680271082772</v>
      </c>
      <c r="D206" s="81">
        <f ca="1">POWER(A206,'1 kísérlet'!$B$7)</f>
        <v>0.25827011473498562</v>
      </c>
      <c r="E206" s="81">
        <f ca="1">POWER(B206,'1 kísérlet'!$D$7)</f>
        <v>0.68685680271082772</v>
      </c>
      <c r="G206" s="13">
        <f ca="1">D206*'1 kísérlet'!$E$13</f>
        <v>0.25827011473498562</v>
      </c>
      <c r="H206" s="13">
        <f ca="1">E206*'1 kísérlet'!$E$13</f>
        <v>0.68685680271082772</v>
      </c>
      <c r="J206" s="11">
        <f ca="1">G206*H206*'1 kísérlet'!$E$17</f>
        <v>0.17739458524263085</v>
      </c>
      <c r="K206" s="11">
        <f ca="1">('s3'!$A$4+'s3'!$A$10+'s3'!$A$13*RAND())*'1 kísérlet'!$E$17</f>
        <v>1.6772488960013354</v>
      </c>
    </row>
    <row r="207" spans="1:11" x14ac:dyDescent="0.25">
      <c r="A207" s="10">
        <f t="shared" ca="1" si="9"/>
        <v>8.518581422243332E-2</v>
      </c>
      <c r="B207" s="10">
        <f t="shared" ca="1" si="9"/>
        <v>0.6504924358311811</v>
      </c>
      <c r="D207" s="81">
        <f ca="1">POWER(A207,'1 kísérlet'!$B$7)</f>
        <v>8.518581422243332E-2</v>
      </c>
      <c r="E207" s="81">
        <f ca="1">POWER(B207,'1 kísérlet'!$D$7)</f>
        <v>0.6504924358311811</v>
      </c>
      <c r="G207" s="13">
        <f ca="1">D207*'1 kísérlet'!$E$13</f>
        <v>8.518581422243332E-2</v>
      </c>
      <c r="H207" s="13">
        <f ca="1">E207*'1 kísérlet'!$E$13</f>
        <v>0.6504924358311811</v>
      </c>
      <c r="J207" s="11">
        <f ca="1">G207*H207*'1 kísérlet'!$E$17</f>
        <v>5.5412727791813124E-2</v>
      </c>
      <c r="K207" s="11">
        <f ca="1">('s3'!$A$4+'s3'!$A$10+'s3'!$A$13*RAND())*'1 kísérlet'!$E$17</f>
        <v>1.5608145760858996</v>
      </c>
    </row>
    <row r="208" spans="1:11" x14ac:dyDescent="0.25">
      <c r="A208" s="10">
        <f t="shared" ref="A208:B227" ca="1" si="10">RAND()</f>
        <v>6.6883874167431356E-2</v>
      </c>
      <c r="B208" s="10">
        <f t="shared" ca="1" si="10"/>
        <v>0.40994704895213174</v>
      </c>
      <c r="D208" s="81">
        <f ca="1">POWER(A208,'1 kísérlet'!$B$7)</f>
        <v>6.6883874167431356E-2</v>
      </c>
      <c r="E208" s="81">
        <f ca="1">POWER(B208,'1 kísérlet'!$D$7)</f>
        <v>0.40994704895213174</v>
      </c>
      <c r="G208" s="13">
        <f ca="1">D208*'1 kísérlet'!$E$13</f>
        <v>6.6883874167431356E-2</v>
      </c>
      <c r="H208" s="13">
        <f ca="1">E208*'1 kísérlet'!$E$13</f>
        <v>0.40994704895213174</v>
      </c>
      <c r="J208" s="11">
        <f ca="1">G208*H208*'1 kísérlet'!$E$17</f>
        <v>2.7418846837424203E-2</v>
      </c>
      <c r="K208" s="11">
        <f ca="1">('s3'!$A$4+'s3'!$A$10+'s3'!$A$13*RAND())*'1 kísérlet'!$E$17</f>
        <v>1.5630264730453003</v>
      </c>
    </row>
    <row r="209" spans="1:11" x14ac:dyDescent="0.25">
      <c r="A209" s="10">
        <f t="shared" ca="1" si="10"/>
        <v>0.34170719932785809</v>
      </c>
      <c r="B209" s="10">
        <f t="shared" ca="1" si="10"/>
        <v>0.71075876381210223</v>
      </c>
      <c r="D209" s="81">
        <f ca="1">POWER(A209,'1 kísérlet'!$B$7)</f>
        <v>0.34170719932785809</v>
      </c>
      <c r="E209" s="81">
        <f ca="1">POWER(B209,'1 kísérlet'!$D$7)</f>
        <v>0.71075876381210223</v>
      </c>
      <c r="G209" s="13">
        <f ca="1">D209*'1 kísérlet'!$E$13</f>
        <v>0.34170719932785809</v>
      </c>
      <c r="H209" s="13">
        <f ca="1">E209*'1 kísérlet'!$E$13</f>
        <v>0.71075876381210223</v>
      </c>
      <c r="J209" s="11">
        <f ca="1">G209*H209*'1 kísérlet'!$E$17</f>
        <v>0.24287138657996402</v>
      </c>
      <c r="K209" s="11">
        <f ca="1">('s3'!$A$4+'s3'!$A$10+'s3'!$A$13*RAND())*'1 kísérlet'!$E$17</f>
        <v>1.7136092257415161</v>
      </c>
    </row>
    <row r="210" spans="1:11" x14ac:dyDescent="0.25">
      <c r="A210" s="10">
        <f t="shared" ca="1" si="10"/>
        <v>0.63209087298936573</v>
      </c>
      <c r="B210" s="10">
        <f t="shared" ca="1" si="10"/>
        <v>0.31952241908749501</v>
      </c>
      <c r="D210" s="81">
        <f ca="1">POWER(A210,'1 kísérlet'!$B$7)</f>
        <v>0.63209087298936573</v>
      </c>
      <c r="E210" s="81">
        <f ca="1">POWER(B210,'1 kísérlet'!$D$7)</f>
        <v>0.31952241908749501</v>
      </c>
      <c r="G210" s="13">
        <f ca="1">D210*'1 kísérlet'!$E$13</f>
        <v>0.63209087298936573</v>
      </c>
      <c r="H210" s="13">
        <f ca="1">E210*'1 kísérlet'!$E$13</f>
        <v>0.31952241908749501</v>
      </c>
      <c r="J210" s="11">
        <f ca="1">G210*H210*'1 kísérlet'!$E$17</f>
        <v>0.20196720482068869</v>
      </c>
      <c r="K210" s="11">
        <f ca="1">('s3'!$A$4+'s3'!$A$10+'s3'!$A$13*RAND())*'1 kísérlet'!$E$17</f>
        <v>1.7482854237605372</v>
      </c>
    </row>
    <row r="211" spans="1:11" x14ac:dyDescent="0.25">
      <c r="A211" s="10">
        <f t="shared" ca="1" si="10"/>
        <v>0.77689376666480559</v>
      </c>
      <c r="B211" s="10">
        <f t="shared" ca="1" si="10"/>
        <v>0.71899865665479734</v>
      </c>
      <c r="D211" s="81">
        <f ca="1">POWER(A211,'1 kísérlet'!$B$7)</f>
        <v>0.77689376666480559</v>
      </c>
      <c r="E211" s="81">
        <f ca="1">POWER(B211,'1 kísérlet'!$D$7)</f>
        <v>0.71899865665479734</v>
      </c>
      <c r="G211" s="13">
        <f ca="1">D211*'1 kísérlet'!$E$13</f>
        <v>0.77689376666480559</v>
      </c>
      <c r="H211" s="13">
        <f ca="1">E211*'1 kísérlet'!$E$13</f>
        <v>0.71899865665479734</v>
      </c>
      <c r="J211" s="11">
        <f ca="1">G211*H211*'1 kísérlet'!$E$17</f>
        <v>0.55858557459548075</v>
      </c>
      <c r="K211" s="11">
        <f ca="1">('s3'!$A$4+'s3'!$A$10+'s3'!$A$13*RAND())*'1 kísérlet'!$E$17</f>
        <v>1.6322897623514905</v>
      </c>
    </row>
    <row r="212" spans="1:11" x14ac:dyDescent="0.25">
      <c r="A212" s="10">
        <f t="shared" ca="1" si="10"/>
        <v>0.69043907457375231</v>
      </c>
      <c r="B212" s="10">
        <f t="shared" ca="1" si="10"/>
        <v>9.0820668076455613E-3</v>
      </c>
      <c r="D212" s="81">
        <f ca="1">POWER(A212,'1 kísérlet'!$B$7)</f>
        <v>0.69043907457375231</v>
      </c>
      <c r="E212" s="81">
        <f ca="1">POWER(B212,'1 kísérlet'!$D$7)</f>
        <v>9.0820668076455613E-3</v>
      </c>
      <c r="G212" s="13">
        <f ca="1">D212*'1 kísérlet'!$E$13</f>
        <v>0.69043907457375231</v>
      </c>
      <c r="H212" s="13">
        <f ca="1">E212*'1 kísérlet'!$E$13</f>
        <v>9.0820668076455613E-3</v>
      </c>
      <c r="J212" s="11">
        <f ca="1">G212*H212*'1 kísérlet'!$E$17</f>
        <v>6.2706138018877944E-3</v>
      </c>
      <c r="K212" s="11">
        <f ca="1">('s3'!$A$4+'s3'!$A$10+'s3'!$A$13*RAND())*'1 kísérlet'!$E$17</f>
        <v>1.6129779448603572</v>
      </c>
    </row>
    <row r="213" spans="1:11" x14ac:dyDescent="0.25">
      <c r="A213" s="10">
        <f t="shared" ca="1" si="10"/>
        <v>0.57203180944162002</v>
      </c>
      <c r="B213" s="10">
        <f t="shared" ca="1" si="10"/>
        <v>0.90160119303518127</v>
      </c>
      <c r="D213" s="81">
        <f ca="1">POWER(A213,'1 kísérlet'!$B$7)</f>
        <v>0.57203180944162002</v>
      </c>
      <c r="E213" s="81">
        <f ca="1">POWER(B213,'1 kísérlet'!$D$7)</f>
        <v>0.90160119303518127</v>
      </c>
      <c r="G213" s="13">
        <f ca="1">D213*'1 kísérlet'!$E$13</f>
        <v>0.57203180944162002</v>
      </c>
      <c r="H213" s="13">
        <f ca="1">E213*'1 kísérlet'!$E$13</f>
        <v>0.90160119303518127</v>
      </c>
      <c r="J213" s="11">
        <f ca="1">G213*H213*'1 kísérlet'!$E$17</f>
        <v>0.51574456184663808</v>
      </c>
      <c r="K213" s="11">
        <f ca="1">('s3'!$A$4+'s3'!$A$10+'s3'!$A$13*RAND())*'1 kísérlet'!$E$17</f>
        <v>1.6778133747752029</v>
      </c>
    </row>
    <row r="214" spans="1:11" x14ac:dyDescent="0.25">
      <c r="A214" s="10">
        <f t="shared" ca="1" si="10"/>
        <v>1.6258079609659526E-2</v>
      </c>
      <c r="B214" s="10">
        <f t="shared" ca="1" si="10"/>
        <v>0.15184746349752032</v>
      </c>
      <c r="D214" s="81">
        <f ca="1">POWER(A214,'1 kísérlet'!$B$7)</f>
        <v>1.6258079609659526E-2</v>
      </c>
      <c r="E214" s="81">
        <f ca="1">POWER(B214,'1 kísérlet'!$D$7)</f>
        <v>0.15184746349752032</v>
      </c>
      <c r="G214" s="13">
        <f ca="1">D214*'1 kísérlet'!$E$13</f>
        <v>1.6258079609659526E-2</v>
      </c>
      <c r="H214" s="13">
        <f ca="1">E214*'1 kísérlet'!$E$13</f>
        <v>0.15184746349752032</v>
      </c>
      <c r="J214" s="11">
        <f ca="1">G214*H214*'1 kísérlet'!$E$17</f>
        <v>2.4687481500675541E-3</v>
      </c>
      <c r="K214" s="11">
        <f ca="1">('s3'!$A$4+'s3'!$A$10+'s3'!$A$13*RAND())*'1 kísérlet'!$E$17</f>
        <v>1.5864645721333082</v>
      </c>
    </row>
    <row r="215" spans="1:11" x14ac:dyDescent="0.25">
      <c r="A215" s="10">
        <f t="shared" ca="1" si="10"/>
        <v>0.74867111587966595</v>
      </c>
      <c r="B215" s="10">
        <f t="shared" ca="1" si="10"/>
        <v>0.608331408829757</v>
      </c>
      <c r="D215" s="81">
        <f ca="1">POWER(A215,'1 kísérlet'!$B$7)</f>
        <v>0.74867111587966595</v>
      </c>
      <c r="E215" s="81">
        <f ca="1">POWER(B215,'1 kísérlet'!$D$7)</f>
        <v>0.608331408829757</v>
      </c>
      <c r="G215" s="13">
        <f ca="1">D215*'1 kísérlet'!$E$13</f>
        <v>0.74867111587966595</v>
      </c>
      <c r="H215" s="13">
        <f ca="1">E215*'1 kísérlet'!$E$13</f>
        <v>0.608331408829757</v>
      </c>
      <c r="J215" s="11">
        <f ca="1">G215*H215*'1 kísérlet'!$E$17</f>
        <v>0.45544015467322346</v>
      </c>
      <c r="K215" s="11">
        <f ca="1">('s3'!$A$4+'s3'!$A$10+'s3'!$A$13*RAND())*'1 kísérlet'!$E$17</f>
        <v>1.5836530471122463</v>
      </c>
    </row>
    <row r="216" spans="1:11" x14ac:dyDescent="0.25">
      <c r="A216" s="10">
        <f t="shared" ca="1" si="10"/>
        <v>0.63942240078829626</v>
      </c>
      <c r="B216" s="10">
        <f t="shared" ca="1" si="10"/>
        <v>0.81618217988987696</v>
      </c>
      <c r="D216" s="81">
        <f ca="1">POWER(A216,'1 kísérlet'!$B$7)</f>
        <v>0.63942240078829626</v>
      </c>
      <c r="E216" s="81">
        <f ca="1">POWER(B216,'1 kísérlet'!$D$7)</f>
        <v>0.81618217988987696</v>
      </c>
      <c r="G216" s="13">
        <f ca="1">D216*'1 kísérlet'!$E$13</f>
        <v>0.63942240078829626</v>
      </c>
      <c r="H216" s="13">
        <f ca="1">E216*'1 kísérlet'!$E$13</f>
        <v>0.81618217988987696</v>
      </c>
      <c r="J216" s="11">
        <f ca="1">G216*H216*'1 kísérlet'!$E$17</f>
        <v>0.52188516894581027</v>
      </c>
      <c r="K216" s="11">
        <f ca="1">('s3'!$A$4+'s3'!$A$10+'s3'!$A$13*RAND())*'1 kísérlet'!$E$17</f>
        <v>1.6415336929360345</v>
      </c>
    </row>
    <row r="217" spans="1:11" x14ac:dyDescent="0.25">
      <c r="A217" s="10">
        <f t="shared" ca="1" si="10"/>
        <v>6.564111798670702E-2</v>
      </c>
      <c r="B217" s="10">
        <f t="shared" ca="1" si="10"/>
        <v>0.84669162613222104</v>
      </c>
      <c r="D217" s="81">
        <f ca="1">POWER(A217,'1 kísérlet'!$B$7)</f>
        <v>6.564111798670702E-2</v>
      </c>
      <c r="E217" s="81">
        <f ca="1">POWER(B217,'1 kísérlet'!$D$7)</f>
        <v>0.84669162613222104</v>
      </c>
      <c r="G217" s="13">
        <f ca="1">D217*'1 kísérlet'!$E$13</f>
        <v>6.564111798670702E-2</v>
      </c>
      <c r="H217" s="13">
        <f ca="1">E217*'1 kísérlet'!$E$13</f>
        <v>0.84669162613222104</v>
      </c>
      <c r="J217" s="11">
        <f ca="1">G217*H217*'1 kísérlet'!$E$17</f>
        <v>5.5577784929301953E-2</v>
      </c>
      <c r="K217" s="11">
        <f ca="1">('s3'!$A$4+'s3'!$A$10+'s3'!$A$13*RAND())*'1 kísérlet'!$E$17</f>
        <v>1.7337790783213829</v>
      </c>
    </row>
    <row r="218" spans="1:11" x14ac:dyDescent="0.25">
      <c r="A218" s="10">
        <f t="shared" ca="1" si="10"/>
        <v>0.60119959052736216</v>
      </c>
      <c r="B218" s="10">
        <f t="shared" ca="1" si="10"/>
        <v>9.0429795886671993E-2</v>
      </c>
      <c r="D218" s="81">
        <f ca="1">POWER(A218,'1 kísérlet'!$B$7)</f>
        <v>0.60119959052736216</v>
      </c>
      <c r="E218" s="81">
        <f ca="1">POWER(B218,'1 kísérlet'!$D$7)</f>
        <v>9.0429795886671993E-2</v>
      </c>
      <c r="G218" s="13">
        <f ca="1">D218*'1 kísérlet'!$E$13</f>
        <v>0.60119959052736216</v>
      </c>
      <c r="H218" s="13">
        <f ca="1">E218*'1 kísérlet'!$E$13</f>
        <v>9.0429795886671993E-2</v>
      </c>
      <c r="J218" s="11">
        <f ca="1">G218*H218*'1 kísérlet'!$E$17</f>
        <v>5.4366356258540138E-2</v>
      </c>
      <c r="K218" s="11">
        <f ca="1">('s3'!$A$4+'s3'!$A$10+'s3'!$A$13*RAND())*'1 kísérlet'!$E$17</f>
        <v>1.724252123181184</v>
      </c>
    </row>
    <row r="219" spans="1:11" x14ac:dyDescent="0.25">
      <c r="A219" s="10">
        <f t="shared" ca="1" si="10"/>
        <v>0.79288738742517095</v>
      </c>
      <c r="B219" s="10">
        <f t="shared" ca="1" si="10"/>
        <v>0.95848161919366781</v>
      </c>
      <c r="D219" s="81">
        <f ca="1">POWER(A219,'1 kísérlet'!$B$7)</f>
        <v>0.79288738742517095</v>
      </c>
      <c r="E219" s="81">
        <f ca="1">POWER(B219,'1 kísérlet'!$D$7)</f>
        <v>0.95848161919366781</v>
      </c>
      <c r="G219" s="13">
        <f ca="1">D219*'1 kísérlet'!$E$13</f>
        <v>0.79288738742517095</v>
      </c>
      <c r="H219" s="13">
        <f ca="1">E219*'1 kísérlet'!$E$13</f>
        <v>0.95848161919366781</v>
      </c>
      <c r="J219" s="11">
        <f ca="1">G219*H219*'1 kísérlet'!$E$17</f>
        <v>0.75996798693751488</v>
      </c>
      <c r="K219" s="11">
        <f ca="1">('s3'!$A$4+'s3'!$A$10+'s3'!$A$13*RAND())*'1 kísérlet'!$E$17</f>
        <v>1.5672685545942209</v>
      </c>
    </row>
    <row r="220" spans="1:11" x14ac:dyDescent="0.25">
      <c r="A220" s="10">
        <f t="shared" ca="1" si="10"/>
        <v>0.59073976464348343</v>
      </c>
      <c r="B220" s="10">
        <f t="shared" ca="1" si="10"/>
        <v>0.67939093378234061</v>
      </c>
      <c r="D220" s="81">
        <f ca="1">POWER(A220,'1 kísérlet'!$B$7)</f>
        <v>0.59073976464348343</v>
      </c>
      <c r="E220" s="81">
        <f ca="1">POWER(B220,'1 kísérlet'!$D$7)</f>
        <v>0.67939093378234061</v>
      </c>
      <c r="G220" s="13">
        <f ca="1">D220*'1 kísérlet'!$E$13</f>
        <v>0.59073976464348343</v>
      </c>
      <c r="H220" s="13">
        <f ca="1">E220*'1 kísérlet'!$E$13</f>
        <v>0.67939093378234061</v>
      </c>
      <c r="J220" s="11">
        <f ca="1">G220*H220*'1 kísérlet'!$E$17</f>
        <v>0.40134324032349633</v>
      </c>
      <c r="K220" s="11">
        <f ca="1">('s3'!$A$4+'s3'!$A$10+'s3'!$A$13*RAND())*'1 kísérlet'!$E$17</f>
        <v>1.5949934627457005</v>
      </c>
    </row>
    <row r="221" spans="1:11" x14ac:dyDescent="0.25">
      <c r="A221" s="10">
        <f t="shared" ca="1" si="10"/>
        <v>0.57464742988480466</v>
      </c>
      <c r="B221" s="10">
        <f t="shared" ca="1" si="10"/>
        <v>0.36547188651755591</v>
      </c>
      <c r="D221" s="81">
        <f ca="1">POWER(A221,'1 kísérlet'!$B$7)</f>
        <v>0.57464742988480466</v>
      </c>
      <c r="E221" s="81">
        <f ca="1">POWER(B221,'1 kísérlet'!$D$7)</f>
        <v>0.36547188651755591</v>
      </c>
      <c r="G221" s="13">
        <f ca="1">D221*'1 kísérlet'!$E$13</f>
        <v>0.57464742988480466</v>
      </c>
      <c r="H221" s="13">
        <f ca="1">E221*'1 kísérlet'!$E$13</f>
        <v>0.36547188651755591</v>
      </c>
      <c r="J221" s="11">
        <f ca="1">G221*H221*'1 kísérlet'!$E$17</f>
        <v>0.2100174802824645</v>
      </c>
      <c r="K221" s="11">
        <f ca="1">('s3'!$A$4+'s3'!$A$10+'s3'!$A$13*RAND())*'1 kísérlet'!$E$17</f>
        <v>1.6599946611116487</v>
      </c>
    </row>
    <row r="222" spans="1:11" x14ac:dyDescent="0.25">
      <c r="A222" s="10">
        <f t="shared" ca="1" si="10"/>
        <v>0.42520590264229119</v>
      </c>
      <c r="B222" s="10">
        <f t="shared" ca="1" si="10"/>
        <v>0.48215711741634748</v>
      </c>
      <c r="D222" s="81">
        <f ca="1">POWER(A222,'1 kísérlet'!$B$7)</f>
        <v>0.42520590264229119</v>
      </c>
      <c r="E222" s="81">
        <f ca="1">POWER(B222,'1 kísérlet'!$D$7)</f>
        <v>0.48215711741634748</v>
      </c>
      <c r="G222" s="13">
        <f ca="1">D222*'1 kísérlet'!$E$13</f>
        <v>0.42520590264229119</v>
      </c>
      <c r="H222" s="13">
        <f ca="1">E222*'1 kísérlet'!$E$13</f>
        <v>0.48215711741634748</v>
      </c>
      <c r="J222" s="11">
        <f ca="1">G222*H222*'1 kísérlet'!$E$17</f>
        <v>0.2050160523264232</v>
      </c>
      <c r="K222" s="11">
        <f ca="1">('s3'!$A$4+'s3'!$A$10+'s3'!$A$13*RAND())*'1 kísérlet'!$E$17</f>
        <v>1.5736407565325872</v>
      </c>
    </row>
    <row r="223" spans="1:11" x14ac:dyDescent="0.25">
      <c r="A223" s="10">
        <f t="shared" ca="1" si="10"/>
        <v>0.32674890186366157</v>
      </c>
      <c r="B223" s="10">
        <f t="shared" ca="1" si="10"/>
        <v>0.31676810777971875</v>
      </c>
      <c r="D223" s="81">
        <f ca="1">POWER(A223,'1 kísérlet'!$B$7)</f>
        <v>0.32674890186366157</v>
      </c>
      <c r="E223" s="81">
        <f ca="1">POWER(B223,'1 kísérlet'!$D$7)</f>
        <v>0.31676810777971875</v>
      </c>
      <c r="G223" s="13">
        <f ca="1">D223*'1 kísérlet'!$E$13</f>
        <v>0.32674890186366157</v>
      </c>
      <c r="H223" s="13">
        <f ca="1">E223*'1 kísérlet'!$E$13</f>
        <v>0.31676810777971875</v>
      </c>
      <c r="J223" s="11">
        <f ca="1">G223*H223*'1 kísérlet'!$E$17</f>
        <v>0.10350363136245309</v>
      </c>
      <c r="K223" s="11">
        <f ca="1">('s3'!$A$4+'s3'!$A$10+'s3'!$A$13*RAND())*'1 kísérlet'!$E$17</f>
        <v>1.5720225413611242</v>
      </c>
    </row>
    <row r="224" spans="1:11" x14ac:dyDescent="0.25">
      <c r="A224" s="10">
        <f t="shared" ca="1" si="10"/>
        <v>2.611602664011281E-2</v>
      </c>
      <c r="B224" s="10">
        <f t="shared" ca="1" si="10"/>
        <v>0.92038159147541332</v>
      </c>
      <c r="D224" s="81">
        <f ca="1">POWER(A224,'1 kísérlet'!$B$7)</f>
        <v>2.611602664011281E-2</v>
      </c>
      <c r="E224" s="81">
        <f ca="1">POWER(B224,'1 kísérlet'!$D$7)</f>
        <v>0.92038159147541332</v>
      </c>
      <c r="G224" s="13">
        <f ca="1">D224*'1 kísérlet'!$E$13</f>
        <v>2.611602664011281E-2</v>
      </c>
      <c r="H224" s="13">
        <f ca="1">E224*'1 kísérlet'!$E$13</f>
        <v>0.92038159147541332</v>
      </c>
      <c r="J224" s="11">
        <f ca="1">G224*H224*'1 kísérlet'!$E$17</f>
        <v>2.4036710162041321E-2</v>
      </c>
      <c r="K224" s="11">
        <f ca="1">('s3'!$A$4+'s3'!$A$10+'s3'!$A$13*RAND())*'1 kísérlet'!$E$17</f>
        <v>1.5677178208683549</v>
      </c>
    </row>
    <row r="225" spans="1:11" x14ac:dyDescent="0.25">
      <c r="A225" s="10">
        <f t="shared" ca="1" si="10"/>
        <v>0.22592438773442025</v>
      </c>
      <c r="B225" s="10">
        <f t="shared" ca="1" si="10"/>
        <v>0.78783668432497334</v>
      </c>
      <c r="D225" s="81">
        <f ca="1">POWER(A225,'1 kísérlet'!$B$7)</f>
        <v>0.22592438773442025</v>
      </c>
      <c r="E225" s="81">
        <f ca="1">POWER(B225,'1 kísérlet'!$D$7)</f>
        <v>0.78783668432497334</v>
      </c>
      <c r="G225" s="13">
        <f ca="1">D225*'1 kísérlet'!$E$13</f>
        <v>0.22592438773442025</v>
      </c>
      <c r="H225" s="13">
        <f ca="1">E225*'1 kísérlet'!$E$13</f>
        <v>0.78783668432497334</v>
      </c>
      <c r="J225" s="11">
        <f ca="1">G225*H225*'1 kísérlet'!$E$17</f>
        <v>0.17799152054083534</v>
      </c>
      <c r="K225" s="11">
        <f ca="1">('s3'!$A$4+'s3'!$A$10+'s3'!$A$13*RAND())*'1 kísérlet'!$E$17</f>
        <v>1.64514636426127</v>
      </c>
    </row>
    <row r="226" spans="1:11" x14ac:dyDescent="0.25">
      <c r="A226" s="10">
        <f t="shared" ca="1" si="10"/>
        <v>0.41368481070716934</v>
      </c>
      <c r="B226" s="10">
        <f t="shared" ca="1" si="10"/>
        <v>1.2951791357431963E-2</v>
      </c>
      <c r="D226" s="81">
        <f ca="1">POWER(A226,'1 kísérlet'!$B$7)</f>
        <v>0.41368481070716934</v>
      </c>
      <c r="E226" s="81">
        <f ca="1">POWER(B226,'1 kísérlet'!$D$7)</f>
        <v>1.2951791357431963E-2</v>
      </c>
      <c r="G226" s="13">
        <f ca="1">D226*'1 kísérlet'!$E$13</f>
        <v>0.41368481070716934</v>
      </c>
      <c r="H226" s="13">
        <f ca="1">E226*'1 kísérlet'!$E$13</f>
        <v>1.2951791357431963E-2</v>
      </c>
      <c r="J226" s="11">
        <f ca="1">G226*H226*'1 kísérlet'!$E$17</f>
        <v>5.3579593560179935E-3</v>
      </c>
      <c r="K226" s="11">
        <f ca="1">('s3'!$A$4+'s3'!$A$10+'s3'!$A$13*RAND())*'1 kísérlet'!$E$17</f>
        <v>1.7355056795971575</v>
      </c>
    </row>
    <row r="227" spans="1:11" x14ac:dyDescent="0.25">
      <c r="A227" s="10">
        <f t="shared" ca="1" si="10"/>
        <v>0.92069567792551088</v>
      </c>
      <c r="B227" s="10">
        <f t="shared" ca="1" si="10"/>
        <v>0.50377187277745983</v>
      </c>
      <c r="D227" s="81">
        <f ca="1">POWER(A227,'1 kísérlet'!$B$7)</f>
        <v>0.92069567792551088</v>
      </c>
      <c r="E227" s="81">
        <f ca="1">POWER(B227,'1 kísérlet'!$D$7)</f>
        <v>0.50377187277745983</v>
      </c>
      <c r="G227" s="13">
        <f ca="1">D227*'1 kísérlet'!$E$13</f>
        <v>0.92069567792551088</v>
      </c>
      <c r="H227" s="13">
        <f ca="1">E227*'1 kísérlet'!$E$13</f>
        <v>0.50377187277745983</v>
      </c>
      <c r="J227" s="11">
        <f ca="1">G227*H227*'1 kísérlet'!$E$17</f>
        <v>0.4638205859266476</v>
      </c>
      <c r="K227" s="11">
        <f ca="1">('s3'!$A$4+'s3'!$A$10+'s3'!$A$13*RAND())*'1 kísérlet'!$E$17</f>
        <v>1.7006281921601383</v>
      </c>
    </row>
    <row r="228" spans="1:11" x14ac:dyDescent="0.25">
      <c r="A228" s="10">
        <f t="shared" ref="A228:B247" ca="1" si="11">RAND()</f>
        <v>0.16653713765906997</v>
      </c>
      <c r="B228" s="10">
        <f t="shared" ca="1" si="11"/>
        <v>0.55798508912488054</v>
      </c>
      <c r="D228" s="81">
        <f ca="1">POWER(A228,'1 kísérlet'!$B$7)</f>
        <v>0.16653713765906997</v>
      </c>
      <c r="E228" s="81">
        <f ca="1">POWER(B228,'1 kísérlet'!$D$7)</f>
        <v>0.55798508912488054</v>
      </c>
      <c r="G228" s="13">
        <f ca="1">D228*'1 kísérlet'!$E$13</f>
        <v>0.16653713765906997</v>
      </c>
      <c r="H228" s="13">
        <f ca="1">E228*'1 kísérlet'!$E$13</f>
        <v>0.55798508912488054</v>
      </c>
      <c r="J228" s="11">
        <f ca="1">G228*H228*'1 kísérlet'!$E$17</f>
        <v>9.2925239599298659E-2</v>
      </c>
      <c r="K228" s="11">
        <f ca="1">('s3'!$A$4+'s3'!$A$10+'s3'!$A$13*RAND())*'1 kísérlet'!$E$17</f>
        <v>1.576202123344679</v>
      </c>
    </row>
    <row r="229" spans="1:11" x14ac:dyDescent="0.25">
      <c r="A229" s="10">
        <f t="shared" ca="1" si="11"/>
        <v>0.69171002300713524</v>
      </c>
      <c r="B229" s="10">
        <f t="shared" ca="1" si="11"/>
        <v>0.82483738810475249</v>
      </c>
      <c r="D229" s="81">
        <f ca="1">POWER(A229,'1 kísérlet'!$B$7)</f>
        <v>0.69171002300713524</v>
      </c>
      <c r="E229" s="81">
        <f ca="1">POWER(B229,'1 kísérlet'!$D$7)</f>
        <v>0.82483738810475249</v>
      </c>
      <c r="G229" s="13">
        <f ca="1">D229*'1 kísérlet'!$E$13</f>
        <v>0.69171002300713524</v>
      </c>
      <c r="H229" s="13">
        <f ca="1">E229*'1 kísérlet'!$E$13</f>
        <v>0.82483738810475249</v>
      </c>
      <c r="J229" s="11">
        <f ca="1">G229*H229*'1 kísérlet'!$E$17</f>
        <v>0.57054828870308372</v>
      </c>
      <c r="K229" s="11">
        <f ca="1">('s3'!$A$4+'s3'!$A$10+'s3'!$A$13*RAND())*'1 kísérlet'!$E$17</f>
        <v>1.7043378694299705</v>
      </c>
    </row>
    <row r="230" spans="1:11" x14ac:dyDescent="0.25">
      <c r="A230" s="10">
        <f t="shared" ca="1" si="11"/>
        <v>3.0326878851385297E-2</v>
      </c>
      <c r="B230" s="10">
        <f t="shared" ca="1" si="11"/>
        <v>0.62649229658410954</v>
      </c>
      <c r="D230" s="81">
        <f ca="1">POWER(A230,'1 kísérlet'!$B$7)</f>
        <v>3.0326878851385297E-2</v>
      </c>
      <c r="E230" s="81">
        <f ca="1">POWER(B230,'1 kísérlet'!$D$7)</f>
        <v>0.62649229658410954</v>
      </c>
      <c r="G230" s="13">
        <f ca="1">D230*'1 kísérlet'!$E$13</f>
        <v>3.0326878851385297E-2</v>
      </c>
      <c r="H230" s="13">
        <f ca="1">E230*'1 kísérlet'!$E$13</f>
        <v>0.62649229658410954</v>
      </c>
      <c r="J230" s="11">
        <f ca="1">G230*H230*'1 kísérlet'!$E$17</f>
        <v>1.8999555979832435E-2</v>
      </c>
      <c r="K230" s="11">
        <f ca="1">('s3'!$A$4+'s3'!$A$10+'s3'!$A$13*RAND())*'1 kísérlet'!$E$17</f>
        <v>1.6140915977356316</v>
      </c>
    </row>
    <row r="231" spans="1:11" x14ac:dyDescent="0.25">
      <c r="A231" s="10">
        <f t="shared" ca="1" si="11"/>
        <v>0.8394339711354778</v>
      </c>
      <c r="B231" s="10">
        <f t="shared" ca="1" si="11"/>
        <v>0.66016550140592256</v>
      </c>
      <c r="D231" s="81">
        <f ca="1">POWER(A231,'1 kísérlet'!$B$7)</f>
        <v>0.8394339711354778</v>
      </c>
      <c r="E231" s="81">
        <f ca="1">POWER(B231,'1 kísérlet'!$D$7)</f>
        <v>0.66016550140592256</v>
      </c>
      <c r="G231" s="13">
        <f ca="1">D231*'1 kísérlet'!$E$13</f>
        <v>0.8394339711354778</v>
      </c>
      <c r="H231" s="13">
        <f ca="1">E231*'1 kísérlet'!$E$13</f>
        <v>0.66016550140592256</v>
      </c>
      <c r="J231" s="11">
        <f ca="1">G231*H231*'1 kísérlet'!$E$17</f>
        <v>0.55416534845181742</v>
      </c>
      <c r="K231" s="11">
        <f ca="1">('s3'!$A$4+'s3'!$A$10+'s3'!$A$13*RAND())*'1 kísérlet'!$E$17</f>
        <v>1.734383864734887</v>
      </c>
    </row>
    <row r="232" spans="1:11" x14ac:dyDescent="0.25">
      <c r="A232" s="10">
        <f t="shared" ca="1" si="11"/>
        <v>0.50737734951516067</v>
      </c>
      <c r="B232" s="10">
        <f t="shared" ca="1" si="11"/>
        <v>0.22713559908262582</v>
      </c>
      <c r="D232" s="81">
        <f ca="1">POWER(A232,'1 kísérlet'!$B$7)</f>
        <v>0.50737734951516067</v>
      </c>
      <c r="E232" s="81">
        <f ca="1">POWER(B232,'1 kísérlet'!$D$7)</f>
        <v>0.22713559908262582</v>
      </c>
      <c r="G232" s="13">
        <f ca="1">D232*'1 kísérlet'!$E$13</f>
        <v>0.50737734951516067</v>
      </c>
      <c r="H232" s="13">
        <f ca="1">E232*'1 kísérlet'!$E$13</f>
        <v>0.22713559908262582</v>
      </c>
      <c r="J232" s="11">
        <f ca="1">G232*H232*'1 kísérlet'!$E$17</f>
        <v>0.11524345824308084</v>
      </c>
      <c r="K232" s="11">
        <f ca="1">('s3'!$A$4+'s3'!$A$10+'s3'!$A$13*RAND())*'1 kísérlet'!$E$17</f>
        <v>1.5900545889079993</v>
      </c>
    </row>
    <row r="233" spans="1:11" x14ac:dyDescent="0.25">
      <c r="A233" s="10">
        <f t="shared" ca="1" si="11"/>
        <v>0.474807096178963</v>
      </c>
      <c r="B233" s="10">
        <f t="shared" ca="1" si="11"/>
        <v>8.6285707925159882E-2</v>
      </c>
      <c r="D233" s="81">
        <f ca="1">POWER(A233,'1 kísérlet'!$B$7)</f>
        <v>0.474807096178963</v>
      </c>
      <c r="E233" s="81">
        <f ca="1">POWER(B233,'1 kísérlet'!$D$7)</f>
        <v>8.6285707925159882E-2</v>
      </c>
      <c r="G233" s="13">
        <f ca="1">D233*'1 kísérlet'!$E$13</f>
        <v>0.474807096178963</v>
      </c>
      <c r="H233" s="13">
        <f ca="1">E233*'1 kísérlet'!$E$13</f>
        <v>8.6285707925159882E-2</v>
      </c>
      <c r="J233" s="11">
        <f ca="1">G233*H233*'1 kísérlet'!$E$17</f>
        <v>4.0969066421691298E-2</v>
      </c>
      <c r="K233" s="11">
        <f ca="1">('s3'!$A$4+'s3'!$A$10+'s3'!$A$13*RAND())*'1 kísérlet'!$E$17</f>
        <v>1.6804220452713703</v>
      </c>
    </row>
    <row r="234" spans="1:11" x14ac:dyDescent="0.25">
      <c r="A234" s="10">
        <f t="shared" ca="1" si="11"/>
        <v>0.27530775287309961</v>
      </c>
      <c r="B234" s="10">
        <f t="shared" ca="1" si="11"/>
        <v>0.55034660770906318</v>
      </c>
      <c r="D234" s="81">
        <f ca="1">POWER(A234,'1 kísérlet'!$B$7)</f>
        <v>0.27530775287309961</v>
      </c>
      <c r="E234" s="81">
        <f ca="1">POWER(B234,'1 kísérlet'!$D$7)</f>
        <v>0.55034660770906318</v>
      </c>
      <c r="G234" s="13">
        <f ca="1">D234*'1 kísérlet'!$E$13</f>
        <v>0.27530775287309961</v>
      </c>
      <c r="H234" s="13">
        <f ca="1">E234*'1 kísérlet'!$E$13</f>
        <v>0.55034660770906318</v>
      </c>
      <c r="J234" s="11">
        <f ca="1">G234*H234*'1 kísérlet'!$E$17</f>
        <v>0.15151468786971548</v>
      </c>
      <c r="K234" s="11">
        <f ca="1">('s3'!$A$4+'s3'!$A$10+'s3'!$A$13*RAND())*'1 kísérlet'!$E$17</f>
        <v>1.5961471352615069</v>
      </c>
    </row>
    <row r="235" spans="1:11" x14ac:dyDescent="0.25">
      <c r="A235" s="10">
        <f t="shared" ca="1" si="11"/>
        <v>0.38716572099152602</v>
      </c>
      <c r="B235" s="10">
        <f t="shared" ca="1" si="11"/>
        <v>0.3312266522735956</v>
      </c>
      <c r="D235" s="81">
        <f ca="1">POWER(A235,'1 kísérlet'!$B$7)</f>
        <v>0.38716572099152602</v>
      </c>
      <c r="E235" s="81">
        <f ca="1">POWER(B235,'1 kísérlet'!$D$7)</f>
        <v>0.3312266522735956</v>
      </c>
      <c r="G235" s="13">
        <f ca="1">D235*'1 kísérlet'!$E$13</f>
        <v>0.38716572099152602</v>
      </c>
      <c r="H235" s="13">
        <f ca="1">E235*'1 kísérlet'!$E$13</f>
        <v>0.3312266522735956</v>
      </c>
      <c r="J235" s="11">
        <f ca="1">G235*H235*'1 kísérlet'!$E$17</f>
        <v>0.12823960563911613</v>
      </c>
      <c r="K235" s="11">
        <f ca="1">('s3'!$A$4+'s3'!$A$10+'s3'!$A$13*RAND())*'1 kísérlet'!$E$17</f>
        <v>1.6150191228477939</v>
      </c>
    </row>
    <row r="236" spans="1:11" x14ac:dyDescent="0.25">
      <c r="A236" s="10">
        <f t="shared" ca="1" si="11"/>
        <v>0.11738886627954914</v>
      </c>
      <c r="B236" s="10">
        <f t="shared" ca="1" si="11"/>
        <v>0.40069307555471945</v>
      </c>
      <c r="D236" s="81">
        <f ca="1">POWER(A236,'1 kísérlet'!$B$7)</f>
        <v>0.11738886627954914</v>
      </c>
      <c r="E236" s="81">
        <f ca="1">POWER(B236,'1 kísérlet'!$D$7)</f>
        <v>0.40069307555471945</v>
      </c>
      <c r="G236" s="13">
        <f ca="1">D236*'1 kísérlet'!$E$13</f>
        <v>0.11738886627954914</v>
      </c>
      <c r="H236" s="13">
        <f ca="1">E236*'1 kísérlet'!$E$13</f>
        <v>0.40069307555471945</v>
      </c>
      <c r="J236" s="11">
        <f ca="1">G236*H236*'1 kísérlet'!$E$17</f>
        <v>4.7036905865434242E-2</v>
      </c>
      <c r="K236" s="11">
        <f ca="1">('s3'!$A$4+'s3'!$A$10+'s3'!$A$13*RAND())*'1 kísérlet'!$E$17</f>
        <v>1.7407298210043787</v>
      </c>
    </row>
    <row r="237" spans="1:11" x14ac:dyDescent="0.25">
      <c r="A237" s="10">
        <f t="shared" ca="1" si="11"/>
        <v>0.27858562366366446</v>
      </c>
      <c r="B237" s="10">
        <f t="shared" ca="1" si="11"/>
        <v>0.92424373195314136</v>
      </c>
      <c r="D237" s="81">
        <f ca="1">POWER(A237,'1 kísérlet'!$B$7)</f>
        <v>0.27858562366366446</v>
      </c>
      <c r="E237" s="81">
        <f ca="1">POWER(B237,'1 kísérlet'!$D$7)</f>
        <v>0.92424373195314136</v>
      </c>
      <c r="G237" s="13">
        <f ca="1">D237*'1 kísérlet'!$E$13</f>
        <v>0.27858562366366446</v>
      </c>
      <c r="H237" s="13">
        <f ca="1">E237*'1 kísérlet'!$E$13</f>
        <v>0.92424373195314136</v>
      </c>
      <c r="J237" s="11">
        <f ca="1">G237*H237*'1 kísérlet'!$E$17</f>
        <v>0.25748101648339861</v>
      </c>
      <c r="K237" s="11">
        <f ca="1">('s3'!$A$4+'s3'!$A$10+'s3'!$A$13*RAND())*'1 kísérlet'!$E$17</f>
        <v>1.6460321272181189</v>
      </c>
    </row>
    <row r="238" spans="1:11" x14ac:dyDescent="0.25">
      <c r="A238" s="10">
        <f t="shared" ca="1" si="11"/>
        <v>0.57899199422622805</v>
      </c>
      <c r="B238" s="10">
        <f t="shared" ca="1" si="11"/>
        <v>0.25253611231562145</v>
      </c>
      <c r="D238" s="81">
        <f ca="1">POWER(A238,'1 kísérlet'!$B$7)</f>
        <v>0.57899199422622805</v>
      </c>
      <c r="E238" s="81">
        <f ca="1">POWER(B238,'1 kísérlet'!$D$7)</f>
        <v>0.25253611231562145</v>
      </c>
      <c r="G238" s="13">
        <f ca="1">D238*'1 kísérlet'!$E$13</f>
        <v>0.57899199422622805</v>
      </c>
      <c r="H238" s="13">
        <f ca="1">E238*'1 kísérlet'!$E$13</f>
        <v>0.25253611231562145</v>
      </c>
      <c r="J238" s="11">
        <f ca="1">G238*H238*'1 kísérlet'!$E$17</f>
        <v>0.14621638728376038</v>
      </c>
      <c r="K238" s="11">
        <f ca="1">('s3'!$A$4+'s3'!$A$10+'s3'!$A$13*RAND())*'1 kísérlet'!$E$17</f>
        <v>1.6222061025594288</v>
      </c>
    </row>
    <row r="239" spans="1:11" x14ac:dyDescent="0.25">
      <c r="A239" s="10">
        <f t="shared" ca="1" si="11"/>
        <v>0.94464772583017675</v>
      </c>
      <c r="B239" s="10">
        <f t="shared" ca="1" si="11"/>
        <v>0.74841915598670727</v>
      </c>
      <c r="D239" s="81">
        <f ca="1">POWER(A239,'1 kísérlet'!$B$7)</f>
        <v>0.94464772583017675</v>
      </c>
      <c r="E239" s="81">
        <f ca="1">POWER(B239,'1 kísérlet'!$D$7)</f>
        <v>0.74841915598670727</v>
      </c>
      <c r="G239" s="13">
        <f ca="1">D239*'1 kísérlet'!$E$13</f>
        <v>0.94464772583017675</v>
      </c>
      <c r="H239" s="13">
        <f ca="1">E239*'1 kísérlet'!$E$13</f>
        <v>0.74841915598670727</v>
      </c>
      <c r="J239" s="11">
        <f ca="1">G239*H239*'1 kísérlet'!$E$17</f>
        <v>0.70699245367058339</v>
      </c>
      <c r="K239" s="11">
        <f ca="1">('s3'!$A$4+'s3'!$A$10+'s3'!$A$13*RAND())*'1 kísérlet'!$E$17</f>
        <v>1.5845409730152129</v>
      </c>
    </row>
    <row r="240" spans="1:11" x14ac:dyDescent="0.25">
      <c r="A240" s="10">
        <f t="shared" ca="1" si="11"/>
        <v>0.76063845384483986</v>
      </c>
      <c r="B240" s="10">
        <f t="shared" ca="1" si="11"/>
        <v>0.74529045247344361</v>
      </c>
      <c r="D240" s="81">
        <f ca="1">POWER(A240,'1 kísérlet'!$B$7)</f>
        <v>0.76063845384483986</v>
      </c>
      <c r="E240" s="81">
        <f ca="1">POWER(B240,'1 kísérlet'!$D$7)</f>
        <v>0.74529045247344361</v>
      </c>
      <c r="G240" s="13">
        <f ca="1">D240*'1 kísérlet'!$E$13</f>
        <v>0.76063845384483986</v>
      </c>
      <c r="H240" s="13">
        <f ca="1">E240*'1 kísérlet'!$E$13</f>
        <v>0.74529045247344361</v>
      </c>
      <c r="J240" s="11">
        <f ca="1">G240*H240*'1 kísérlet'!$E$17</f>
        <v>0.56689657743472122</v>
      </c>
      <c r="K240" s="11">
        <f ca="1">('s3'!$A$4+'s3'!$A$10+'s3'!$A$13*RAND())*'1 kísérlet'!$E$17</f>
        <v>1.6412244961532119</v>
      </c>
    </row>
    <row r="241" spans="1:11" x14ac:dyDescent="0.25">
      <c r="A241" s="10">
        <f t="shared" ca="1" si="11"/>
        <v>0.98516798015589846</v>
      </c>
      <c r="B241" s="10">
        <f t="shared" ca="1" si="11"/>
        <v>0.14670711142396076</v>
      </c>
      <c r="D241" s="81">
        <f ca="1">POWER(A241,'1 kísérlet'!$B$7)</f>
        <v>0.98516798015589846</v>
      </c>
      <c r="E241" s="81">
        <f ca="1">POWER(B241,'1 kísérlet'!$D$7)</f>
        <v>0.14670711142396076</v>
      </c>
      <c r="G241" s="13">
        <f ca="1">D241*'1 kísérlet'!$E$13</f>
        <v>0.98516798015589846</v>
      </c>
      <c r="H241" s="13">
        <f ca="1">E241*'1 kísérlet'!$E$13</f>
        <v>0.14670711142396076</v>
      </c>
      <c r="J241" s="11">
        <f ca="1">G241*H241*'1 kísérlet'!$E$17</f>
        <v>0.14453114863604977</v>
      </c>
      <c r="K241" s="11">
        <f ca="1">('s3'!$A$4+'s3'!$A$10+'s3'!$A$13*RAND())*'1 kísérlet'!$E$17</f>
        <v>1.7206429134883967</v>
      </c>
    </row>
    <row r="242" spans="1:11" x14ac:dyDescent="0.25">
      <c r="A242" s="10">
        <f t="shared" ca="1" si="11"/>
        <v>0.84499302514933694</v>
      </c>
      <c r="B242" s="10">
        <f t="shared" ca="1" si="11"/>
        <v>0.2601157248645658</v>
      </c>
      <c r="D242" s="81">
        <f ca="1">POWER(A242,'1 kísérlet'!$B$7)</f>
        <v>0.84499302514933694</v>
      </c>
      <c r="E242" s="81">
        <f ca="1">POWER(B242,'1 kísérlet'!$D$7)</f>
        <v>0.2601157248645658</v>
      </c>
      <c r="G242" s="13">
        <f ca="1">D242*'1 kísérlet'!$E$13</f>
        <v>0.84499302514933694</v>
      </c>
      <c r="H242" s="13">
        <f ca="1">E242*'1 kísérlet'!$E$13</f>
        <v>0.2601157248645658</v>
      </c>
      <c r="J242" s="11">
        <f ca="1">G242*H242*'1 kísérlet'!$E$17</f>
        <v>0.21979597324222205</v>
      </c>
      <c r="K242" s="11">
        <f ca="1">('s3'!$A$4+'s3'!$A$10+'s3'!$A$13*RAND())*'1 kísérlet'!$E$17</f>
        <v>1.6051933429172442</v>
      </c>
    </row>
    <row r="243" spans="1:11" x14ac:dyDescent="0.25">
      <c r="A243" s="10">
        <f t="shared" ca="1" si="11"/>
        <v>0.5815390025160232</v>
      </c>
      <c r="B243" s="10">
        <f t="shared" ca="1" si="11"/>
        <v>0.75832209792978267</v>
      </c>
      <c r="D243" s="81">
        <f ca="1">POWER(A243,'1 kísérlet'!$B$7)</f>
        <v>0.5815390025160232</v>
      </c>
      <c r="E243" s="81">
        <f ca="1">POWER(B243,'1 kísérlet'!$D$7)</f>
        <v>0.75832209792978267</v>
      </c>
      <c r="G243" s="13">
        <f ca="1">D243*'1 kísérlet'!$E$13</f>
        <v>0.5815390025160232</v>
      </c>
      <c r="H243" s="13">
        <f ca="1">E243*'1 kísérlet'!$E$13</f>
        <v>0.75832209792978267</v>
      </c>
      <c r="J243" s="11">
        <f ca="1">G243*H243*'1 kísérlet'!$E$17</f>
        <v>0.4409938764159439</v>
      </c>
      <c r="K243" s="11">
        <f ca="1">('s3'!$A$4+'s3'!$A$10+'s3'!$A$13*RAND())*'1 kísérlet'!$E$17</f>
        <v>1.6275673824205108</v>
      </c>
    </row>
    <row r="244" spans="1:11" x14ac:dyDescent="0.25">
      <c r="A244" s="10">
        <f t="shared" ca="1" si="11"/>
        <v>9.6490142059297845E-3</v>
      </c>
      <c r="B244" s="10">
        <f t="shared" ca="1" si="11"/>
        <v>0.44157838115106562</v>
      </c>
      <c r="D244" s="81">
        <f ca="1">POWER(A244,'1 kísérlet'!$B$7)</f>
        <v>9.6490142059297845E-3</v>
      </c>
      <c r="E244" s="81">
        <f ca="1">POWER(B244,'1 kísérlet'!$D$7)</f>
        <v>0.44157838115106562</v>
      </c>
      <c r="G244" s="13">
        <f ca="1">D244*'1 kísérlet'!$E$13</f>
        <v>9.6490142059297845E-3</v>
      </c>
      <c r="H244" s="13">
        <f ca="1">E244*'1 kísérlet'!$E$13</f>
        <v>0.44157838115106562</v>
      </c>
      <c r="J244" s="11">
        <f ca="1">G244*H244*'1 kísérlet'!$E$17</f>
        <v>4.2607960727581093E-3</v>
      </c>
      <c r="K244" s="11">
        <f ca="1">('s3'!$A$4+'s3'!$A$10+'s3'!$A$13*RAND())*'1 kísérlet'!$E$17</f>
        <v>1.5992381817113874</v>
      </c>
    </row>
    <row r="245" spans="1:11" x14ac:dyDescent="0.25">
      <c r="A245" s="10">
        <f t="shared" ca="1" si="11"/>
        <v>0.33747071771693993</v>
      </c>
      <c r="B245" s="10">
        <f t="shared" ca="1" si="11"/>
        <v>0.86941810419136911</v>
      </c>
      <c r="D245" s="81">
        <f ca="1">POWER(A245,'1 kísérlet'!$B$7)</f>
        <v>0.33747071771693993</v>
      </c>
      <c r="E245" s="81">
        <f ca="1">POWER(B245,'1 kísérlet'!$D$7)</f>
        <v>0.86941810419136911</v>
      </c>
      <c r="G245" s="13">
        <f ca="1">D245*'1 kísérlet'!$E$13</f>
        <v>0.33747071771693993</v>
      </c>
      <c r="H245" s="13">
        <f ca="1">E245*'1 kísérlet'!$E$13</f>
        <v>0.86941810419136911</v>
      </c>
      <c r="J245" s="11">
        <f ca="1">G245*H245*'1 kísérlet'!$E$17</f>
        <v>0.29340315161756259</v>
      </c>
      <c r="K245" s="11">
        <f ca="1">('s3'!$A$4+'s3'!$A$10+'s3'!$A$13*RAND())*'1 kísérlet'!$E$17</f>
        <v>1.7312707538666301</v>
      </c>
    </row>
    <row r="246" spans="1:11" x14ac:dyDescent="0.25">
      <c r="A246" s="10">
        <f t="shared" ca="1" si="11"/>
        <v>0.33691297398743025</v>
      </c>
      <c r="B246" s="10">
        <f t="shared" ca="1" si="11"/>
        <v>0.78063846765000089</v>
      </c>
      <c r="D246" s="81">
        <f ca="1">POWER(A246,'1 kísérlet'!$B$7)</f>
        <v>0.33691297398743025</v>
      </c>
      <c r="E246" s="81">
        <f ca="1">POWER(B246,'1 kísérlet'!$D$7)</f>
        <v>0.78063846765000089</v>
      </c>
      <c r="G246" s="13">
        <f ca="1">D246*'1 kísérlet'!$E$13</f>
        <v>0.33691297398743025</v>
      </c>
      <c r="H246" s="13">
        <f ca="1">E246*'1 kísérlet'!$E$13</f>
        <v>0.78063846765000089</v>
      </c>
      <c r="J246" s="11">
        <f ca="1">G246*H246*'1 kísérlet'!$E$17</f>
        <v>0.26300722774495217</v>
      </c>
      <c r="K246" s="11">
        <f ca="1">('s3'!$A$4+'s3'!$A$10+'s3'!$A$13*RAND())*'1 kísérlet'!$E$17</f>
        <v>1.6323721346425495</v>
      </c>
    </row>
    <row r="247" spans="1:11" x14ac:dyDescent="0.25">
      <c r="A247" s="10">
        <f t="shared" ca="1" si="11"/>
        <v>0.12851682876958681</v>
      </c>
      <c r="B247" s="10">
        <f t="shared" ca="1" si="11"/>
        <v>0.95049636373769086</v>
      </c>
      <c r="D247" s="81">
        <f ca="1">POWER(A247,'1 kísérlet'!$B$7)</f>
        <v>0.12851682876958681</v>
      </c>
      <c r="E247" s="81">
        <f ca="1">POWER(B247,'1 kísérlet'!$D$7)</f>
        <v>0.95049636373769086</v>
      </c>
      <c r="G247" s="13">
        <f ca="1">D247*'1 kísérlet'!$E$13</f>
        <v>0.12851682876958681</v>
      </c>
      <c r="H247" s="13">
        <f ca="1">E247*'1 kísérlet'!$E$13</f>
        <v>0.95049636373769086</v>
      </c>
      <c r="J247" s="11">
        <f ca="1">G247*H247*'1 kísérlet'!$E$17</f>
        <v>0.12215477842459171</v>
      </c>
      <c r="K247" s="11">
        <f ca="1">('s3'!$A$4+'s3'!$A$10+'s3'!$A$13*RAND())*'1 kísérlet'!$E$17</f>
        <v>1.5603539035165559</v>
      </c>
    </row>
    <row r="248" spans="1:11" x14ac:dyDescent="0.25">
      <c r="A248" s="10">
        <f t="shared" ref="A248:B267" ca="1" si="12">RAND()</f>
        <v>0.4624889369852615</v>
      </c>
      <c r="B248" s="10">
        <f t="shared" ca="1" si="12"/>
        <v>1.8365664114359248E-3</v>
      </c>
      <c r="D248" s="81">
        <f ca="1">POWER(A248,'1 kísérlet'!$B$7)</f>
        <v>0.4624889369852615</v>
      </c>
      <c r="E248" s="81">
        <f ca="1">POWER(B248,'1 kísérlet'!$D$7)</f>
        <v>1.8365664114359248E-3</v>
      </c>
      <c r="G248" s="13">
        <f ca="1">D248*'1 kísérlet'!$E$13</f>
        <v>0.4624889369852615</v>
      </c>
      <c r="H248" s="13">
        <f ca="1">E248*'1 kísérlet'!$E$13</f>
        <v>1.8365664114359248E-3</v>
      </c>
      <c r="J248" s="11">
        <f ca="1">G248*H248*'1 kísérlet'!$E$17</f>
        <v>8.4939164732783729E-4</v>
      </c>
      <c r="K248" s="11">
        <f ca="1">('s3'!$A$4+'s3'!$A$10+'s3'!$A$13*RAND())*'1 kísérlet'!$E$17</f>
        <v>1.7225277389540024</v>
      </c>
    </row>
    <row r="249" spans="1:11" x14ac:dyDescent="0.25">
      <c r="A249" s="10">
        <f t="shared" ca="1" si="12"/>
        <v>0.93667653825537622</v>
      </c>
      <c r="B249" s="10">
        <f t="shared" ca="1" si="12"/>
        <v>8.6498495190090119E-2</v>
      </c>
      <c r="D249" s="81">
        <f ca="1">POWER(A249,'1 kísérlet'!$B$7)</f>
        <v>0.93667653825537622</v>
      </c>
      <c r="E249" s="81">
        <f ca="1">POWER(B249,'1 kísérlet'!$D$7)</f>
        <v>8.6498495190090119E-2</v>
      </c>
      <c r="G249" s="13">
        <f ca="1">D249*'1 kísérlet'!$E$13</f>
        <v>0.93667653825537622</v>
      </c>
      <c r="H249" s="13">
        <f ca="1">E249*'1 kísérlet'!$E$13</f>
        <v>8.6498495190090119E-2</v>
      </c>
      <c r="J249" s="11">
        <f ca="1">G249*H249*'1 kísérlet'!$E$17</f>
        <v>8.1021111038952917E-2</v>
      </c>
      <c r="K249" s="11">
        <f ca="1">('s3'!$A$4+'s3'!$A$10+'s3'!$A$13*RAND())*'1 kísérlet'!$E$17</f>
        <v>1.5971434746872104</v>
      </c>
    </row>
    <row r="250" spans="1:11" x14ac:dyDescent="0.25">
      <c r="A250" s="10">
        <f t="shared" ca="1" si="12"/>
        <v>0.11037434017623271</v>
      </c>
      <c r="B250" s="10">
        <f t="shared" ca="1" si="12"/>
        <v>0.5878390016977747</v>
      </c>
      <c r="D250" s="81">
        <f ca="1">POWER(A250,'1 kísérlet'!$B$7)</f>
        <v>0.11037434017623271</v>
      </c>
      <c r="E250" s="81">
        <f ca="1">POWER(B250,'1 kísérlet'!$D$7)</f>
        <v>0.5878390016977747</v>
      </c>
      <c r="G250" s="13">
        <f ca="1">D250*'1 kísérlet'!$E$13</f>
        <v>0.11037434017623271</v>
      </c>
      <c r="H250" s="13">
        <f ca="1">E250*'1 kísérlet'!$E$13</f>
        <v>0.5878390016977747</v>
      </c>
      <c r="J250" s="11">
        <f ca="1">G250*H250*'1 kísérlet'!$E$17</f>
        <v>6.4882341942247221E-2</v>
      </c>
      <c r="K250" s="11">
        <f ca="1">('s3'!$A$4+'s3'!$A$10+'s3'!$A$13*RAND())*'1 kísérlet'!$E$17</f>
        <v>1.669607643467645</v>
      </c>
    </row>
    <row r="251" spans="1:11" x14ac:dyDescent="0.25">
      <c r="A251" s="10">
        <f t="shared" ca="1" si="12"/>
        <v>0.83496993283676224</v>
      </c>
      <c r="B251" s="10">
        <f t="shared" ca="1" si="12"/>
        <v>0.28688851458991615</v>
      </c>
      <c r="D251" s="81">
        <f ca="1">POWER(A251,'1 kísérlet'!$B$7)</f>
        <v>0.83496993283676224</v>
      </c>
      <c r="E251" s="81">
        <f ca="1">POWER(B251,'1 kísérlet'!$D$7)</f>
        <v>0.28688851458991615</v>
      </c>
      <c r="G251" s="13">
        <f ca="1">D251*'1 kísérlet'!$E$13</f>
        <v>0.83496993283676224</v>
      </c>
      <c r="H251" s="13">
        <f ca="1">E251*'1 kísérlet'!$E$13</f>
        <v>0.28688851458991615</v>
      </c>
      <c r="J251" s="11">
        <f ca="1">G251*H251*'1 kísérlet'!$E$17</f>
        <v>0.23954328375878078</v>
      </c>
      <c r="K251" s="11">
        <f ca="1">('s3'!$A$4+'s3'!$A$10+'s3'!$A$13*RAND())*'1 kísérlet'!$E$17</f>
        <v>1.5932887896809405</v>
      </c>
    </row>
    <row r="252" spans="1:11" x14ac:dyDescent="0.25">
      <c r="A252" s="10">
        <f t="shared" ca="1" si="12"/>
        <v>0.87698165037006071</v>
      </c>
      <c r="B252" s="10">
        <f t="shared" ca="1" si="12"/>
        <v>7.4945613631273833E-2</v>
      </c>
      <c r="D252" s="81">
        <f ca="1">POWER(A252,'1 kísérlet'!$B$7)</f>
        <v>0.87698165037006071</v>
      </c>
      <c r="E252" s="81">
        <f ca="1">POWER(B252,'1 kísérlet'!$D$7)</f>
        <v>7.4945613631273833E-2</v>
      </c>
      <c r="G252" s="13">
        <f ca="1">D252*'1 kísérlet'!$E$13</f>
        <v>0.87698165037006071</v>
      </c>
      <c r="H252" s="13">
        <f ca="1">E252*'1 kísérlet'!$E$13</f>
        <v>7.4945613631273833E-2</v>
      </c>
      <c r="J252" s="11">
        <f ca="1">G252*H252*'1 kísérlet'!$E$17</f>
        <v>6.5725927930351438E-2</v>
      </c>
      <c r="K252" s="11">
        <f ca="1">('s3'!$A$4+'s3'!$A$10+'s3'!$A$13*RAND())*'1 kísérlet'!$E$17</f>
        <v>1.5839026359572712</v>
      </c>
    </row>
    <row r="253" spans="1:11" x14ac:dyDescent="0.25">
      <c r="A253" s="10">
        <f t="shared" ca="1" si="12"/>
        <v>0.41664921636225127</v>
      </c>
      <c r="B253" s="10">
        <f t="shared" ca="1" si="12"/>
        <v>0.25122633328638644</v>
      </c>
      <c r="D253" s="81">
        <f ca="1">POWER(A253,'1 kísérlet'!$B$7)</f>
        <v>0.41664921636225127</v>
      </c>
      <c r="E253" s="81">
        <f ca="1">POWER(B253,'1 kísérlet'!$D$7)</f>
        <v>0.25122633328638644</v>
      </c>
      <c r="G253" s="13">
        <f ca="1">D253*'1 kísérlet'!$E$13</f>
        <v>0.41664921636225127</v>
      </c>
      <c r="H253" s="13">
        <f ca="1">E253*'1 kísérlet'!$E$13</f>
        <v>0.25122633328638644</v>
      </c>
      <c r="J253" s="11">
        <f ca="1">G253*H253*'1 kísérlet'!$E$17</f>
        <v>0.10467325489333468</v>
      </c>
      <c r="K253" s="11">
        <f ca="1">('s3'!$A$4+'s3'!$A$10+'s3'!$A$13*RAND())*'1 kísérlet'!$E$17</f>
        <v>1.5957758757738627</v>
      </c>
    </row>
    <row r="254" spans="1:11" x14ac:dyDescent="0.25">
      <c r="A254" s="10">
        <f t="shared" ca="1" si="12"/>
        <v>0.48439556743431833</v>
      </c>
      <c r="B254" s="10">
        <f t="shared" ca="1" si="12"/>
        <v>0.40840748732643073</v>
      </c>
      <c r="D254" s="81">
        <f ca="1">POWER(A254,'1 kísérlet'!$B$7)</f>
        <v>0.48439556743431833</v>
      </c>
      <c r="E254" s="81">
        <f ca="1">POWER(B254,'1 kísérlet'!$D$7)</f>
        <v>0.40840748732643073</v>
      </c>
      <c r="G254" s="13">
        <f ca="1">D254*'1 kísérlet'!$E$13</f>
        <v>0.48439556743431833</v>
      </c>
      <c r="H254" s="13">
        <f ca="1">E254*'1 kísérlet'!$E$13</f>
        <v>0.40840748732643073</v>
      </c>
      <c r="J254" s="11">
        <f ca="1">G254*H254*'1 kísérlet'!$E$17</f>
        <v>0.19783077656791059</v>
      </c>
      <c r="K254" s="11">
        <f ca="1">('s3'!$A$4+'s3'!$A$10+'s3'!$A$13*RAND())*'1 kísérlet'!$E$17</f>
        <v>1.6698445038875898</v>
      </c>
    </row>
    <row r="255" spans="1:11" x14ac:dyDescent="0.25">
      <c r="A255" s="10">
        <f t="shared" ca="1" si="12"/>
        <v>0.93278031961841401</v>
      </c>
      <c r="B255" s="10">
        <f t="shared" ca="1" si="12"/>
        <v>0.19485099240649939</v>
      </c>
      <c r="D255" s="81">
        <f ca="1">POWER(A255,'1 kísérlet'!$B$7)</f>
        <v>0.93278031961841401</v>
      </c>
      <c r="E255" s="81">
        <f ca="1">POWER(B255,'1 kísérlet'!$D$7)</f>
        <v>0.19485099240649939</v>
      </c>
      <c r="G255" s="13">
        <f ca="1">D255*'1 kísérlet'!$E$13</f>
        <v>0.93278031961841401</v>
      </c>
      <c r="H255" s="13">
        <f ca="1">E255*'1 kísérlet'!$E$13</f>
        <v>0.19485099240649939</v>
      </c>
      <c r="J255" s="11">
        <f ca="1">G255*H255*'1 kísérlet'!$E$17</f>
        <v>0.18175317097489965</v>
      </c>
      <c r="K255" s="11">
        <f ca="1">('s3'!$A$4+'s3'!$A$10+'s3'!$A$13*RAND())*'1 kísérlet'!$E$17</f>
        <v>1.6127313346304275</v>
      </c>
    </row>
    <row r="256" spans="1:11" x14ac:dyDescent="0.25">
      <c r="A256" s="10">
        <f t="shared" ca="1" si="12"/>
        <v>0.24906133703029598</v>
      </c>
      <c r="B256" s="10">
        <f t="shared" ca="1" si="12"/>
        <v>0.39128468950484863</v>
      </c>
      <c r="D256" s="81">
        <f ca="1">POWER(A256,'1 kísérlet'!$B$7)</f>
        <v>0.24906133703029598</v>
      </c>
      <c r="E256" s="81">
        <f ca="1">POWER(B256,'1 kísérlet'!$D$7)</f>
        <v>0.39128468950484863</v>
      </c>
      <c r="G256" s="13">
        <f ca="1">D256*'1 kísérlet'!$E$13</f>
        <v>0.24906133703029598</v>
      </c>
      <c r="H256" s="13">
        <f ca="1">E256*'1 kísérlet'!$E$13</f>
        <v>0.39128468950484863</v>
      </c>
      <c r="J256" s="11">
        <f ca="1">G256*H256*'1 kísérlet'!$E$17</f>
        <v>9.7453887927561822E-2</v>
      </c>
      <c r="K256" s="11">
        <f ca="1">('s3'!$A$4+'s3'!$A$10+'s3'!$A$13*RAND())*'1 kísérlet'!$E$17</f>
        <v>1.5794515924231918</v>
      </c>
    </row>
    <row r="257" spans="1:11" x14ac:dyDescent="0.25">
      <c r="A257" s="10">
        <f t="shared" ca="1" si="12"/>
        <v>0.61237953158381941</v>
      </c>
      <c r="B257" s="10">
        <f t="shared" ca="1" si="12"/>
        <v>0.48435418719891232</v>
      </c>
      <c r="D257" s="81">
        <f ca="1">POWER(A257,'1 kísérlet'!$B$7)</f>
        <v>0.61237953158381941</v>
      </c>
      <c r="E257" s="81">
        <f ca="1">POWER(B257,'1 kísérlet'!$D$7)</f>
        <v>0.48435418719891232</v>
      </c>
      <c r="G257" s="13">
        <f ca="1">D257*'1 kísérlet'!$E$13</f>
        <v>0.61237953158381941</v>
      </c>
      <c r="H257" s="13">
        <f ca="1">E257*'1 kísérlet'!$E$13</f>
        <v>0.48435418719891232</v>
      </c>
      <c r="J257" s="11">
        <f ca="1">G257*H257*'1 kísérlet'!$E$17</f>
        <v>0.2966085902775315</v>
      </c>
      <c r="K257" s="11">
        <f ca="1">('s3'!$A$4+'s3'!$A$10+'s3'!$A$13*RAND())*'1 kísérlet'!$E$17</f>
        <v>1.5853088851103425</v>
      </c>
    </row>
    <row r="258" spans="1:11" x14ac:dyDescent="0.25">
      <c r="A258" s="10">
        <f t="shared" ca="1" si="12"/>
        <v>0.6448810930040163</v>
      </c>
      <c r="B258" s="10">
        <f t="shared" ca="1" si="12"/>
        <v>0.86153664283863962</v>
      </c>
      <c r="D258" s="81">
        <f ca="1">POWER(A258,'1 kísérlet'!$B$7)</f>
        <v>0.6448810930040163</v>
      </c>
      <c r="E258" s="81">
        <f ca="1">POWER(B258,'1 kísérlet'!$D$7)</f>
        <v>0.86153664283863962</v>
      </c>
      <c r="G258" s="13">
        <f ca="1">D258*'1 kísérlet'!$E$13</f>
        <v>0.6448810930040163</v>
      </c>
      <c r="H258" s="13">
        <f ca="1">E258*'1 kísérlet'!$E$13</f>
        <v>0.86153664283863962</v>
      </c>
      <c r="J258" s="11">
        <f ca="1">G258*H258*'1 kísérlet'!$E$17</f>
        <v>0.55558869189679272</v>
      </c>
      <c r="K258" s="11">
        <f ca="1">('s3'!$A$4+'s3'!$A$10+'s3'!$A$13*RAND())*'1 kísérlet'!$E$17</f>
        <v>1.7154260839732196</v>
      </c>
    </row>
    <row r="259" spans="1:11" x14ac:dyDescent="0.25">
      <c r="A259" s="10">
        <f t="shared" ca="1" si="12"/>
        <v>0.74245780702758879</v>
      </c>
      <c r="B259" s="10">
        <f t="shared" ca="1" si="12"/>
        <v>0.61878740727260617</v>
      </c>
      <c r="D259" s="81">
        <f ca="1">POWER(A259,'1 kísérlet'!$B$7)</f>
        <v>0.74245780702758879</v>
      </c>
      <c r="E259" s="81">
        <f ca="1">POWER(B259,'1 kísérlet'!$D$7)</f>
        <v>0.61878740727260617</v>
      </c>
      <c r="G259" s="13">
        <f ca="1">D259*'1 kísérlet'!$E$13</f>
        <v>0.74245780702758879</v>
      </c>
      <c r="H259" s="13">
        <f ca="1">E259*'1 kísérlet'!$E$13</f>
        <v>0.61878740727260617</v>
      </c>
      <c r="J259" s="11">
        <f ca="1">G259*H259*'1 kísérlet'!$E$17</f>
        <v>0.4594235414199066</v>
      </c>
      <c r="K259" s="11">
        <f ca="1">('s3'!$A$4+'s3'!$A$10+'s3'!$A$13*RAND())*'1 kísérlet'!$E$17</f>
        <v>1.7443275496565425</v>
      </c>
    </row>
    <row r="260" spans="1:11" x14ac:dyDescent="0.25">
      <c r="A260" s="10">
        <f t="shared" ca="1" si="12"/>
        <v>0.13780813401865244</v>
      </c>
      <c r="B260" s="10">
        <f t="shared" ca="1" si="12"/>
        <v>0.18157121512834706</v>
      </c>
      <c r="D260" s="81">
        <f ca="1">POWER(A260,'1 kísérlet'!$B$7)</f>
        <v>0.13780813401865244</v>
      </c>
      <c r="E260" s="81">
        <f ca="1">POWER(B260,'1 kísérlet'!$D$7)</f>
        <v>0.18157121512834706</v>
      </c>
      <c r="G260" s="13">
        <f ca="1">D260*'1 kísérlet'!$E$13</f>
        <v>0.13780813401865244</v>
      </c>
      <c r="H260" s="13">
        <f ca="1">E260*'1 kísérlet'!$E$13</f>
        <v>0.18157121512834706</v>
      </c>
      <c r="J260" s="11">
        <f ca="1">G260*H260*'1 kísérlet'!$E$17</f>
        <v>2.5021990348336826E-2</v>
      </c>
      <c r="K260" s="11">
        <f ca="1">('s3'!$A$4+'s3'!$A$10+'s3'!$A$13*RAND())*'1 kísérlet'!$E$17</f>
        <v>1.7059341681951987</v>
      </c>
    </row>
    <row r="261" spans="1:11" x14ac:dyDescent="0.25">
      <c r="A261" s="10">
        <f t="shared" ca="1" si="12"/>
        <v>0.12168437341673355</v>
      </c>
      <c r="B261" s="10">
        <f t="shared" ca="1" si="12"/>
        <v>0.66641625207369792</v>
      </c>
      <c r="D261" s="81">
        <f ca="1">POWER(A261,'1 kísérlet'!$B$7)</f>
        <v>0.12168437341673355</v>
      </c>
      <c r="E261" s="81">
        <f ca="1">POWER(B261,'1 kísérlet'!$D$7)</f>
        <v>0.66641625207369792</v>
      </c>
      <c r="G261" s="13">
        <f ca="1">D261*'1 kísérlet'!$E$13</f>
        <v>0.12168437341673355</v>
      </c>
      <c r="H261" s="13">
        <f ca="1">E261*'1 kísérlet'!$E$13</f>
        <v>0.66641625207369792</v>
      </c>
      <c r="J261" s="11">
        <f ca="1">G261*H261*'1 kísérlet'!$E$17</f>
        <v>8.1092444068315894E-2</v>
      </c>
      <c r="K261" s="11">
        <f ca="1">('s3'!$A$4+'s3'!$A$10+'s3'!$A$13*RAND())*'1 kísérlet'!$E$17</f>
        <v>1.6963325916472494</v>
      </c>
    </row>
    <row r="262" spans="1:11" x14ac:dyDescent="0.25">
      <c r="A262" s="10">
        <f t="shared" ca="1" si="12"/>
        <v>7.2244958034328732E-3</v>
      </c>
      <c r="B262" s="10">
        <f t="shared" ca="1" si="12"/>
        <v>0.43956506276980734</v>
      </c>
      <c r="D262" s="81">
        <f ca="1">POWER(A262,'1 kísérlet'!$B$7)</f>
        <v>7.2244958034328732E-3</v>
      </c>
      <c r="E262" s="81">
        <f ca="1">POWER(B262,'1 kísérlet'!$D$7)</f>
        <v>0.43956506276980734</v>
      </c>
      <c r="G262" s="13">
        <f ca="1">D262*'1 kísérlet'!$E$13</f>
        <v>7.2244958034328732E-3</v>
      </c>
      <c r="H262" s="13">
        <f ca="1">E262*'1 kísérlet'!$E$13</f>
        <v>0.43956506276980734</v>
      </c>
      <c r="J262" s="11">
        <f ca="1">G262*H262*'1 kísérlet'!$E$17</f>
        <v>3.1756359513161808E-3</v>
      </c>
      <c r="K262" s="11">
        <f ca="1">('s3'!$A$4+'s3'!$A$10+'s3'!$A$13*RAND())*'1 kísérlet'!$E$17</f>
        <v>1.6602219286295301</v>
      </c>
    </row>
    <row r="263" spans="1:11" x14ac:dyDescent="0.25">
      <c r="A263" s="10">
        <f t="shared" ca="1" si="12"/>
        <v>0.60651256366759665</v>
      </c>
      <c r="B263" s="10">
        <f t="shared" ca="1" si="12"/>
        <v>0.93230200924111695</v>
      </c>
      <c r="D263" s="81">
        <f ca="1">POWER(A263,'1 kísérlet'!$B$7)</f>
        <v>0.60651256366759665</v>
      </c>
      <c r="E263" s="81">
        <f ca="1">POWER(B263,'1 kísérlet'!$D$7)</f>
        <v>0.93230200924111695</v>
      </c>
      <c r="G263" s="13">
        <f ca="1">D263*'1 kísérlet'!$E$13</f>
        <v>0.60651256366759665</v>
      </c>
      <c r="H263" s="13">
        <f ca="1">E263*'1 kísérlet'!$E$13</f>
        <v>0.93230200924111695</v>
      </c>
      <c r="J263" s="11">
        <f ca="1">G263*H263*'1 kísérlet'!$E$17</f>
        <v>0.56545288173728125</v>
      </c>
      <c r="K263" s="11">
        <f ca="1">('s3'!$A$4+'s3'!$A$10+'s3'!$A$13*RAND())*'1 kísérlet'!$E$17</f>
        <v>1.7450837405583475</v>
      </c>
    </row>
    <row r="264" spans="1:11" x14ac:dyDescent="0.25">
      <c r="A264" s="10">
        <f t="shared" ca="1" si="12"/>
        <v>0.93076052887809502</v>
      </c>
      <c r="B264" s="10">
        <f t="shared" ca="1" si="12"/>
        <v>9.699580919469486E-2</v>
      </c>
      <c r="D264" s="81">
        <f ca="1">POWER(A264,'1 kísérlet'!$B$7)</f>
        <v>0.93076052887809502</v>
      </c>
      <c r="E264" s="81">
        <f ca="1">POWER(B264,'1 kísérlet'!$D$7)</f>
        <v>9.699580919469486E-2</v>
      </c>
      <c r="G264" s="13">
        <f ca="1">D264*'1 kísérlet'!$E$13</f>
        <v>0.93076052887809502</v>
      </c>
      <c r="H264" s="13">
        <f ca="1">E264*'1 kísérlet'!$E$13</f>
        <v>9.699580919469486E-2</v>
      </c>
      <c r="J264" s="11">
        <f ca="1">G264*H264*'1 kísérlet'!$E$17</f>
        <v>9.0279870665012973E-2</v>
      </c>
      <c r="K264" s="11">
        <f ca="1">('s3'!$A$4+'s3'!$A$10+'s3'!$A$13*RAND())*'1 kísérlet'!$E$17</f>
        <v>1.6714573166741218</v>
      </c>
    </row>
    <row r="265" spans="1:11" x14ac:dyDescent="0.25">
      <c r="A265" s="10">
        <f t="shared" ca="1" si="12"/>
        <v>0.35684270325280509</v>
      </c>
      <c r="B265" s="10">
        <f t="shared" ca="1" si="12"/>
        <v>0.24311832260283195</v>
      </c>
      <c r="D265" s="81">
        <f ca="1">POWER(A265,'1 kísérlet'!$B$7)</f>
        <v>0.35684270325280509</v>
      </c>
      <c r="E265" s="81">
        <f ca="1">POWER(B265,'1 kísérlet'!$D$7)</f>
        <v>0.24311832260283195</v>
      </c>
      <c r="G265" s="13">
        <f ca="1">D265*'1 kísérlet'!$E$13</f>
        <v>0.35684270325280509</v>
      </c>
      <c r="H265" s="13">
        <f ca="1">E265*'1 kísérlet'!$E$13</f>
        <v>0.24311832260283195</v>
      </c>
      <c r="J265" s="11">
        <f ca="1">G265*H265*'1 kísérlet'!$E$17</f>
        <v>8.6754999447882092E-2</v>
      </c>
      <c r="K265" s="11">
        <f ca="1">('s3'!$A$4+'s3'!$A$10+'s3'!$A$13*RAND())*'1 kísérlet'!$E$17</f>
        <v>1.735422884884896</v>
      </c>
    </row>
    <row r="266" spans="1:11" x14ac:dyDescent="0.25">
      <c r="A266" s="10">
        <f t="shared" ca="1" si="12"/>
        <v>0.45503227380091271</v>
      </c>
      <c r="B266" s="10">
        <f t="shared" ca="1" si="12"/>
        <v>0.42954097295695703</v>
      </c>
      <c r="D266" s="81">
        <f ca="1">POWER(A266,'1 kísérlet'!$B$7)</f>
        <v>0.45503227380091271</v>
      </c>
      <c r="E266" s="81">
        <f ca="1">POWER(B266,'1 kísérlet'!$D$7)</f>
        <v>0.42954097295695703</v>
      </c>
      <c r="G266" s="13">
        <f ca="1">D266*'1 kísérlet'!$E$13</f>
        <v>0.45503227380091271</v>
      </c>
      <c r="H266" s="13">
        <f ca="1">E266*'1 kísérlet'!$E$13</f>
        <v>0.42954097295695703</v>
      </c>
      <c r="J266" s="11">
        <f ca="1">G266*H266*'1 kísérlet'!$E$17</f>
        <v>0.19545500561526052</v>
      </c>
      <c r="K266" s="11">
        <f ca="1">('s3'!$A$4+'s3'!$A$10+'s3'!$A$13*RAND())*'1 kísérlet'!$E$17</f>
        <v>1.6308507484005479</v>
      </c>
    </row>
    <row r="267" spans="1:11" x14ac:dyDescent="0.25">
      <c r="A267" s="10">
        <f t="shared" ca="1" si="12"/>
        <v>0.40504994937825767</v>
      </c>
      <c r="B267" s="10">
        <f t="shared" ca="1" si="12"/>
        <v>0.12053015787309918</v>
      </c>
      <c r="D267" s="81">
        <f ca="1">POWER(A267,'1 kísérlet'!$B$7)</f>
        <v>0.40504994937825767</v>
      </c>
      <c r="E267" s="81">
        <f ca="1">POWER(B267,'1 kísérlet'!$D$7)</f>
        <v>0.12053015787309918</v>
      </c>
      <c r="G267" s="13">
        <f ca="1">D267*'1 kísérlet'!$E$13</f>
        <v>0.40504994937825767</v>
      </c>
      <c r="H267" s="13">
        <f ca="1">E267*'1 kísérlet'!$E$13</f>
        <v>0.12053015787309918</v>
      </c>
      <c r="J267" s="11">
        <f ca="1">G267*H267*'1 kísérlet'!$E$17</f>
        <v>4.8820734345052227E-2</v>
      </c>
      <c r="K267" s="11">
        <f ca="1">('s3'!$A$4+'s3'!$A$10+'s3'!$A$13*RAND())*'1 kísérlet'!$E$17</f>
        <v>1.686969567896268</v>
      </c>
    </row>
    <row r="268" spans="1:11" x14ac:dyDescent="0.25">
      <c r="A268" s="10">
        <f t="shared" ref="A268:B287" ca="1" si="13">RAND()</f>
        <v>0.75026897903359446</v>
      </c>
      <c r="B268" s="10">
        <f t="shared" ca="1" si="13"/>
        <v>0.80884936622900738</v>
      </c>
      <c r="D268" s="81">
        <f ca="1">POWER(A268,'1 kísérlet'!$B$7)</f>
        <v>0.75026897903359446</v>
      </c>
      <c r="E268" s="81">
        <f ca="1">POWER(B268,'1 kísérlet'!$D$7)</f>
        <v>0.80884936622900738</v>
      </c>
      <c r="G268" s="13">
        <f ca="1">D268*'1 kísérlet'!$E$13</f>
        <v>0.75026897903359446</v>
      </c>
      <c r="H268" s="13">
        <f ca="1">E268*'1 kísérlet'!$E$13</f>
        <v>0.80884936622900738</v>
      </c>
      <c r="J268" s="11">
        <f ca="1">G268*H268*'1 kísérlet'!$E$17</f>
        <v>0.60685458819260729</v>
      </c>
      <c r="K268" s="11">
        <f ca="1">('s3'!$A$4+'s3'!$A$10+'s3'!$A$13*RAND())*'1 kísérlet'!$E$17</f>
        <v>1.5721460065719828</v>
      </c>
    </row>
    <row r="269" spans="1:11" x14ac:dyDescent="0.25">
      <c r="A269" s="10">
        <f t="shared" ca="1" si="13"/>
        <v>0.86513801842649529</v>
      </c>
      <c r="B269" s="10">
        <f t="shared" ca="1" si="13"/>
        <v>0.43626244003301851</v>
      </c>
      <c r="D269" s="81">
        <f ca="1">POWER(A269,'1 kísérlet'!$B$7)</f>
        <v>0.86513801842649529</v>
      </c>
      <c r="E269" s="81">
        <f ca="1">POWER(B269,'1 kísérlet'!$D$7)</f>
        <v>0.43626244003301851</v>
      </c>
      <c r="G269" s="13">
        <f ca="1">D269*'1 kísérlet'!$E$13</f>
        <v>0.86513801842649529</v>
      </c>
      <c r="H269" s="13">
        <f ca="1">E269*'1 kísérlet'!$E$13</f>
        <v>0.43626244003301851</v>
      </c>
      <c r="J269" s="11">
        <f ca="1">G269*H269*'1 kísérlet'!$E$17</f>
        <v>0.37742722288407338</v>
      </c>
      <c r="K269" s="11">
        <f ca="1">('s3'!$A$4+'s3'!$A$10+'s3'!$A$13*RAND())*'1 kísérlet'!$E$17</f>
        <v>1.733321481733163</v>
      </c>
    </row>
    <row r="270" spans="1:11" x14ac:dyDescent="0.25">
      <c r="A270" s="10">
        <f t="shared" ca="1" si="13"/>
        <v>0.56213949668610086</v>
      </c>
      <c r="B270" s="10">
        <f t="shared" ca="1" si="13"/>
        <v>0.50114974214285646</v>
      </c>
      <c r="D270" s="81">
        <f ca="1">POWER(A270,'1 kísérlet'!$B$7)</f>
        <v>0.56213949668610086</v>
      </c>
      <c r="E270" s="81">
        <f ca="1">POWER(B270,'1 kísérlet'!$D$7)</f>
        <v>0.50114974214285646</v>
      </c>
      <c r="G270" s="13">
        <f ca="1">D270*'1 kísérlet'!$E$13</f>
        <v>0.56213949668610086</v>
      </c>
      <c r="H270" s="13">
        <f ca="1">E270*'1 kísérlet'!$E$13</f>
        <v>0.50114974214285646</v>
      </c>
      <c r="J270" s="11">
        <f ca="1">G270*H270*'1 kísérlet'!$E$17</f>
        <v>0.28171606381255454</v>
      </c>
      <c r="K270" s="11">
        <f ca="1">('s3'!$A$4+'s3'!$A$10+'s3'!$A$13*RAND())*'1 kísérlet'!$E$17</f>
        <v>1.6918096410822483</v>
      </c>
    </row>
    <row r="271" spans="1:11" x14ac:dyDescent="0.25">
      <c r="A271" s="10">
        <f t="shared" ca="1" si="13"/>
        <v>0.6067607186597066</v>
      </c>
      <c r="B271" s="10">
        <f t="shared" ca="1" si="13"/>
        <v>0.92484357688559171</v>
      </c>
      <c r="D271" s="81">
        <f ca="1">POWER(A271,'1 kísérlet'!$B$7)</f>
        <v>0.6067607186597066</v>
      </c>
      <c r="E271" s="81">
        <f ca="1">POWER(B271,'1 kísérlet'!$D$7)</f>
        <v>0.92484357688559171</v>
      </c>
      <c r="G271" s="13">
        <f ca="1">D271*'1 kísérlet'!$E$13</f>
        <v>0.6067607186597066</v>
      </c>
      <c r="H271" s="13">
        <f ca="1">E271*'1 kísérlet'!$E$13</f>
        <v>0.92484357688559171</v>
      </c>
      <c r="J271" s="11">
        <f ca="1">G271*H271*'1 kísérlet'!$E$17</f>
        <v>0.5611587533589153</v>
      </c>
      <c r="K271" s="11">
        <f ca="1">('s3'!$A$4+'s3'!$A$10+'s3'!$A$13*RAND())*'1 kísérlet'!$E$17</f>
        <v>1.5853583621038336</v>
      </c>
    </row>
    <row r="272" spans="1:11" x14ac:dyDescent="0.25">
      <c r="A272" s="10">
        <f t="shared" ca="1" si="13"/>
        <v>0.23066479602599754</v>
      </c>
      <c r="B272" s="10">
        <f t="shared" ca="1" si="13"/>
        <v>0.93128449761570642</v>
      </c>
      <c r="D272" s="81">
        <f ca="1">POWER(A272,'1 kísérlet'!$B$7)</f>
        <v>0.23066479602599754</v>
      </c>
      <c r="E272" s="81">
        <f ca="1">POWER(B272,'1 kísérlet'!$D$7)</f>
        <v>0.93128449761570642</v>
      </c>
      <c r="G272" s="13">
        <f ca="1">D272*'1 kísérlet'!$E$13</f>
        <v>0.23066479602599754</v>
      </c>
      <c r="H272" s="13">
        <f ca="1">E272*'1 kísérlet'!$E$13</f>
        <v>0.93128449761570642</v>
      </c>
      <c r="J272" s="11">
        <f ca="1">G272*H272*'1 kísérlet'!$E$17</f>
        <v>0.21481454868470051</v>
      </c>
      <c r="K272" s="11">
        <f ca="1">('s3'!$A$4+'s3'!$A$10+'s3'!$A$13*RAND())*'1 kísérlet'!$E$17</f>
        <v>1.7347258253194142</v>
      </c>
    </row>
    <row r="273" spans="1:11" x14ac:dyDescent="0.25">
      <c r="A273" s="10">
        <f t="shared" ca="1" si="13"/>
        <v>0.708382861480788</v>
      </c>
      <c r="B273" s="10">
        <f t="shared" ca="1" si="13"/>
        <v>9.8516666720984802E-2</v>
      </c>
      <c r="D273" s="81">
        <f ca="1">POWER(A273,'1 kísérlet'!$B$7)</f>
        <v>0.708382861480788</v>
      </c>
      <c r="E273" s="81">
        <f ca="1">POWER(B273,'1 kísérlet'!$D$7)</f>
        <v>9.8516666720984802E-2</v>
      </c>
      <c r="G273" s="13">
        <f ca="1">D273*'1 kísérlet'!$E$13</f>
        <v>0.708382861480788</v>
      </c>
      <c r="H273" s="13">
        <f ca="1">E273*'1 kísérlet'!$E$13</f>
        <v>9.8516666720984802E-2</v>
      </c>
      <c r="J273" s="11">
        <f ca="1">G273*H273*'1 kísérlet'!$E$17</f>
        <v>6.9787518275360338E-2</v>
      </c>
      <c r="K273" s="11">
        <f ca="1">('s3'!$A$4+'s3'!$A$10+'s3'!$A$13*RAND())*'1 kísérlet'!$E$17</f>
        <v>1.6507628351256867</v>
      </c>
    </row>
    <row r="274" spans="1:11" x14ac:dyDescent="0.25">
      <c r="A274" s="10">
        <f t="shared" ca="1" si="13"/>
        <v>0.16365929430957749</v>
      </c>
      <c r="B274" s="10">
        <f t="shared" ca="1" si="13"/>
        <v>0.52772604304798998</v>
      </c>
      <c r="D274" s="81">
        <f ca="1">POWER(A274,'1 kísérlet'!$B$7)</f>
        <v>0.16365929430957749</v>
      </c>
      <c r="E274" s="81">
        <f ca="1">POWER(B274,'1 kísérlet'!$D$7)</f>
        <v>0.52772604304798998</v>
      </c>
      <c r="G274" s="13">
        <f ca="1">D274*'1 kísérlet'!$E$13</f>
        <v>0.16365929430957749</v>
      </c>
      <c r="H274" s="13">
        <f ca="1">E274*'1 kísérlet'!$E$13</f>
        <v>0.52772604304798998</v>
      </c>
      <c r="J274" s="11">
        <f ca="1">G274*H274*'1 kísérlet'!$E$17</f>
        <v>8.6367271794019748E-2</v>
      </c>
      <c r="K274" s="11">
        <f ca="1">('s3'!$A$4+'s3'!$A$10+'s3'!$A$13*RAND())*'1 kísérlet'!$E$17</f>
        <v>1.7053349751326619</v>
      </c>
    </row>
    <row r="275" spans="1:11" x14ac:dyDescent="0.25">
      <c r="A275" s="10">
        <f t="shared" ca="1" si="13"/>
        <v>0.85653064544376445</v>
      </c>
      <c r="B275" s="10">
        <f t="shared" ca="1" si="13"/>
        <v>8.8237266120632651E-2</v>
      </c>
      <c r="D275" s="81">
        <f ca="1">POWER(A275,'1 kísérlet'!$B$7)</f>
        <v>0.85653064544376445</v>
      </c>
      <c r="E275" s="81">
        <f ca="1">POWER(B275,'1 kísérlet'!$D$7)</f>
        <v>8.8237266120632651E-2</v>
      </c>
      <c r="G275" s="13">
        <f ca="1">D275*'1 kísérlet'!$E$13</f>
        <v>0.85653064544376445</v>
      </c>
      <c r="H275" s="13">
        <f ca="1">E275*'1 kísérlet'!$E$13</f>
        <v>8.8237266120632651E-2</v>
      </c>
      <c r="J275" s="11">
        <f ca="1">G275*H275*'1 kísérlet'!$E$17</f>
        <v>7.5577922502498701E-2</v>
      </c>
      <c r="K275" s="11">
        <f ca="1">('s3'!$A$4+'s3'!$A$10+'s3'!$A$13*RAND())*'1 kísérlet'!$E$17</f>
        <v>1.7230074927047832</v>
      </c>
    </row>
    <row r="276" spans="1:11" x14ac:dyDescent="0.25">
      <c r="A276" s="10">
        <f t="shared" ca="1" si="13"/>
        <v>0.79934876883131034</v>
      </c>
      <c r="B276" s="10">
        <f t="shared" ca="1" si="13"/>
        <v>0.30105257195957358</v>
      </c>
      <c r="D276" s="81">
        <f ca="1">POWER(A276,'1 kísérlet'!$B$7)</f>
        <v>0.79934876883131034</v>
      </c>
      <c r="E276" s="81">
        <f ca="1">POWER(B276,'1 kísérlet'!$D$7)</f>
        <v>0.30105257195957358</v>
      </c>
      <c r="G276" s="13">
        <f ca="1">D276*'1 kísérlet'!$E$13</f>
        <v>0.79934876883131034</v>
      </c>
      <c r="H276" s="13">
        <f ca="1">E276*'1 kísérlet'!$E$13</f>
        <v>0.30105257195957358</v>
      </c>
      <c r="J276" s="11">
        <f ca="1">G276*H276*'1 kísérlet'!$E$17</f>
        <v>0.24064600274938461</v>
      </c>
      <c r="K276" s="11">
        <f ca="1">('s3'!$A$4+'s3'!$A$10+'s3'!$A$13*RAND())*'1 kísérlet'!$E$17</f>
        <v>1.6603670796976444</v>
      </c>
    </row>
    <row r="277" spans="1:11" x14ac:dyDescent="0.25">
      <c r="A277" s="10">
        <f t="shared" ca="1" si="13"/>
        <v>0.20106900496881752</v>
      </c>
      <c r="B277" s="10">
        <f t="shared" ca="1" si="13"/>
        <v>0.82625618759126707</v>
      </c>
      <c r="D277" s="81">
        <f ca="1">POWER(A277,'1 kísérlet'!$B$7)</f>
        <v>0.20106900496881752</v>
      </c>
      <c r="E277" s="81">
        <f ca="1">POWER(B277,'1 kísérlet'!$D$7)</f>
        <v>0.82625618759126707</v>
      </c>
      <c r="G277" s="13">
        <f ca="1">D277*'1 kísérlet'!$E$13</f>
        <v>0.20106900496881752</v>
      </c>
      <c r="H277" s="13">
        <f ca="1">E277*'1 kísérlet'!$E$13</f>
        <v>0.82625618759126707</v>
      </c>
      <c r="J277" s="11">
        <f ca="1">G277*H277*'1 kísérlet'!$E$17</f>
        <v>0.16613450948830469</v>
      </c>
      <c r="K277" s="11">
        <f ca="1">('s3'!$A$4+'s3'!$A$10+'s3'!$A$13*RAND())*'1 kísérlet'!$E$17</f>
        <v>1.6765804108078917</v>
      </c>
    </row>
    <row r="278" spans="1:11" x14ac:dyDescent="0.25">
      <c r="A278" s="10">
        <f t="shared" ca="1" si="13"/>
        <v>0.21486695814632373</v>
      </c>
      <c r="B278" s="10">
        <f t="shared" ca="1" si="13"/>
        <v>0.1798762894705116</v>
      </c>
      <c r="D278" s="81">
        <f ca="1">POWER(A278,'1 kísérlet'!$B$7)</f>
        <v>0.21486695814632373</v>
      </c>
      <c r="E278" s="81">
        <f ca="1">POWER(B278,'1 kísérlet'!$D$7)</f>
        <v>0.1798762894705116</v>
      </c>
      <c r="G278" s="13">
        <f ca="1">D278*'1 kísérlet'!$E$13</f>
        <v>0.21486695814632373</v>
      </c>
      <c r="H278" s="13">
        <f ca="1">E278*'1 kísérlet'!$E$13</f>
        <v>0.1798762894705116</v>
      </c>
      <c r="J278" s="11">
        <f ca="1">G278*H278*'1 kísérlet'!$E$17</f>
        <v>3.8649471161176424E-2</v>
      </c>
      <c r="K278" s="11">
        <f ca="1">('s3'!$A$4+'s3'!$A$10+'s3'!$A$13*RAND())*'1 kísérlet'!$E$17</f>
        <v>1.5920260894719127</v>
      </c>
    </row>
    <row r="279" spans="1:11" x14ac:dyDescent="0.25">
      <c r="A279" s="10">
        <f t="shared" ca="1" si="13"/>
        <v>2.9307508484090139E-2</v>
      </c>
      <c r="B279" s="10">
        <f t="shared" ca="1" si="13"/>
        <v>2.7860316289101683E-2</v>
      </c>
      <c r="D279" s="81">
        <f ca="1">POWER(A279,'1 kísérlet'!$B$7)</f>
        <v>2.9307508484090139E-2</v>
      </c>
      <c r="E279" s="81">
        <f ca="1">POWER(B279,'1 kísérlet'!$D$7)</f>
        <v>2.7860316289101683E-2</v>
      </c>
      <c r="G279" s="13">
        <f ca="1">D279*'1 kísérlet'!$E$13</f>
        <v>2.9307508484090139E-2</v>
      </c>
      <c r="H279" s="13">
        <f ca="1">E279*'1 kísérlet'!$E$13</f>
        <v>2.7860316289101683E-2</v>
      </c>
      <c r="J279" s="11">
        <f ca="1">G279*H279*'1 kísérlet'!$E$17</f>
        <v>8.1651645601228228E-4</v>
      </c>
      <c r="K279" s="11">
        <f ca="1">('s3'!$A$4+'s3'!$A$10+'s3'!$A$13*RAND())*'1 kísérlet'!$E$17</f>
        <v>1.6614210481113902</v>
      </c>
    </row>
    <row r="280" spans="1:11" x14ac:dyDescent="0.25">
      <c r="A280" s="10">
        <f t="shared" ca="1" si="13"/>
        <v>0.72908925944790481</v>
      </c>
      <c r="B280" s="10">
        <f t="shared" ca="1" si="13"/>
        <v>0.38966223319701832</v>
      </c>
      <c r="D280" s="81">
        <f ca="1">POWER(A280,'1 kísérlet'!$B$7)</f>
        <v>0.72908925944790481</v>
      </c>
      <c r="E280" s="81">
        <f ca="1">POWER(B280,'1 kísérlet'!$D$7)</f>
        <v>0.38966223319701832</v>
      </c>
      <c r="G280" s="13">
        <f ca="1">D280*'1 kísérlet'!$E$13</f>
        <v>0.72908925944790481</v>
      </c>
      <c r="H280" s="13">
        <f ca="1">E280*'1 kísérlet'!$E$13</f>
        <v>0.38966223319701832</v>
      </c>
      <c r="J280" s="11">
        <f ca="1">G280*H280*'1 kísérlet'!$E$17</f>
        <v>0.28409854903643089</v>
      </c>
      <c r="K280" s="11">
        <f ca="1">('s3'!$A$4+'s3'!$A$10+'s3'!$A$13*RAND())*'1 kísérlet'!$E$17</f>
        <v>1.6376558192141395</v>
      </c>
    </row>
    <row r="281" spans="1:11" x14ac:dyDescent="0.25">
      <c r="A281" s="10">
        <f t="shared" ca="1" si="13"/>
        <v>0.1861376460986176</v>
      </c>
      <c r="B281" s="10">
        <f t="shared" ca="1" si="13"/>
        <v>4.8120226106771136E-2</v>
      </c>
      <c r="D281" s="81">
        <f ca="1">POWER(A281,'1 kísérlet'!$B$7)</f>
        <v>0.1861376460986176</v>
      </c>
      <c r="E281" s="81">
        <f ca="1">POWER(B281,'1 kísérlet'!$D$7)</f>
        <v>4.8120226106771136E-2</v>
      </c>
      <c r="G281" s="13">
        <f ca="1">D281*'1 kísérlet'!$E$13</f>
        <v>0.1861376460986176</v>
      </c>
      <c r="H281" s="13">
        <f ca="1">E281*'1 kísérlet'!$E$13</f>
        <v>4.8120226106771136E-2</v>
      </c>
      <c r="J281" s="11">
        <f ca="1">G281*H281*'1 kísérlet'!$E$17</f>
        <v>8.9569856172476252E-3</v>
      </c>
      <c r="K281" s="11">
        <f ca="1">('s3'!$A$4+'s3'!$A$10+'s3'!$A$13*RAND())*'1 kísérlet'!$E$17</f>
        <v>1.7198266400907269</v>
      </c>
    </row>
    <row r="282" spans="1:11" x14ac:dyDescent="0.25">
      <c r="A282" s="10">
        <f t="shared" ca="1" si="13"/>
        <v>0.56647522080184831</v>
      </c>
      <c r="B282" s="10">
        <f t="shared" ca="1" si="13"/>
        <v>0.49279056505259544</v>
      </c>
      <c r="D282" s="81">
        <f ca="1">POWER(A282,'1 kísérlet'!$B$7)</f>
        <v>0.56647522080184831</v>
      </c>
      <c r="E282" s="81">
        <f ca="1">POWER(B282,'1 kísérlet'!$D$7)</f>
        <v>0.49279056505259544</v>
      </c>
      <c r="G282" s="13">
        <f ca="1">D282*'1 kísérlet'!$E$13</f>
        <v>0.56647522080184831</v>
      </c>
      <c r="H282" s="13">
        <f ca="1">E282*'1 kísérlet'!$E$13</f>
        <v>0.49279056505259544</v>
      </c>
      <c r="J282" s="11">
        <f ca="1">G282*H282*'1 kísérlet'!$E$17</f>
        <v>0.27915364414723659</v>
      </c>
      <c r="K282" s="11">
        <f ca="1">('s3'!$A$4+'s3'!$A$10+'s3'!$A$13*RAND())*'1 kísérlet'!$E$17</f>
        <v>1.7061762827460805</v>
      </c>
    </row>
    <row r="283" spans="1:11" x14ac:dyDescent="0.25">
      <c r="A283" s="10">
        <f t="shared" ca="1" si="13"/>
        <v>0.23622469199303109</v>
      </c>
      <c r="B283" s="10">
        <f t="shared" ca="1" si="13"/>
        <v>0.13620204001349445</v>
      </c>
      <c r="D283" s="81">
        <f ca="1">POWER(A283,'1 kísérlet'!$B$7)</f>
        <v>0.23622469199303109</v>
      </c>
      <c r="E283" s="81">
        <f ca="1">POWER(B283,'1 kísérlet'!$D$7)</f>
        <v>0.13620204001349445</v>
      </c>
      <c r="G283" s="13">
        <f ca="1">D283*'1 kísérlet'!$E$13</f>
        <v>0.23622469199303109</v>
      </c>
      <c r="H283" s="13">
        <f ca="1">E283*'1 kísérlet'!$E$13</f>
        <v>0.13620204001349445</v>
      </c>
      <c r="J283" s="11">
        <f ca="1">G283*H283*'1 kísérlet'!$E$17</f>
        <v>3.2174284951010219E-2</v>
      </c>
      <c r="K283" s="11">
        <f ca="1">('s3'!$A$4+'s3'!$A$10+'s3'!$A$13*RAND())*'1 kísérlet'!$E$17</f>
        <v>1.6045544718838636</v>
      </c>
    </row>
    <row r="284" spans="1:11" x14ac:dyDescent="0.25">
      <c r="A284" s="10">
        <f t="shared" ca="1" si="13"/>
        <v>0.89187338326242971</v>
      </c>
      <c r="B284" s="10">
        <f t="shared" ca="1" si="13"/>
        <v>0.9208719399118922</v>
      </c>
      <c r="D284" s="81">
        <f ca="1">POWER(A284,'1 kísérlet'!$B$7)</f>
        <v>0.89187338326242971</v>
      </c>
      <c r="E284" s="81">
        <f ca="1">POWER(B284,'1 kísérlet'!$D$7)</f>
        <v>0.9208719399118922</v>
      </c>
      <c r="G284" s="13">
        <f ca="1">D284*'1 kísérlet'!$E$13</f>
        <v>0.89187338326242971</v>
      </c>
      <c r="H284" s="13">
        <f ca="1">E284*'1 kísérlet'!$E$13</f>
        <v>0.9208719399118922</v>
      </c>
      <c r="J284" s="11">
        <f ca="1">G284*H284*'1 kísérlet'!$E$17</f>
        <v>0.82130117260065616</v>
      </c>
      <c r="K284" s="11">
        <f ca="1">('s3'!$A$4+'s3'!$A$10+'s3'!$A$13*RAND())*'1 kísérlet'!$E$17</f>
        <v>1.6670743630036622</v>
      </c>
    </row>
    <row r="285" spans="1:11" x14ac:dyDescent="0.25">
      <c r="A285" s="10">
        <f t="shared" ca="1" si="13"/>
        <v>2.3159437874993194E-2</v>
      </c>
      <c r="B285" s="10">
        <f t="shared" ca="1" si="13"/>
        <v>0.62114243245790146</v>
      </c>
      <c r="D285" s="81">
        <f ca="1">POWER(A285,'1 kísérlet'!$B$7)</f>
        <v>2.3159437874993194E-2</v>
      </c>
      <c r="E285" s="81">
        <f ca="1">POWER(B285,'1 kísérlet'!$D$7)</f>
        <v>0.62114243245790146</v>
      </c>
      <c r="G285" s="13">
        <f ca="1">D285*'1 kísérlet'!$E$13</f>
        <v>2.3159437874993194E-2</v>
      </c>
      <c r="H285" s="13">
        <f ca="1">E285*'1 kísérlet'!$E$13</f>
        <v>0.62114243245790146</v>
      </c>
      <c r="J285" s="11">
        <f ca="1">G285*H285*'1 kísérlet'!$E$17</f>
        <v>1.4385309576030925E-2</v>
      </c>
      <c r="K285" s="11">
        <f ca="1">('s3'!$A$4+'s3'!$A$10+'s3'!$A$13*RAND())*'1 kísérlet'!$E$17</f>
        <v>1.6341048656747248</v>
      </c>
    </row>
    <row r="286" spans="1:11" x14ac:dyDescent="0.25">
      <c r="A286" s="10">
        <f t="shared" ca="1" si="13"/>
        <v>0.68500587100684851</v>
      </c>
      <c r="B286" s="10">
        <f t="shared" ca="1" si="13"/>
        <v>0.69113557189962971</v>
      </c>
      <c r="D286" s="81">
        <f ca="1">POWER(A286,'1 kísérlet'!$B$7)</f>
        <v>0.68500587100684851</v>
      </c>
      <c r="E286" s="81">
        <f ca="1">POWER(B286,'1 kísérlet'!$D$7)</f>
        <v>0.69113557189962971</v>
      </c>
      <c r="G286" s="13">
        <f ca="1">D286*'1 kísérlet'!$E$13</f>
        <v>0.68500587100684851</v>
      </c>
      <c r="H286" s="13">
        <f ca="1">E286*'1 kísérlet'!$E$13</f>
        <v>0.69113557189962971</v>
      </c>
      <c r="J286" s="11">
        <f ca="1">G286*H286*'1 kísérlet'!$E$17</f>
        <v>0.4734319244129222</v>
      </c>
      <c r="K286" s="11">
        <f ca="1">('s3'!$A$4+'s3'!$A$10+'s3'!$A$13*RAND())*'1 kísérlet'!$E$17</f>
        <v>1.7241819929830255</v>
      </c>
    </row>
    <row r="287" spans="1:11" x14ac:dyDescent="0.25">
      <c r="A287" s="10">
        <f t="shared" ca="1" si="13"/>
        <v>0.42122129356305271</v>
      </c>
      <c r="B287" s="10">
        <f t="shared" ca="1" si="13"/>
        <v>0.13089006687921012</v>
      </c>
      <c r="D287" s="81">
        <f ca="1">POWER(A287,'1 kísérlet'!$B$7)</f>
        <v>0.42122129356305271</v>
      </c>
      <c r="E287" s="81">
        <f ca="1">POWER(B287,'1 kísérlet'!$D$7)</f>
        <v>0.13089006687921012</v>
      </c>
      <c r="G287" s="13">
        <f ca="1">D287*'1 kísérlet'!$E$13</f>
        <v>0.42122129356305271</v>
      </c>
      <c r="H287" s="13">
        <f ca="1">E287*'1 kísérlet'!$E$13</f>
        <v>0.13089006687921012</v>
      </c>
      <c r="J287" s="11">
        <f ca="1">G287*H287*'1 kísérlet'!$E$17</f>
        <v>5.5133683285415368E-2</v>
      </c>
      <c r="K287" s="11">
        <f ca="1">('s3'!$A$4+'s3'!$A$10+'s3'!$A$13*RAND())*'1 kísérlet'!$E$17</f>
        <v>1.6765928850177301</v>
      </c>
    </row>
    <row r="288" spans="1:11" x14ac:dyDescent="0.25">
      <c r="A288" s="10">
        <f t="shared" ref="A288:B307" ca="1" si="14">RAND()</f>
        <v>0.99808887600090257</v>
      </c>
      <c r="B288" s="10">
        <f t="shared" ca="1" si="14"/>
        <v>0.80634588312331479</v>
      </c>
      <c r="D288" s="81">
        <f ca="1">POWER(A288,'1 kísérlet'!$B$7)</f>
        <v>0.99808887600090257</v>
      </c>
      <c r="E288" s="81">
        <f ca="1">POWER(B288,'1 kísérlet'!$D$7)</f>
        <v>0.80634588312331479</v>
      </c>
      <c r="G288" s="13">
        <f ca="1">D288*'1 kísérlet'!$E$13</f>
        <v>0.99808887600090257</v>
      </c>
      <c r="H288" s="13">
        <f ca="1">E288*'1 kísérlet'!$E$13</f>
        <v>0.80634588312331479</v>
      </c>
      <c r="J288" s="11">
        <f ca="1">G288*H288*'1 kísérlet'!$E$17</f>
        <v>0.80480485615450437</v>
      </c>
      <c r="K288" s="11">
        <f ca="1">('s3'!$A$4+'s3'!$A$10+'s3'!$A$13*RAND())*'1 kísérlet'!$E$17</f>
        <v>1.6164520722844613</v>
      </c>
    </row>
    <row r="289" spans="1:11" x14ac:dyDescent="0.25">
      <c r="A289" s="10">
        <f t="shared" ca="1" si="14"/>
        <v>0.37621401457919845</v>
      </c>
      <c r="B289" s="10">
        <f t="shared" ca="1" si="14"/>
        <v>0.59384767797535032</v>
      </c>
      <c r="D289" s="81">
        <f ca="1">POWER(A289,'1 kísérlet'!$B$7)</f>
        <v>0.37621401457919845</v>
      </c>
      <c r="E289" s="81">
        <f ca="1">POWER(B289,'1 kísérlet'!$D$7)</f>
        <v>0.59384767797535032</v>
      </c>
      <c r="G289" s="13">
        <f ca="1">D289*'1 kísérlet'!$E$13</f>
        <v>0.37621401457919845</v>
      </c>
      <c r="H289" s="13">
        <f ca="1">E289*'1 kísérlet'!$E$13</f>
        <v>0.59384767797535032</v>
      </c>
      <c r="J289" s="11">
        <f ca="1">G289*H289*'1 kísérlet'!$E$17</f>
        <v>0.2234138189796416</v>
      </c>
      <c r="K289" s="11">
        <f ca="1">('s3'!$A$4+'s3'!$A$10+'s3'!$A$13*RAND())*'1 kísérlet'!$E$17</f>
        <v>1.6732572072388996</v>
      </c>
    </row>
    <row r="290" spans="1:11" x14ac:dyDescent="0.25">
      <c r="A290" s="10">
        <f t="shared" ca="1" si="14"/>
        <v>6.6828023259792313E-2</v>
      </c>
      <c r="B290" s="10">
        <f t="shared" ca="1" si="14"/>
        <v>0.57922765997656966</v>
      </c>
      <c r="D290" s="81">
        <f ca="1">POWER(A290,'1 kísérlet'!$B$7)</f>
        <v>6.6828023259792313E-2</v>
      </c>
      <c r="E290" s="81">
        <f ca="1">POWER(B290,'1 kísérlet'!$D$7)</f>
        <v>0.57922765997656966</v>
      </c>
      <c r="G290" s="13">
        <f ca="1">D290*'1 kísérlet'!$E$13</f>
        <v>6.6828023259792313E-2</v>
      </c>
      <c r="H290" s="13">
        <f ca="1">E290*'1 kísérlet'!$E$13</f>
        <v>0.57922765997656966</v>
      </c>
      <c r="J290" s="11">
        <f ca="1">G290*H290*'1 kísérlet'!$E$17</f>
        <v>3.8708639533629269E-2</v>
      </c>
      <c r="K290" s="11">
        <f ca="1">('s3'!$A$4+'s3'!$A$10+'s3'!$A$13*RAND())*'1 kísérlet'!$E$17</f>
        <v>1.713834329300979</v>
      </c>
    </row>
    <row r="291" spans="1:11" x14ac:dyDescent="0.25">
      <c r="A291" s="10">
        <f t="shared" ca="1" si="14"/>
        <v>0.65345299330028961</v>
      </c>
      <c r="B291" s="10">
        <f t="shared" ca="1" si="14"/>
        <v>0.91499537283893262</v>
      </c>
      <c r="D291" s="81">
        <f ca="1">POWER(A291,'1 kísérlet'!$B$7)</f>
        <v>0.65345299330028961</v>
      </c>
      <c r="E291" s="81">
        <f ca="1">POWER(B291,'1 kísérlet'!$D$7)</f>
        <v>0.91499537283893262</v>
      </c>
      <c r="G291" s="13">
        <f ca="1">D291*'1 kísérlet'!$E$13</f>
        <v>0.65345299330028961</v>
      </c>
      <c r="H291" s="13">
        <f ca="1">E291*'1 kísérlet'!$E$13</f>
        <v>0.91499537283893262</v>
      </c>
      <c r="J291" s="11">
        <f ca="1">G291*H291*'1 kísérlet'!$E$17</f>
        <v>0.59790646523751501</v>
      </c>
      <c r="K291" s="11">
        <f ca="1">('s3'!$A$4+'s3'!$A$10+'s3'!$A$13*RAND())*'1 kísérlet'!$E$17</f>
        <v>1.5751419788948964</v>
      </c>
    </row>
    <row r="292" spans="1:11" x14ac:dyDescent="0.25">
      <c r="A292" s="10">
        <f t="shared" ca="1" si="14"/>
        <v>0.11306749400773208</v>
      </c>
      <c r="B292" s="10">
        <f t="shared" ca="1" si="14"/>
        <v>0.50444659644388234</v>
      </c>
      <c r="D292" s="81">
        <f ca="1">POWER(A292,'1 kísérlet'!$B$7)</f>
        <v>0.11306749400773208</v>
      </c>
      <c r="E292" s="81">
        <f ca="1">POWER(B292,'1 kísérlet'!$D$7)</f>
        <v>0.50444659644388234</v>
      </c>
      <c r="G292" s="13">
        <f ca="1">D292*'1 kísérlet'!$E$13</f>
        <v>0.11306749400773208</v>
      </c>
      <c r="H292" s="13">
        <f ca="1">E292*'1 kísérlet'!$E$13</f>
        <v>0.50444659644388234</v>
      </c>
      <c r="J292" s="11">
        <f ca="1">G292*H292*'1 kísérlet'!$E$17</f>
        <v>5.7036512520639508E-2</v>
      </c>
      <c r="K292" s="11">
        <f ca="1">('s3'!$A$4+'s3'!$A$10+'s3'!$A$13*RAND())*'1 kísérlet'!$E$17</f>
        <v>1.5860019325754242</v>
      </c>
    </row>
    <row r="293" spans="1:11" x14ac:dyDescent="0.25">
      <c r="A293" s="10">
        <f t="shared" ca="1" si="14"/>
        <v>0.27582704579184769</v>
      </c>
      <c r="B293" s="10">
        <f t="shared" ca="1" si="14"/>
        <v>0.87225290221420759</v>
      </c>
      <c r="D293" s="81">
        <f ca="1">POWER(A293,'1 kísérlet'!$B$7)</f>
        <v>0.27582704579184769</v>
      </c>
      <c r="E293" s="81">
        <f ca="1">POWER(B293,'1 kísérlet'!$D$7)</f>
        <v>0.87225290221420759</v>
      </c>
      <c r="G293" s="13">
        <f ca="1">D293*'1 kísérlet'!$E$13</f>
        <v>0.27582704579184769</v>
      </c>
      <c r="H293" s="13">
        <f ca="1">E293*'1 kísérlet'!$E$13</f>
        <v>0.87225290221420759</v>
      </c>
      <c r="J293" s="11">
        <f ca="1">G293*H293*'1 kísérlet'!$E$17</f>
        <v>0.2405909412011103</v>
      </c>
      <c r="K293" s="11">
        <f ca="1">('s3'!$A$4+'s3'!$A$10+'s3'!$A$13*RAND())*'1 kísérlet'!$E$17</f>
        <v>1.7486463956606584</v>
      </c>
    </row>
    <row r="294" spans="1:11" x14ac:dyDescent="0.25">
      <c r="A294" s="10">
        <f t="shared" ca="1" si="14"/>
        <v>0.32803204662989738</v>
      </c>
      <c r="B294" s="10">
        <f t="shared" ca="1" si="14"/>
        <v>0.8430886007181374</v>
      </c>
      <c r="D294" s="81">
        <f ca="1">POWER(A294,'1 kísérlet'!$B$7)</f>
        <v>0.32803204662989738</v>
      </c>
      <c r="E294" s="81">
        <f ca="1">POWER(B294,'1 kísérlet'!$D$7)</f>
        <v>0.8430886007181374</v>
      </c>
      <c r="G294" s="13">
        <f ca="1">D294*'1 kísérlet'!$E$13</f>
        <v>0.32803204662989738</v>
      </c>
      <c r="H294" s="13">
        <f ca="1">E294*'1 kísérlet'!$E$13</f>
        <v>0.8430886007181374</v>
      </c>
      <c r="J294" s="11">
        <f ca="1">G294*H294*'1 kísérlet'!$E$17</f>
        <v>0.27656007918390696</v>
      </c>
      <c r="K294" s="11">
        <f ca="1">('s3'!$A$4+'s3'!$A$10+'s3'!$A$13*RAND())*'1 kísérlet'!$E$17</f>
        <v>1.6952832476008057</v>
      </c>
    </row>
    <row r="295" spans="1:11" x14ac:dyDescent="0.25">
      <c r="A295" s="10">
        <f t="shared" ca="1" si="14"/>
        <v>0.29046609575003246</v>
      </c>
      <c r="B295" s="10">
        <f t="shared" ca="1" si="14"/>
        <v>6.0429200670758632E-2</v>
      </c>
      <c r="D295" s="81">
        <f ca="1">POWER(A295,'1 kísérlet'!$B$7)</f>
        <v>0.29046609575003246</v>
      </c>
      <c r="E295" s="81">
        <f ca="1">POWER(B295,'1 kísérlet'!$D$7)</f>
        <v>6.0429200670758632E-2</v>
      </c>
      <c r="G295" s="13">
        <f ca="1">D295*'1 kísérlet'!$E$13</f>
        <v>0.29046609575003246</v>
      </c>
      <c r="H295" s="13">
        <f ca="1">E295*'1 kísérlet'!$E$13</f>
        <v>6.0429200670758632E-2</v>
      </c>
      <c r="J295" s="11">
        <f ca="1">G295*H295*'1 kísérlet'!$E$17</f>
        <v>1.7552633988130503E-2</v>
      </c>
      <c r="K295" s="11">
        <f ca="1">('s3'!$A$4+'s3'!$A$10+'s3'!$A$13*RAND())*'1 kísérlet'!$E$17</f>
        <v>1.6032954566189193</v>
      </c>
    </row>
    <row r="296" spans="1:11" x14ac:dyDescent="0.25">
      <c r="A296" s="10">
        <f t="shared" ca="1" si="14"/>
        <v>0.74544650567622839</v>
      </c>
      <c r="B296" s="10">
        <f t="shared" ca="1" si="14"/>
        <v>0.82876257587949353</v>
      </c>
      <c r="D296" s="81">
        <f ca="1">POWER(A296,'1 kísérlet'!$B$7)</f>
        <v>0.74544650567622839</v>
      </c>
      <c r="E296" s="81">
        <f ca="1">POWER(B296,'1 kísérlet'!$D$7)</f>
        <v>0.82876257587949353</v>
      </c>
      <c r="G296" s="13">
        <f ca="1">D296*'1 kísérlet'!$E$13</f>
        <v>0.74544650567622839</v>
      </c>
      <c r="H296" s="13">
        <f ca="1">E296*'1 kísérlet'!$E$13</f>
        <v>0.82876257587949353</v>
      </c>
      <c r="J296" s="11">
        <f ca="1">G296*H296*'1 kísérlet'!$E$17</f>
        <v>0.61779816622459849</v>
      </c>
      <c r="K296" s="11">
        <f ca="1">('s3'!$A$4+'s3'!$A$10+'s3'!$A$13*RAND())*'1 kísérlet'!$E$17</f>
        <v>1.6684184562159001</v>
      </c>
    </row>
    <row r="297" spans="1:11" x14ac:dyDescent="0.25">
      <c r="A297" s="10">
        <f t="shared" ca="1" si="14"/>
        <v>5.9549664037665817E-3</v>
      </c>
      <c r="B297" s="10">
        <f t="shared" ca="1" si="14"/>
        <v>0.24331135353413502</v>
      </c>
      <c r="D297" s="81">
        <f ca="1">POWER(A297,'1 kísérlet'!$B$7)</f>
        <v>5.9549664037665817E-3</v>
      </c>
      <c r="E297" s="81">
        <f ca="1">POWER(B297,'1 kísérlet'!$D$7)</f>
        <v>0.24331135353413502</v>
      </c>
      <c r="G297" s="13">
        <f ca="1">D297*'1 kísérlet'!$E$13</f>
        <v>5.9549664037665817E-3</v>
      </c>
      <c r="H297" s="13">
        <f ca="1">E297*'1 kísérlet'!$E$13</f>
        <v>0.24331135353413502</v>
      </c>
      <c r="J297" s="11">
        <f ca="1">G297*H297*'1 kísérlet'!$E$17</f>
        <v>1.4489109359507473E-3</v>
      </c>
      <c r="K297" s="11">
        <f ca="1">('s3'!$A$4+'s3'!$A$10+'s3'!$A$13*RAND())*'1 kísérlet'!$E$17</f>
        <v>1.6802746664965138</v>
      </c>
    </row>
    <row r="298" spans="1:11" x14ac:dyDescent="0.25">
      <c r="A298" s="10">
        <f t="shared" ca="1" si="14"/>
        <v>0.73129263597195981</v>
      </c>
      <c r="B298" s="10">
        <f t="shared" ca="1" si="14"/>
        <v>5.4868965143940684E-2</v>
      </c>
      <c r="D298" s="81">
        <f ca="1">POWER(A298,'1 kísérlet'!$B$7)</f>
        <v>0.73129263597195981</v>
      </c>
      <c r="E298" s="81">
        <f ca="1">POWER(B298,'1 kísérlet'!$D$7)</f>
        <v>5.4868965143940684E-2</v>
      </c>
      <c r="G298" s="13">
        <f ca="1">D298*'1 kísérlet'!$E$13</f>
        <v>0.73129263597195981</v>
      </c>
      <c r="H298" s="13">
        <f ca="1">E298*'1 kísérlet'!$E$13</f>
        <v>5.4868965143940684E-2</v>
      </c>
      <c r="J298" s="11">
        <f ca="1">G298*H298*'1 kísérlet'!$E$17</f>
        <v>4.0125270153165964E-2</v>
      </c>
      <c r="K298" s="11">
        <f ca="1">('s3'!$A$4+'s3'!$A$10+'s3'!$A$13*RAND())*'1 kísérlet'!$E$17</f>
        <v>1.6644749644681407</v>
      </c>
    </row>
    <row r="299" spans="1:11" x14ac:dyDescent="0.25">
      <c r="A299" s="10">
        <f t="shared" ca="1" si="14"/>
        <v>2.2359381361355957E-2</v>
      </c>
      <c r="B299" s="10">
        <f t="shared" ca="1" si="14"/>
        <v>0.99861271959278042</v>
      </c>
      <c r="D299" s="81">
        <f ca="1">POWER(A299,'1 kísérlet'!$B$7)</f>
        <v>2.2359381361355957E-2</v>
      </c>
      <c r="E299" s="81">
        <f ca="1">POWER(B299,'1 kísérlet'!$D$7)</f>
        <v>0.99861271959278042</v>
      </c>
      <c r="G299" s="13">
        <f ca="1">D299*'1 kísérlet'!$E$13</f>
        <v>2.2359381361355957E-2</v>
      </c>
      <c r="H299" s="13">
        <f ca="1">E299*'1 kísérlet'!$E$13</f>
        <v>0.99861271959278042</v>
      </c>
      <c r="J299" s="11">
        <f ca="1">G299*H299*'1 kísérlet'!$E$17</f>
        <v>2.2328362629675799E-2</v>
      </c>
      <c r="K299" s="11">
        <f ca="1">('s3'!$A$4+'s3'!$A$10+'s3'!$A$13*RAND())*'1 kísérlet'!$E$17</f>
        <v>1.5752979357747088</v>
      </c>
    </row>
    <row r="300" spans="1:11" x14ac:dyDescent="0.25">
      <c r="A300" s="10">
        <f t="shared" ca="1" si="14"/>
        <v>0.21030718248424418</v>
      </c>
      <c r="B300" s="10">
        <f t="shared" ca="1" si="14"/>
        <v>3.4524536886987423E-2</v>
      </c>
      <c r="D300" s="81">
        <f ca="1">POWER(A300,'1 kísérlet'!$B$7)</f>
        <v>0.21030718248424418</v>
      </c>
      <c r="E300" s="81">
        <f ca="1">POWER(B300,'1 kísérlet'!$D$7)</f>
        <v>3.4524536886987423E-2</v>
      </c>
      <c r="G300" s="13">
        <f ca="1">D300*'1 kísérlet'!$E$13</f>
        <v>0.21030718248424418</v>
      </c>
      <c r="H300" s="13">
        <f ca="1">E300*'1 kísérlet'!$E$13</f>
        <v>3.4524536886987423E-2</v>
      </c>
      <c r="J300" s="11">
        <f ca="1">G300*H300*'1 kísérlet'!$E$17</f>
        <v>7.2607580792756832E-3</v>
      </c>
      <c r="K300" s="11">
        <f ca="1">('s3'!$A$4+'s3'!$A$10+'s3'!$A$13*RAND())*'1 kísérlet'!$E$17</f>
        <v>1.6793064960978423</v>
      </c>
    </row>
    <row r="301" spans="1:11" x14ac:dyDescent="0.25">
      <c r="A301" s="10">
        <f t="shared" ca="1" si="14"/>
        <v>7.5968936491029537E-2</v>
      </c>
      <c r="B301" s="10">
        <f t="shared" ca="1" si="14"/>
        <v>1.9892946573206727E-3</v>
      </c>
      <c r="D301" s="81">
        <f ca="1">POWER(A301,'1 kísérlet'!$B$7)</f>
        <v>7.5968936491029537E-2</v>
      </c>
      <c r="E301" s="81">
        <f ca="1">POWER(B301,'1 kísérlet'!$D$7)</f>
        <v>1.9892946573206727E-3</v>
      </c>
      <c r="G301" s="13">
        <f ca="1">D301*'1 kísérlet'!$E$13</f>
        <v>7.5968936491029537E-2</v>
      </c>
      <c r="H301" s="13">
        <f ca="1">E301*'1 kísérlet'!$E$13</f>
        <v>1.9892946573206727E-3</v>
      </c>
      <c r="J301" s="11">
        <f ca="1">G301*H301*'1 kísérlet'!$E$17</f>
        <v>1.5112459948393855E-4</v>
      </c>
      <c r="K301" s="11">
        <f ca="1">('s3'!$A$4+'s3'!$A$10+'s3'!$A$13*RAND())*'1 kísérlet'!$E$17</f>
        <v>1.651883097347028</v>
      </c>
    </row>
    <row r="302" spans="1:11" x14ac:dyDescent="0.25">
      <c r="A302" s="10">
        <f t="shared" ca="1" si="14"/>
        <v>0.62354815910821515</v>
      </c>
      <c r="B302" s="10">
        <f t="shared" ca="1" si="14"/>
        <v>0.53403652256599021</v>
      </c>
      <c r="D302" s="81">
        <f ca="1">POWER(A302,'1 kísérlet'!$B$7)</f>
        <v>0.62354815910821515</v>
      </c>
      <c r="E302" s="81">
        <f ca="1">POWER(B302,'1 kísérlet'!$D$7)</f>
        <v>0.53403652256599021</v>
      </c>
      <c r="G302" s="13">
        <f ca="1">D302*'1 kísérlet'!$E$13</f>
        <v>0.62354815910821515</v>
      </c>
      <c r="H302" s="13">
        <f ca="1">E302*'1 kísérlet'!$E$13</f>
        <v>0.53403652256599021</v>
      </c>
      <c r="J302" s="11">
        <f ca="1">G302*H302*'1 kísérlet'!$E$17</f>
        <v>0.33299749054257599</v>
      </c>
      <c r="K302" s="11">
        <f ca="1">('s3'!$A$4+'s3'!$A$10+'s3'!$A$13*RAND())*'1 kísérlet'!$E$17</f>
        <v>1.7256318944306406</v>
      </c>
    </row>
    <row r="303" spans="1:11" x14ac:dyDescent="0.25">
      <c r="A303" s="10">
        <f t="shared" ca="1" si="14"/>
        <v>0.85685181562437174</v>
      </c>
      <c r="B303" s="10">
        <f t="shared" ca="1" si="14"/>
        <v>0.4682765190217042</v>
      </c>
      <c r="D303" s="81">
        <f ca="1">POWER(A303,'1 kísérlet'!$B$7)</f>
        <v>0.85685181562437174</v>
      </c>
      <c r="E303" s="81">
        <f ca="1">POWER(B303,'1 kísérlet'!$D$7)</f>
        <v>0.4682765190217042</v>
      </c>
      <c r="G303" s="13">
        <f ca="1">D303*'1 kísérlet'!$E$13</f>
        <v>0.85685181562437174</v>
      </c>
      <c r="H303" s="13">
        <f ca="1">E303*'1 kísérlet'!$E$13</f>
        <v>0.4682765190217042</v>
      </c>
      <c r="J303" s="11">
        <f ca="1">G303*H303*'1 kísérlet'!$E$17</f>
        <v>0.40124358553800787</v>
      </c>
      <c r="K303" s="11">
        <f ca="1">('s3'!$A$4+'s3'!$A$10+'s3'!$A$13*RAND())*'1 kísérlet'!$E$17</f>
        <v>1.6686238841755165</v>
      </c>
    </row>
    <row r="304" spans="1:11" x14ac:dyDescent="0.25">
      <c r="A304" s="10">
        <f t="shared" ca="1" si="14"/>
        <v>0.64436324850140503</v>
      </c>
      <c r="B304" s="10">
        <f t="shared" ca="1" si="14"/>
        <v>0.69008228002613137</v>
      </c>
      <c r="D304" s="81">
        <f ca="1">POWER(A304,'1 kísérlet'!$B$7)</f>
        <v>0.64436324850140503</v>
      </c>
      <c r="E304" s="81">
        <f ca="1">POWER(B304,'1 kísérlet'!$D$7)</f>
        <v>0.69008228002613137</v>
      </c>
      <c r="G304" s="13">
        <f ca="1">D304*'1 kísérlet'!$E$13</f>
        <v>0.64436324850140503</v>
      </c>
      <c r="H304" s="13">
        <f ca="1">E304*'1 kísérlet'!$E$13</f>
        <v>0.69008228002613137</v>
      </c>
      <c r="J304" s="11">
        <f ca="1">G304*H304*'1 kísérlet'!$E$17</f>
        <v>0.44466365969089428</v>
      </c>
      <c r="K304" s="11">
        <f ca="1">('s3'!$A$4+'s3'!$A$10+'s3'!$A$13*RAND())*'1 kísérlet'!$E$17</f>
        <v>1.7127968613612663</v>
      </c>
    </row>
    <row r="305" spans="1:11" x14ac:dyDescent="0.25">
      <c r="A305" s="10">
        <f t="shared" ca="1" si="14"/>
        <v>0.99546968919000034</v>
      </c>
      <c r="B305" s="10">
        <f t="shared" ca="1" si="14"/>
        <v>0.72909910347060969</v>
      </c>
      <c r="D305" s="81">
        <f ca="1">POWER(A305,'1 kísérlet'!$B$7)</f>
        <v>0.99546968919000034</v>
      </c>
      <c r="E305" s="81">
        <f ca="1">POWER(B305,'1 kísérlet'!$D$7)</f>
        <v>0.72909910347060969</v>
      </c>
      <c r="G305" s="13">
        <f ca="1">D305*'1 kísérlet'!$E$13</f>
        <v>0.99546968919000034</v>
      </c>
      <c r="H305" s="13">
        <f ca="1">E305*'1 kísérlet'!$E$13</f>
        <v>0.72909910347060969</v>
      </c>
      <c r="J305" s="11">
        <f ca="1">G305*H305*'1 kísérlet'!$E$17</f>
        <v>0.72579605792059576</v>
      </c>
      <c r="K305" s="11">
        <f ca="1">('s3'!$A$4+'s3'!$A$10+'s3'!$A$13*RAND())*'1 kísérlet'!$E$17</f>
        <v>1.664367449449587</v>
      </c>
    </row>
    <row r="306" spans="1:11" x14ac:dyDescent="0.25">
      <c r="A306" s="10">
        <f t="shared" ca="1" si="14"/>
        <v>0.62528221998163502</v>
      </c>
      <c r="B306" s="10">
        <f t="shared" ca="1" si="14"/>
        <v>0.21488438851875513</v>
      </c>
      <c r="D306" s="81">
        <f ca="1">POWER(A306,'1 kísérlet'!$B$7)</f>
        <v>0.62528221998163502</v>
      </c>
      <c r="E306" s="81">
        <f ca="1">POWER(B306,'1 kísérlet'!$D$7)</f>
        <v>0.21488438851875513</v>
      </c>
      <c r="G306" s="13">
        <f ca="1">D306*'1 kísérlet'!$E$13</f>
        <v>0.62528221998163502</v>
      </c>
      <c r="H306" s="13">
        <f ca="1">E306*'1 kísérlet'!$E$13</f>
        <v>0.21488438851875513</v>
      </c>
      <c r="J306" s="11">
        <f ca="1">G306*H306*'1 kísérlet'!$E$17</f>
        <v>0.13436338749240337</v>
      </c>
      <c r="K306" s="11">
        <f ca="1">('s3'!$A$4+'s3'!$A$10+'s3'!$A$13*RAND())*'1 kísérlet'!$E$17</f>
        <v>1.6435534966115222</v>
      </c>
    </row>
    <row r="307" spans="1:11" x14ac:dyDescent="0.25">
      <c r="A307" s="10">
        <f t="shared" ca="1" si="14"/>
        <v>1.8987431183812742E-2</v>
      </c>
      <c r="B307" s="10">
        <f t="shared" ca="1" si="14"/>
        <v>0.22844160558327387</v>
      </c>
      <c r="D307" s="81">
        <f ca="1">POWER(A307,'1 kísérlet'!$B$7)</f>
        <v>1.8987431183812742E-2</v>
      </c>
      <c r="E307" s="81">
        <f ca="1">POWER(B307,'1 kísérlet'!$D$7)</f>
        <v>0.22844160558327387</v>
      </c>
      <c r="G307" s="13">
        <f ca="1">D307*'1 kísérlet'!$E$13</f>
        <v>1.8987431183812742E-2</v>
      </c>
      <c r="H307" s="13">
        <f ca="1">E307*'1 kísérlet'!$E$13</f>
        <v>0.22844160558327387</v>
      </c>
      <c r="J307" s="11">
        <f ca="1">G307*H307*'1 kísérlet'!$E$17</f>
        <v>4.3375192655321047E-3</v>
      </c>
      <c r="K307" s="11">
        <f ca="1">('s3'!$A$4+'s3'!$A$10+'s3'!$A$13*RAND())*'1 kísérlet'!$E$17</f>
        <v>1.7489221880708565</v>
      </c>
    </row>
    <row r="308" spans="1:11" x14ac:dyDescent="0.25">
      <c r="A308" s="10">
        <f t="shared" ref="A308:B327" ca="1" si="15">RAND()</f>
        <v>0.16003710256105819</v>
      </c>
      <c r="B308" s="10">
        <f t="shared" ca="1" si="15"/>
        <v>0.89210361205398192</v>
      </c>
      <c r="D308" s="81">
        <f ca="1">POWER(A308,'1 kísérlet'!$B$7)</f>
        <v>0.16003710256105819</v>
      </c>
      <c r="E308" s="81">
        <f ca="1">POWER(B308,'1 kísérlet'!$D$7)</f>
        <v>0.89210361205398192</v>
      </c>
      <c r="G308" s="13">
        <f ca="1">D308*'1 kísérlet'!$E$13</f>
        <v>0.16003710256105819</v>
      </c>
      <c r="H308" s="13">
        <f ca="1">E308*'1 kísérlet'!$E$13</f>
        <v>0.89210361205398192</v>
      </c>
      <c r="J308" s="11">
        <f ca="1">G308*H308*'1 kísérlet'!$E$17</f>
        <v>0.14276967725737358</v>
      </c>
      <c r="K308" s="11">
        <f ca="1">('s3'!$A$4+'s3'!$A$10+'s3'!$A$13*RAND())*'1 kísérlet'!$E$17</f>
        <v>1.6048991481238273</v>
      </c>
    </row>
    <row r="309" spans="1:11" x14ac:dyDescent="0.25">
      <c r="A309" s="10">
        <f t="shared" ca="1" si="15"/>
        <v>0.29340058849430573</v>
      </c>
      <c r="B309" s="10">
        <f t="shared" ca="1" si="15"/>
        <v>0.73636093585097973</v>
      </c>
      <c r="D309" s="81">
        <f ca="1">POWER(A309,'1 kísérlet'!$B$7)</f>
        <v>0.29340058849430573</v>
      </c>
      <c r="E309" s="81">
        <f ca="1">POWER(B309,'1 kísérlet'!$D$7)</f>
        <v>0.73636093585097973</v>
      </c>
      <c r="G309" s="13">
        <f ca="1">D309*'1 kísérlet'!$E$13</f>
        <v>0.29340058849430573</v>
      </c>
      <c r="H309" s="13">
        <f ca="1">E309*'1 kísérlet'!$E$13</f>
        <v>0.73636093585097973</v>
      </c>
      <c r="J309" s="11">
        <f ca="1">G309*H309*'1 kísérlet'!$E$17</f>
        <v>0.21604873192289517</v>
      </c>
      <c r="K309" s="11">
        <f ca="1">('s3'!$A$4+'s3'!$A$10+'s3'!$A$13*RAND())*'1 kísérlet'!$E$17</f>
        <v>1.5637034984704536</v>
      </c>
    </row>
    <row r="310" spans="1:11" x14ac:dyDescent="0.25">
      <c r="A310" s="10">
        <f t="shared" ca="1" si="15"/>
        <v>0.85104073851986672</v>
      </c>
      <c r="B310" s="10">
        <f t="shared" ca="1" si="15"/>
        <v>0.53380457871806597</v>
      </c>
      <c r="D310" s="81">
        <f ca="1">POWER(A310,'1 kísérlet'!$B$7)</f>
        <v>0.85104073851986672</v>
      </c>
      <c r="E310" s="81">
        <f ca="1">POWER(B310,'1 kísérlet'!$D$7)</f>
        <v>0.53380457871806597</v>
      </c>
      <c r="G310" s="13">
        <f ca="1">D310*'1 kísérlet'!$E$13</f>
        <v>0.85104073851986672</v>
      </c>
      <c r="H310" s="13">
        <f ca="1">E310*'1 kísérlet'!$E$13</f>
        <v>0.53380457871806597</v>
      </c>
      <c r="J310" s="11">
        <f ca="1">G310*H310*'1 kísérlet'!$E$17</f>
        <v>0.45428944289750922</v>
      </c>
      <c r="K310" s="11">
        <f ca="1">('s3'!$A$4+'s3'!$A$10+'s3'!$A$13*RAND())*'1 kísérlet'!$E$17</f>
        <v>1.6956905600422545</v>
      </c>
    </row>
    <row r="311" spans="1:11" x14ac:dyDescent="0.25">
      <c r="A311" s="10">
        <f t="shared" ca="1" si="15"/>
        <v>0.69073902387477992</v>
      </c>
      <c r="B311" s="10">
        <f t="shared" ca="1" si="15"/>
        <v>0.32135380184596629</v>
      </c>
      <c r="D311" s="81">
        <f ca="1">POWER(A311,'1 kísérlet'!$B$7)</f>
        <v>0.69073902387477992</v>
      </c>
      <c r="E311" s="81">
        <f ca="1">POWER(B311,'1 kísérlet'!$D$7)</f>
        <v>0.32135380184596629</v>
      </c>
      <c r="G311" s="13">
        <f ca="1">D311*'1 kísérlet'!$E$13</f>
        <v>0.69073902387477992</v>
      </c>
      <c r="H311" s="13">
        <f ca="1">E311*'1 kísérlet'!$E$13</f>
        <v>0.32135380184596629</v>
      </c>
      <c r="J311" s="11">
        <f ca="1">G311*H311*'1 kísérlet'!$E$17</f>
        <v>0.2219716114055322</v>
      </c>
      <c r="K311" s="11">
        <f ca="1">('s3'!$A$4+'s3'!$A$10+'s3'!$A$13*RAND())*'1 kísérlet'!$E$17</f>
        <v>1.7284677515508424</v>
      </c>
    </row>
    <row r="312" spans="1:11" x14ac:dyDescent="0.25">
      <c r="A312" s="10">
        <f t="shared" ca="1" si="15"/>
        <v>0.81432109087395022</v>
      </c>
      <c r="B312" s="10">
        <f t="shared" ca="1" si="15"/>
        <v>0.25061538526026672</v>
      </c>
      <c r="D312" s="81">
        <f ca="1">POWER(A312,'1 kísérlet'!$B$7)</f>
        <v>0.81432109087395022</v>
      </c>
      <c r="E312" s="81">
        <f ca="1">POWER(B312,'1 kísérlet'!$D$7)</f>
        <v>0.25061538526026672</v>
      </c>
      <c r="G312" s="13">
        <f ca="1">D312*'1 kísérlet'!$E$13</f>
        <v>0.81432109087395022</v>
      </c>
      <c r="H312" s="13">
        <f ca="1">E312*'1 kísérlet'!$E$13</f>
        <v>0.25061538526026672</v>
      </c>
      <c r="J312" s="11">
        <f ca="1">G312*H312*'1 kísérlet'!$E$17</f>
        <v>0.20408139391493571</v>
      </c>
      <c r="K312" s="11">
        <f ca="1">('s3'!$A$4+'s3'!$A$10+'s3'!$A$13*RAND())*'1 kísérlet'!$E$17</f>
        <v>1.5637098075210363</v>
      </c>
    </row>
    <row r="313" spans="1:11" x14ac:dyDescent="0.25">
      <c r="A313" s="10">
        <f t="shared" ca="1" si="15"/>
        <v>0.95048358162068824</v>
      </c>
      <c r="B313" s="10">
        <f t="shared" ca="1" si="15"/>
        <v>8.7384389721095856E-2</v>
      </c>
      <c r="D313" s="81">
        <f ca="1">POWER(A313,'1 kísérlet'!$B$7)</f>
        <v>0.95048358162068824</v>
      </c>
      <c r="E313" s="81">
        <f ca="1">POWER(B313,'1 kísérlet'!$D$7)</f>
        <v>8.7384389721095856E-2</v>
      </c>
      <c r="G313" s="13">
        <f ca="1">D313*'1 kísérlet'!$E$13</f>
        <v>0.95048358162068824</v>
      </c>
      <c r="H313" s="13">
        <f ca="1">E313*'1 kísérlet'!$E$13</f>
        <v>8.7384389721095856E-2</v>
      </c>
      <c r="J313" s="11">
        <f ca="1">G313*H313*'1 kísérlet'!$E$17</f>
        <v>8.3057427719845242E-2</v>
      </c>
      <c r="K313" s="11">
        <f ca="1">('s3'!$A$4+'s3'!$A$10+'s3'!$A$13*RAND())*'1 kísérlet'!$E$17</f>
        <v>1.7176638716060602</v>
      </c>
    </row>
    <row r="314" spans="1:11" x14ac:dyDescent="0.25">
      <c r="A314" s="10">
        <f t="shared" ca="1" si="15"/>
        <v>8.5162301473771573E-2</v>
      </c>
      <c r="B314" s="10">
        <f t="shared" ca="1" si="15"/>
        <v>0.9532694603743167</v>
      </c>
      <c r="D314" s="81">
        <f ca="1">POWER(A314,'1 kísérlet'!$B$7)</f>
        <v>8.5162301473771573E-2</v>
      </c>
      <c r="E314" s="81">
        <f ca="1">POWER(B314,'1 kísérlet'!$D$7)</f>
        <v>0.9532694603743167</v>
      </c>
      <c r="G314" s="13">
        <f ca="1">D314*'1 kísérlet'!$E$13</f>
        <v>8.5162301473771573E-2</v>
      </c>
      <c r="H314" s="13">
        <f ca="1">E314*'1 kísérlet'!$E$13</f>
        <v>0.9532694603743167</v>
      </c>
      <c r="J314" s="11">
        <f ca="1">G314*H314*'1 kísérlet'!$E$17</f>
        <v>8.1182621170137109E-2</v>
      </c>
      <c r="K314" s="11">
        <f ca="1">('s3'!$A$4+'s3'!$A$10+'s3'!$A$13*RAND())*'1 kísérlet'!$E$17</f>
        <v>1.7347093263542814</v>
      </c>
    </row>
    <row r="315" spans="1:11" x14ac:dyDescent="0.25">
      <c r="A315" s="10">
        <f t="shared" ca="1" si="15"/>
        <v>0.89307306321075075</v>
      </c>
      <c r="B315" s="10">
        <f t="shared" ca="1" si="15"/>
        <v>7.306960566016063E-2</v>
      </c>
      <c r="D315" s="81">
        <f ca="1">POWER(A315,'1 kísérlet'!$B$7)</f>
        <v>0.89307306321075075</v>
      </c>
      <c r="E315" s="81">
        <f ca="1">POWER(B315,'1 kísérlet'!$D$7)</f>
        <v>7.306960566016063E-2</v>
      </c>
      <c r="G315" s="13">
        <f ca="1">D315*'1 kísérlet'!$E$13</f>
        <v>0.89307306321075075</v>
      </c>
      <c r="H315" s="13">
        <f ca="1">E315*'1 kísérlet'!$E$13</f>
        <v>7.306960566016063E-2</v>
      </c>
      <c r="J315" s="11">
        <f ca="1">G315*H315*'1 kísérlet'!$E$17</f>
        <v>6.5256496554521259E-2</v>
      </c>
      <c r="K315" s="11">
        <f ca="1">('s3'!$A$4+'s3'!$A$10+'s3'!$A$13*RAND())*'1 kísérlet'!$E$17</f>
        <v>1.724669894415273</v>
      </c>
    </row>
    <row r="316" spans="1:11" x14ac:dyDescent="0.25">
      <c r="A316" s="10">
        <f t="shared" ca="1" si="15"/>
        <v>0.51114649652250665</v>
      </c>
      <c r="B316" s="10">
        <f t="shared" ca="1" si="15"/>
        <v>0.85996461348700182</v>
      </c>
      <c r="D316" s="81">
        <f ca="1">POWER(A316,'1 kísérlet'!$B$7)</f>
        <v>0.51114649652250665</v>
      </c>
      <c r="E316" s="81">
        <f ca="1">POWER(B316,'1 kísérlet'!$D$7)</f>
        <v>0.85996461348700182</v>
      </c>
      <c r="G316" s="13">
        <f ca="1">D316*'1 kísérlet'!$E$13</f>
        <v>0.51114649652250665</v>
      </c>
      <c r="H316" s="13">
        <f ca="1">E316*'1 kísérlet'!$E$13</f>
        <v>0.85996461348700182</v>
      </c>
      <c r="J316" s="11">
        <f ca="1">G316*H316*'1 kísérlet'!$E$17</f>
        <v>0.43956789931721257</v>
      </c>
      <c r="K316" s="11">
        <f ca="1">('s3'!$A$4+'s3'!$A$10+'s3'!$A$13*RAND())*'1 kísérlet'!$E$17</f>
        <v>1.6228777519452486</v>
      </c>
    </row>
    <row r="317" spans="1:11" x14ac:dyDescent="0.25">
      <c r="A317" s="10">
        <f t="shared" ca="1" si="15"/>
        <v>0.46562235350468595</v>
      </c>
      <c r="B317" s="10">
        <f t="shared" ca="1" si="15"/>
        <v>0.17939496182098369</v>
      </c>
      <c r="D317" s="81">
        <f ca="1">POWER(A317,'1 kísérlet'!$B$7)</f>
        <v>0.46562235350468595</v>
      </c>
      <c r="E317" s="81">
        <f ca="1">POWER(B317,'1 kísérlet'!$D$7)</f>
        <v>0.17939496182098369</v>
      </c>
      <c r="G317" s="13">
        <f ca="1">D317*'1 kísérlet'!$E$13</f>
        <v>0.46562235350468595</v>
      </c>
      <c r="H317" s="13">
        <f ca="1">E317*'1 kísérlet'!$E$13</f>
        <v>0.17939496182098369</v>
      </c>
      <c r="J317" s="11">
        <f ca="1">G317*H317*'1 kísérlet'!$E$17</f>
        <v>8.3530304329969704E-2</v>
      </c>
      <c r="K317" s="11">
        <f ca="1">('s3'!$A$4+'s3'!$A$10+'s3'!$A$13*RAND())*'1 kísérlet'!$E$17</f>
        <v>1.5592333552597155</v>
      </c>
    </row>
    <row r="318" spans="1:11" x14ac:dyDescent="0.25">
      <c r="A318" s="10">
        <f t="shared" ca="1" si="15"/>
        <v>0.15886584815890048</v>
      </c>
      <c r="B318" s="10">
        <f t="shared" ca="1" si="15"/>
        <v>0.69102814529462131</v>
      </c>
      <c r="D318" s="81">
        <f ca="1">POWER(A318,'1 kísérlet'!$B$7)</f>
        <v>0.15886584815890048</v>
      </c>
      <c r="E318" s="81">
        <f ca="1">POWER(B318,'1 kísérlet'!$D$7)</f>
        <v>0.69102814529462131</v>
      </c>
      <c r="G318" s="13">
        <f ca="1">D318*'1 kísérlet'!$E$13</f>
        <v>0.15886584815890048</v>
      </c>
      <c r="H318" s="13">
        <f ca="1">E318*'1 kísérlet'!$E$13</f>
        <v>0.69102814529462131</v>
      </c>
      <c r="J318" s="11">
        <f ca="1">G318*H318*'1 kísérlet'!$E$17</f>
        <v>0.10978077240390192</v>
      </c>
      <c r="K318" s="11">
        <f ca="1">('s3'!$A$4+'s3'!$A$10+'s3'!$A$13*RAND())*'1 kísérlet'!$E$17</f>
        <v>1.7397919186998414</v>
      </c>
    </row>
    <row r="319" spans="1:11" x14ac:dyDescent="0.25">
      <c r="A319" s="10">
        <f t="shared" ca="1" si="15"/>
        <v>0.32418628161658603</v>
      </c>
      <c r="B319" s="10">
        <f t="shared" ca="1" si="15"/>
        <v>0.47952555590328438</v>
      </c>
      <c r="D319" s="81">
        <f ca="1">POWER(A319,'1 kísérlet'!$B$7)</f>
        <v>0.32418628161658603</v>
      </c>
      <c r="E319" s="81">
        <f ca="1">POWER(B319,'1 kísérlet'!$D$7)</f>
        <v>0.47952555590328438</v>
      </c>
      <c r="G319" s="13">
        <f ca="1">D319*'1 kísérlet'!$E$13</f>
        <v>0.32418628161658603</v>
      </c>
      <c r="H319" s="13">
        <f ca="1">E319*'1 kísérlet'!$E$13</f>
        <v>0.47952555590328438</v>
      </c>
      <c r="J319" s="11">
        <f ca="1">G319*H319*'1 kísérlet'!$E$17</f>
        <v>0.15545560690841212</v>
      </c>
      <c r="K319" s="11">
        <f ca="1">('s3'!$A$4+'s3'!$A$10+'s3'!$A$13*RAND())*'1 kísérlet'!$E$17</f>
        <v>1.6402092926672913</v>
      </c>
    </row>
    <row r="320" spans="1:11" x14ac:dyDescent="0.25">
      <c r="A320" s="10">
        <f t="shared" ca="1" si="15"/>
        <v>9.2506836444732343E-2</v>
      </c>
      <c r="B320" s="10">
        <f t="shared" ca="1" si="15"/>
        <v>0.50023100928065822</v>
      </c>
      <c r="D320" s="81">
        <f ca="1">POWER(A320,'1 kísérlet'!$B$7)</f>
        <v>9.2506836444732343E-2</v>
      </c>
      <c r="E320" s="81">
        <f ca="1">POWER(B320,'1 kísérlet'!$D$7)</f>
        <v>0.50023100928065822</v>
      </c>
      <c r="G320" s="13">
        <f ca="1">D320*'1 kísérlet'!$E$13</f>
        <v>9.2506836444732343E-2</v>
      </c>
      <c r="H320" s="13">
        <f ca="1">E320*'1 kísérlet'!$E$13</f>
        <v>0.50023100928065822</v>
      </c>
      <c r="J320" s="11">
        <f ca="1">G320*H320*'1 kísérlet'!$E$17</f>
        <v>4.6274788160109236E-2</v>
      </c>
      <c r="K320" s="11">
        <f ca="1">('s3'!$A$4+'s3'!$A$10+'s3'!$A$13*RAND())*'1 kísérlet'!$E$17</f>
        <v>1.692703797935911</v>
      </c>
    </row>
    <row r="321" spans="1:11" x14ac:dyDescent="0.25">
      <c r="A321" s="10">
        <f t="shared" ca="1" si="15"/>
        <v>0.69179611886305037</v>
      </c>
      <c r="B321" s="10">
        <f t="shared" ca="1" si="15"/>
        <v>0.9155790199049374</v>
      </c>
      <c r="D321" s="81">
        <f ca="1">POWER(A321,'1 kísérlet'!$B$7)</f>
        <v>0.69179611886305037</v>
      </c>
      <c r="E321" s="81">
        <f ca="1">POWER(B321,'1 kísérlet'!$D$7)</f>
        <v>0.9155790199049374</v>
      </c>
      <c r="G321" s="13">
        <f ca="1">D321*'1 kísérlet'!$E$13</f>
        <v>0.69179611886305037</v>
      </c>
      <c r="H321" s="13">
        <f ca="1">E321*'1 kísérlet'!$E$13</f>
        <v>0.9155790199049374</v>
      </c>
      <c r="J321" s="11">
        <f ca="1">G321*H321*'1 kísérlet'!$E$17</f>
        <v>0.63339401248267124</v>
      </c>
      <c r="K321" s="11">
        <f ca="1">('s3'!$A$4+'s3'!$A$10+'s3'!$A$13*RAND())*'1 kísérlet'!$E$17</f>
        <v>1.7052912632073833</v>
      </c>
    </row>
    <row r="322" spans="1:11" x14ac:dyDescent="0.25">
      <c r="A322" s="10">
        <f t="shared" ca="1" si="15"/>
        <v>0.9787235472428607</v>
      </c>
      <c r="B322" s="10">
        <f t="shared" ca="1" si="15"/>
        <v>0.1836581535128059</v>
      </c>
      <c r="D322" s="81">
        <f ca="1">POWER(A322,'1 kísérlet'!$B$7)</f>
        <v>0.9787235472428607</v>
      </c>
      <c r="E322" s="81">
        <f ca="1">POWER(B322,'1 kísérlet'!$D$7)</f>
        <v>0.1836581535128059</v>
      </c>
      <c r="G322" s="13">
        <f ca="1">D322*'1 kísérlet'!$E$13</f>
        <v>0.9787235472428607</v>
      </c>
      <c r="H322" s="13">
        <f ca="1">E322*'1 kísérlet'!$E$13</f>
        <v>0.1836581535128059</v>
      </c>
      <c r="J322" s="11">
        <f ca="1">G322*H322*'1 kísérlet'!$E$17</f>
        <v>0.17975055948612725</v>
      </c>
      <c r="K322" s="11">
        <f ca="1">('s3'!$A$4+'s3'!$A$10+'s3'!$A$13*RAND())*'1 kísérlet'!$E$17</f>
        <v>1.728237831292432</v>
      </c>
    </row>
    <row r="323" spans="1:11" x14ac:dyDescent="0.25">
      <c r="A323" s="10">
        <f t="shared" ca="1" si="15"/>
        <v>0.92863474934280754</v>
      </c>
      <c r="B323" s="10">
        <f t="shared" ca="1" si="15"/>
        <v>0.19934242358679943</v>
      </c>
      <c r="D323" s="81">
        <f ca="1">POWER(A323,'1 kísérlet'!$B$7)</f>
        <v>0.92863474934280754</v>
      </c>
      <c r="E323" s="81">
        <f ca="1">POWER(B323,'1 kísérlet'!$D$7)</f>
        <v>0.19934242358679943</v>
      </c>
      <c r="G323" s="13">
        <f ca="1">D323*'1 kísérlet'!$E$13</f>
        <v>0.92863474934280754</v>
      </c>
      <c r="H323" s="13">
        <f ca="1">E323*'1 kísérlet'!$E$13</f>
        <v>0.19934242358679943</v>
      </c>
      <c r="J323" s="11">
        <f ca="1">G323*H323*'1 kísérlet'!$E$17</f>
        <v>0.18511630156091527</v>
      </c>
      <c r="K323" s="11">
        <f ca="1">('s3'!$A$4+'s3'!$A$10+'s3'!$A$13*RAND())*'1 kísérlet'!$E$17</f>
        <v>1.6283929927565808</v>
      </c>
    </row>
    <row r="324" spans="1:11" x14ac:dyDescent="0.25">
      <c r="A324" s="10">
        <f t="shared" ca="1" si="15"/>
        <v>0.37619756747607569</v>
      </c>
      <c r="B324" s="10">
        <f t="shared" ca="1" si="15"/>
        <v>0.22844767165120117</v>
      </c>
      <c r="D324" s="81">
        <f ca="1">POWER(A324,'1 kísérlet'!$B$7)</f>
        <v>0.37619756747607569</v>
      </c>
      <c r="E324" s="81">
        <f ca="1">POWER(B324,'1 kísérlet'!$D$7)</f>
        <v>0.22844767165120117</v>
      </c>
      <c r="G324" s="13">
        <f ca="1">D324*'1 kísérlet'!$E$13</f>
        <v>0.37619756747607569</v>
      </c>
      <c r="H324" s="13">
        <f ca="1">E324*'1 kísérlet'!$E$13</f>
        <v>0.22844767165120117</v>
      </c>
      <c r="J324" s="11">
        <f ca="1">G324*H324*'1 kísérlet'!$E$17</f>
        <v>8.5941458370755133E-2</v>
      </c>
      <c r="K324" s="11">
        <f ca="1">('s3'!$A$4+'s3'!$A$10+'s3'!$A$13*RAND())*'1 kísérlet'!$E$17</f>
        <v>1.6964891022651833</v>
      </c>
    </row>
    <row r="325" spans="1:11" x14ac:dyDescent="0.25">
      <c r="A325" s="10">
        <f t="shared" ca="1" si="15"/>
        <v>0.65686611831943009</v>
      </c>
      <c r="B325" s="10">
        <f t="shared" ca="1" si="15"/>
        <v>5.4375557294628063E-4</v>
      </c>
      <c r="D325" s="81">
        <f ca="1">POWER(A325,'1 kísérlet'!$B$7)</f>
        <v>0.65686611831943009</v>
      </c>
      <c r="E325" s="81">
        <f ca="1">POWER(B325,'1 kísérlet'!$D$7)</f>
        <v>5.4375557294628063E-4</v>
      </c>
      <c r="G325" s="13">
        <f ca="1">D325*'1 kísérlet'!$E$13</f>
        <v>0.65686611831943009</v>
      </c>
      <c r="H325" s="13">
        <f ca="1">E325*'1 kísérlet'!$E$13</f>
        <v>5.4375557294628063E-4</v>
      </c>
      <c r="J325" s="11">
        <f ca="1">G325*H325*'1 kísérlet'!$E$17</f>
        <v>3.5717461251578108E-4</v>
      </c>
      <c r="K325" s="11">
        <f ca="1">('s3'!$A$4+'s3'!$A$10+'s3'!$A$13*RAND())*'1 kísérlet'!$E$17</f>
        <v>1.61867761423345</v>
      </c>
    </row>
    <row r="326" spans="1:11" x14ac:dyDescent="0.25">
      <c r="A326" s="10">
        <f t="shared" ca="1" si="15"/>
        <v>0.47052861288586645</v>
      </c>
      <c r="B326" s="10">
        <f t="shared" ca="1" si="15"/>
        <v>0.63049465509529401</v>
      </c>
      <c r="D326" s="81">
        <f ca="1">POWER(A326,'1 kísérlet'!$B$7)</f>
        <v>0.47052861288586645</v>
      </c>
      <c r="E326" s="81">
        <f ca="1">POWER(B326,'1 kísérlet'!$D$7)</f>
        <v>0.63049465509529401</v>
      </c>
      <c r="G326" s="13">
        <f ca="1">D326*'1 kísérlet'!$E$13</f>
        <v>0.47052861288586645</v>
      </c>
      <c r="H326" s="13">
        <f ca="1">E326*'1 kísérlet'!$E$13</f>
        <v>0.63049465509529401</v>
      </c>
      <c r="J326" s="11">
        <f ca="1">G326*H326*'1 kísérlet'!$E$17</f>
        <v>0.29666577549394146</v>
      </c>
      <c r="K326" s="11">
        <f ca="1">('s3'!$A$4+'s3'!$A$10+'s3'!$A$13*RAND())*'1 kísérlet'!$E$17</f>
        <v>1.6703830593523261</v>
      </c>
    </row>
    <row r="327" spans="1:11" x14ac:dyDescent="0.25">
      <c r="A327" s="10">
        <f t="shared" ca="1" si="15"/>
        <v>0.14100569986758793</v>
      </c>
      <c r="B327" s="10">
        <f t="shared" ca="1" si="15"/>
        <v>0.66117622005254362</v>
      </c>
      <c r="D327" s="81">
        <f ca="1">POWER(A327,'1 kísérlet'!$B$7)</f>
        <v>0.14100569986758793</v>
      </c>
      <c r="E327" s="81">
        <f ca="1">POWER(B327,'1 kísérlet'!$D$7)</f>
        <v>0.66117622005254362</v>
      </c>
      <c r="G327" s="13">
        <f ca="1">D327*'1 kísérlet'!$E$13</f>
        <v>0.14100569986758793</v>
      </c>
      <c r="H327" s="13">
        <f ca="1">E327*'1 kísérlet'!$E$13</f>
        <v>0.66117622005254362</v>
      </c>
      <c r="J327" s="11">
        <f ca="1">G327*H327*'1 kísérlet'!$E$17</f>
        <v>9.3229615644315242E-2</v>
      </c>
      <c r="K327" s="11">
        <f ca="1">('s3'!$A$4+'s3'!$A$10+'s3'!$A$13*RAND())*'1 kísérlet'!$E$17</f>
        <v>1.6496498654305376</v>
      </c>
    </row>
    <row r="328" spans="1:11" x14ac:dyDescent="0.25">
      <c r="A328" s="10">
        <f t="shared" ref="A328:B347" ca="1" si="16">RAND()</f>
        <v>0.25008741936640211</v>
      </c>
      <c r="B328" s="10">
        <f t="shared" ca="1" si="16"/>
        <v>0.5502344607610038</v>
      </c>
      <c r="D328" s="81">
        <f ca="1">POWER(A328,'1 kísérlet'!$B$7)</f>
        <v>0.25008741936640211</v>
      </c>
      <c r="E328" s="81">
        <f ca="1">POWER(B328,'1 kísérlet'!$D$7)</f>
        <v>0.5502344607610038</v>
      </c>
      <c r="G328" s="13">
        <f ca="1">D328*'1 kísérlet'!$E$13</f>
        <v>0.25008741936640211</v>
      </c>
      <c r="H328" s="13">
        <f ca="1">E328*'1 kísérlet'!$E$13</f>
        <v>0.5502344607610038</v>
      </c>
      <c r="J328" s="11">
        <f ca="1">G328*H328*'1 kísérlet'!$E$17</f>
        <v>0.13760671633818328</v>
      </c>
      <c r="K328" s="11">
        <f ca="1">('s3'!$A$4+'s3'!$A$10+'s3'!$A$13*RAND())*'1 kísérlet'!$E$17</f>
        <v>1.6824576493082335</v>
      </c>
    </row>
    <row r="329" spans="1:11" x14ac:dyDescent="0.25">
      <c r="A329" s="10">
        <f t="shared" ca="1" si="16"/>
        <v>6.6976433478387443E-2</v>
      </c>
      <c r="B329" s="10">
        <f t="shared" ca="1" si="16"/>
        <v>0.90733459912858405</v>
      </c>
      <c r="D329" s="81">
        <f ca="1">POWER(A329,'1 kísérlet'!$B$7)</f>
        <v>6.6976433478387443E-2</v>
      </c>
      <c r="E329" s="81">
        <f ca="1">POWER(B329,'1 kísérlet'!$D$7)</f>
        <v>0.90733459912858405</v>
      </c>
      <c r="G329" s="13">
        <f ca="1">D329*'1 kísérlet'!$E$13</f>
        <v>6.6976433478387443E-2</v>
      </c>
      <c r="H329" s="13">
        <f ca="1">E329*'1 kísérlet'!$E$13</f>
        <v>0.90733459912858405</v>
      </c>
      <c r="J329" s="11">
        <f ca="1">G329*H329*'1 kísérlet'!$E$17</f>
        <v>6.0770035421174949E-2</v>
      </c>
      <c r="K329" s="11">
        <f ca="1">('s3'!$A$4+'s3'!$A$10+'s3'!$A$13*RAND())*'1 kísérlet'!$E$17</f>
        <v>1.6228226876700533</v>
      </c>
    </row>
    <row r="330" spans="1:11" x14ac:dyDescent="0.25">
      <c r="A330" s="10">
        <f t="shared" ca="1" si="16"/>
        <v>5.1389058831928347E-2</v>
      </c>
      <c r="B330" s="10">
        <f t="shared" ca="1" si="16"/>
        <v>0.9288966778652249</v>
      </c>
      <c r="D330" s="81">
        <f ca="1">POWER(A330,'1 kísérlet'!$B$7)</f>
        <v>5.1389058831928347E-2</v>
      </c>
      <c r="E330" s="81">
        <f ca="1">POWER(B330,'1 kísérlet'!$D$7)</f>
        <v>0.9288966778652249</v>
      </c>
      <c r="G330" s="13">
        <f ca="1">D330*'1 kísérlet'!$E$13</f>
        <v>5.1389058831928347E-2</v>
      </c>
      <c r="H330" s="13">
        <f ca="1">E330*'1 kísérlet'!$E$13</f>
        <v>0.9288966778652249</v>
      </c>
      <c r="J330" s="11">
        <f ca="1">G330*H330*'1 kísérlet'!$E$17</f>
        <v>4.7735126027598836E-2</v>
      </c>
      <c r="K330" s="11">
        <f ca="1">('s3'!$A$4+'s3'!$A$10+'s3'!$A$13*RAND())*'1 kísérlet'!$E$17</f>
        <v>1.7284137151019165</v>
      </c>
    </row>
    <row r="331" spans="1:11" x14ac:dyDescent="0.25">
      <c r="A331" s="10">
        <f t="shared" ca="1" si="16"/>
        <v>0.71478726679054072</v>
      </c>
      <c r="B331" s="10">
        <f t="shared" ca="1" si="16"/>
        <v>0.31960335146024133</v>
      </c>
      <c r="D331" s="81">
        <f ca="1">POWER(A331,'1 kísérlet'!$B$7)</f>
        <v>0.71478726679054072</v>
      </c>
      <c r="E331" s="81">
        <f ca="1">POWER(B331,'1 kísérlet'!$D$7)</f>
        <v>0.31960335146024133</v>
      </c>
      <c r="G331" s="13">
        <f ca="1">D331*'1 kísérlet'!$E$13</f>
        <v>0.71478726679054072</v>
      </c>
      <c r="H331" s="13">
        <f ca="1">E331*'1 kísérlet'!$E$13</f>
        <v>0.31960335146024133</v>
      </c>
      <c r="J331" s="11">
        <f ca="1">G331*H331*'1 kísérlet'!$E$17</f>
        <v>0.22844840604736247</v>
      </c>
      <c r="K331" s="11">
        <f ca="1">('s3'!$A$4+'s3'!$A$10+'s3'!$A$13*RAND())*'1 kísérlet'!$E$17</f>
        <v>1.5711566108851691</v>
      </c>
    </row>
    <row r="332" spans="1:11" x14ac:dyDescent="0.25">
      <c r="A332" s="10">
        <f t="shared" ca="1" si="16"/>
        <v>0.4777082853326533</v>
      </c>
      <c r="B332" s="10">
        <f t="shared" ca="1" si="16"/>
        <v>1.8852138933477369E-2</v>
      </c>
      <c r="D332" s="81">
        <f ca="1">POWER(A332,'1 kísérlet'!$B$7)</f>
        <v>0.4777082853326533</v>
      </c>
      <c r="E332" s="81">
        <f ca="1">POWER(B332,'1 kísérlet'!$D$7)</f>
        <v>1.8852138933477369E-2</v>
      </c>
      <c r="G332" s="13">
        <f ca="1">D332*'1 kísérlet'!$E$13</f>
        <v>0.4777082853326533</v>
      </c>
      <c r="H332" s="13">
        <f ca="1">E332*'1 kísérlet'!$E$13</f>
        <v>1.8852138933477369E-2</v>
      </c>
      <c r="J332" s="11">
        <f ca="1">G332*H332*'1 kísérlet'!$E$17</f>
        <v>9.0058229647644299E-3</v>
      </c>
      <c r="K332" s="11">
        <f ca="1">('s3'!$A$4+'s3'!$A$10+'s3'!$A$13*RAND())*'1 kísérlet'!$E$17</f>
        <v>1.6888652279730634</v>
      </c>
    </row>
    <row r="333" spans="1:11" x14ac:dyDescent="0.25">
      <c r="A333" s="10">
        <f t="shared" ca="1" si="16"/>
        <v>0.67604256978793631</v>
      </c>
      <c r="B333" s="10">
        <f t="shared" ca="1" si="16"/>
        <v>0.3039719495170714</v>
      </c>
      <c r="D333" s="81">
        <f ca="1">POWER(A333,'1 kísérlet'!$B$7)</f>
        <v>0.67604256978793631</v>
      </c>
      <c r="E333" s="81">
        <f ca="1">POWER(B333,'1 kísérlet'!$D$7)</f>
        <v>0.3039719495170714</v>
      </c>
      <c r="G333" s="13">
        <f ca="1">D333*'1 kísérlet'!$E$13</f>
        <v>0.67604256978793631</v>
      </c>
      <c r="H333" s="13">
        <f ca="1">E333*'1 kísérlet'!$E$13</f>
        <v>0.3039719495170714</v>
      </c>
      <c r="J333" s="11">
        <f ca="1">G333*H333*'1 kísérlet'!$E$17</f>
        <v>0.20549797789496979</v>
      </c>
      <c r="K333" s="11">
        <f ca="1">('s3'!$A$4+'s3'!$A$10+'s3'!$A$13*RAND())*'1 kísérlet'!$E$17</f>
        <v>1.626469966126066</v>
      </c>
    </row>
    <row r="334" spans="1:11" x14ac:dyDescent="0.25">
      <c r="A334" s="10">
        <f t="shared" ca="1" si="16"/>
        <v>0.69041054392360734</v>
      </c>
      <c r="B334" s="10">
        <f t="shared" ca="1" si="16"/>
        <v>0.85529419933573647</v>
      </c>
      <c r="D334" s="81">
        <f ca="1">POWER(A334,'1 kísérlet'!$B$7)</f>
        <v>0.69041054392360734</v>
      </c>
      <c r="E334" s="81">
        <f ca="1">POWER(B334,'1 kísérlet'!$D$7)</f>
        <v>0.85529419933573647</v>
      </c>
      <c r="G334" s="13">
        <f ca="1">D334*'1 kísérlet'!$E$13</f>
        <v>0.69041054392360734</v>
      </c>
      <c r="H334" s="13">
        <f ca="1">E334*'1 kísérlet'!$E$13</f>
        <v>0.85529419933573647</v>
      </c>
      <c r="J334" s="11">
        <f ca="1">G334*H334*'1 kísérlet'!$E$17</f>
        <v>0.59050413337809204</v>
      </c>
      <c r="K334" s="11">
        <f ca="1">('s3'!$A$4+'s3'!$A$10+'s3'!$A$13*RAND())*'1 kísérlet'!$E$17</f>
        <v>1.7340262622673106</v>
      </c>
    </row>
    <row r="335" spans="1:11" x14ac:dyDescent="0.25">
      <c r="A335" s="10">
        <f t="shared" ca="1" si="16"/>
        <v>0.6853810732083202</v>
      </c>
      <c r="B335" s="10">
        <f t="shared" ca="1" si="16"/>
        <v>0.56364413030199234</v>
      </c>
      <c r="D335" s="81">
        <f ca="1">POWER(A335,'1 kísérlet'!$B$7)</f>
        <v>0.6853810732083202</v>
      </c>
      <c r="E335" s="81">
        <f ca="1">POWER(B335,'1 kísérlet'!$D$7)</f>
        <v>0.56364413030199234</v>
      </c>
      <c r="G335" s="13">
        <f ca="1">D335*'1 kísérlet'!$E$13</f>
        <v>0.6853810732083202</v>
      </c>
      <c r="H335" s="13">
        <f ca="1">E335*'1 kísérlet'!$E$13</f>
        <v>0.56364413030199234</v>
      </c>
      <c r="J335" s="11">
        <f ca="1">G335*H335*'1 kísérlet'!$E$17</f>
        <v>0.38631101893394976</v>
      </c>
      <c r="K335" s="11">
        <f ca="1">('s3'!$A$4+'s3'!$A$10+'s3'!$A$13*RAND())*'1 kísérlet'!$E$17</f>
        <v>1.7240197996905164</v>
      </c>
    </row>
    <row r="336" spans="1:11" x14ac:dyDescent="0.25">
      <c r="A336" s="10">
        <f t="shared" ca="1" si="16"/>
        <v>0.63359666509827461</v>
      </c>
      <c r="B336" s="10">
        <f t="shared" ca="1" si="16"/>
        <v>0.94458467054788964</v>
      </c>
      <c r="D336" s="81">
        <f ca="1">POWER(A336,'1 kísérlet'!$B$7)</f>
        <v>0.63359666509827461</v>
      </c>
      <c r="E336" s="81">
        <f ca="1">POWER(B336,'1 kísérlet'!$D$7)</f>
        <v>0.94458467054788964</v>
      </c>
      <c r="G336" s="13">
        <f ca="1">D336*'1 kísérlet'!$E$13</f>
        <v>0.63359666509827461</v>
      </c>
      <c r="H336" s="13">
        <f ca="1">E336*'1 kísérlet'!$E$13</f>
        <v>0.94458467054788964</v>
      </c>
      <c r="J336" s="11">
        <f ca="1">G336*H336*'1 kísérlet'!$E$17</f>
        <v>0.59848569716209532</v>
      </c>
      <c r="K336" s="11">
        <f ca="1">('s3'!$A$4+'s3'!$A$10+'s3'!$A$13*RAND())*'1 kísérlet'!$E$17</f>
        <v>1.5513757317518821</v>
      </c>
    </row>
    <row r="337" spans="1:11" x14ac:dyDescent="0.25">
      <c r="A337" s="10">
        <f t="shared" ca="1" si="16"/>
        <v>0.12996589210821941</v>
      </c>
      <c r="B337" s="10">
        <f t="shared" ca="1" si="16"/>
        <v>0.51887914831378701</v>
      </c>
      <c r="D337" s="81">
        <f ca="1">POWER(A337,'1 kísérlet'!$B$7)</f>
        <v>0.12996589210821941</v>
      </c>
      <c r="E337" s="81">
        <f ca="1">POWER(B337,'1 kísérlet'!$D$7)</f>
        <v>0.51887914831378701</v>
      </c>
      <c r="G337" s="13">
        <f ca="1">D337*'1 kísérlet'!$E$13</f>
        <v>0.12996589210821941</v>
      </c>
      <c r="H337" s="13">
        <f ca="1">E337*'1 kísérlet'!$E$13</f>
        <v>0.51887914831378701</v>
      </c>
      <c r="J337" s="11">
        <f ca="1">G337*H337*'1 kísérlet'!$E$17</f>
        <v>6.7436591406954419E-2</v>
      </c>
      <c r="K337" s="11">
        <f ca="1">('s3'!$A$4+'s3'!$A$10+'s3'!$A$13*RAND())*'1 kísérlet'!$E$17</f>
        <v>1.6967700414914721</v>
      </c>
    </row>
    <row r="338" spans="1:11" x14ac:dyDescent="0.25">
      <c r="A338" s="10">
        <f t="shared" ca="1" si="16"/>
        <v>0.62703401114865087</v>
      </c>
      <c r="B338" s="10">
        <f t="shared" ca="1" si="16"/>
        <v>0.23338470884903306</v>
      </c>
      <c r="D338" s="81">
        <f ca="1">POWER(A338,'1 kísérlet'!$B$7)</f>
        <v>0.62703401114865087</v>
      </c>
      <c r="E338" s="81">
        <f ca="1">POWER(B338,'1 kísérlet'!$D$7)</f>
        <v>0.23338470884903306</v>
      </c>
      <c r="G338" s="13">
        <f ca="1">D338*'1 kísérlet'!$E$13</f>
        <v>0.62703401114865087</v>
      </c>
      <c r="H338" s="13">
        <f ca="1">E338*'1 kísérlet'!$E$13</f>
        <v>0.23338470884903306</v>
      </c>
      <c r="J338" s="11">
        <f ca="1">G338*H338*'1 kísérlet'!$E$17</f>
        <v>0.14634015013036925</v>
      </c>
      <c r="K338" s="11">
        <f ca="1">('s3'!$A$4+'s3'!$A$10+'s3'!$A$13*RAND())*'1 kísérlet'!$E$17</f>
        <v>1.5731049961611656</v>
      </c>
    </row>
    <row r="339" spans="1:11" x14ac:dyDescent="0.25">
      <c r="A339" s="10">
        <f t="shared" ca="1" si="16"/>
        <v>0.77888816913778636</v>
      </c>
      <c r="B339" s="10">
        <f t="shared" ca="1" si="16"/>
        <v>0.81220560432204181</v>
      </c>
      <c r="D339" s="81">
        <f ca="1">POWER(A339,'1 kísérlet'!$B$7)</f>
        <v>0.77888816913778636</v>
      </c>
      <c r="E339" s="81">
        <f ca="1">POWER(B339,'1 kísérlet'!$D$7)</f>
        <v>0.81220560432204181</v>
      </c>
      <c r="G339" s="13">
        <f ca="1">D339*'1 kísérlet'!$E$13</f>
        <v>0.77888816913778636</v>
      </c>
      <c r="H339" s="13">
        <f ca="1">E339*'1 kísérlet'!$E$13</f>
        <v>0.81220560432204181</v>
      </c>
      <c r="J339" s="11">
        <f ca="1">G339*H339*'1 kísérlet'!$E$17</f>
        <v>0.63261733611384452</v>
      </c>
      <c r="K339" s="11">
        <f ca="1">('s3'!$A$4+'s3'!$A$10+'s3'!$A$13*RAND())*'1 kísérlet'!$E$17</f>
        <v>1.6995840771106956</v>
      </c>
    </row>
    <row r="340" spans="1:11" x14ac:dyDescent="0.25">
      <c r="A340" s="10">
        <f t="shared" ca="1" si="16"/>
        <v>0.5836471948525217</v>
      </c>
      <c r="B340" s="10">
        <f t="shared" ca="1" si="16"/>
        <v>0.39580245874882813</v>
      </c>
      <c r="D340" s="81">
        <f ca="1">POWER(A340,'1 kísérlet'!$B$7)</f>
        <v>0.5836471948525217</v>
      </c>
      <c r="E340" s="81">
        <f ca="1">POWER(B340,'1 kísérlet'!$D$7)</f>
        <v>0.39580245874882813</v>
      </c>
      <c r="G340" s="13">
        <f ca="1">D340*'1 kísérlet'!$E$13</f>
        <v>0.5836471948525217</v>
      </c>
      <c r="H340" s="13">
        <f ca="1">E340*'1 kísérlet'!$E$13</f>
        <v>0.39580245874882813</v>
      </c>
      <c r="J340" s="11">
        <f ca="1">G340*H340*'1 kísérlet'!$E$17</f>
        <v>0.23100899476448447</v>
      </c>
      <c r="K340" s="11">
        <f ca="1">('s3'!$A$4+'s3'!$A$10+'s3'!$A$13*RAND())*'1 kísérlet'!$E$17</f>
        <v>1.5669269623627706</v>
      </c>
    </row>
    <row r="341" spans="1:11" x14ac:dyDescent="0.25">
      <c r="A341" s="10">
        <f t="shared" ca="1" si="16"/>
        <v>0.99431102476770405</v>
      </c>
      <c r="B341" s="10">
        <f t="shared" ca="1" si="16"/>
        <v>0.32131180943853077</v>
      </c>
      <c r="D341" s="81">
        <f ca="1">POWER(A341,'1 kísérlet'!$B$7)</f>
        <v>0.99431102476770405</v>
      </c>
      <c r="E341" s="81">
        <f ca="1">POWER(B341,'1 kísérlet'!$D$7)</f>
        <v>0.32131180943853077</v>
      </c>
      <c r="G341" s="13">
        <f ca="1">D341*'1 kísérlet'!$E$13</f>
        <v>0.99431102476770405</v>
      </c>
      <c r="H341" s="13">
        <f ca="1">E341*'1 kísérlet'!$E$13</f>
        <v>0.32131180943853077</v>
      </c>
      <c r="J341" s="11">
        <f ca="1">G341*H341*'1 kísérlet'!$E$17</f>
        <v>0.31948387451279076</v>
      </c>
      <c r="K341" s="11">
        <f ca="1">('s3'!$A$4+'s3'!$A$10+'s3'!$A$13*RAND())*'1 kísérlet'!$E$17</f>
        <v>1.7013218221458344</v>
      </c>
    </row>
    <row r="342" spans="1:11" x14ac:dyDescent="0.25">
      <c r="A342" s="10">
        <f t="shared" ca="1" si="16"/>
        <v>5.4495486756429234E-2</v>
      </c>
      <c r="B342" s="10">
        <f t="shared" ca="1" si="16"/>
        <v>0.85714646703300579</v>
      </c>
      <c r="D342" s="81">
        <f ca="1">POWER(A342,'1 kísérlet'!$B$7)</f>
        <v>5.4495486756429234E-2</v>
      </c>
      <c r="E342" s="81">
        <f ca="1">POWER(B342,'1 kísérlet'!$D$7)</f>
        <v>0.85714646703300579</v>
      </c>
      <c r="G342" s="13">
        <f ca="1">D342*'1 kísérlet'!$E$13</f>
        <v>5.4495486756429234E-2</v>
      </c>
      <c r="H342" s="13">
        <f ca="1">E342*'1 kísérlet'!$E$13</f>
        <v>0.85714646703300579</v>
      </c>
      <c r="J342" s="11">
        <f ca="1">G342*H342*'1 kísérlet'!$E$17</f>
        <v>4.6710613942517278E-2</v>
      </c>
      <c r="K342" s="11">
        <f ca="1">('s3'!$A$4+'s3'!$A$10+'s3'!$A$13*RAND())*'1 kísérlet'!$E$17</f>
        <v>1.6632936278947066</v>
      </c>
    </row>
    <row r="343" spans="1:11" x14ac:dyDescent="0.25">
      <c r="A343" s="10">
        <f t="shared" ca="1" si="16"/>
        <v>0.22180734642648836</v>
      </c>
      <c r="B343" s="10">
        <f t="shared" ca="1" si="16"/>
        <v>0.62204625117721613</v>
      </c>
      <c r="D343" s="81">
        <f ca="1">POWER(A343,'1 kísérlet'!$B$7)</f>
        <v>0.22180734642648836</v>
      </c>
      <c r="E343" s="81">
        <f ca="1">POWER(B343,'1 kísérlet'!$D$7)</f>
        <v>0.62204625117721613</v>
      </c>
      <c r="G343" s="13">
        <f ca="1">D343*'1 kísérlet'!$E$13</f>
        <v>0.22180734642648836</v>
      </c>
      <c r="H343" s="13">
        <f ca="1">E343*'1 kísérlet'!$E$13</f>
        <v>0.62204625117721613</v>
      </c>
      <c r="J343" s="11">
        <f ca="1">G343*H343*'1 kísérlet'!$E$17</f>
        <v>0.13797442832816317</v>
      </c>
      <c r="K343" s="11">
        <f ca="1">('s3'!$A$4+'s3'!$A$10+'s3'!$A$13*RAND())*'1 kísérlet'!$E$17</f>
        <v>1.6310904498582368</v>
      </c>
    </row>
    <row r="344" spans="1:11" x14ac:dyDescent="0.25">
      <c r="A344" s="10">
        <f t="shared" ca="1" si="16"/>
        <v>0.73278354681459379</v>
      </c>
      <c r="B344" s="10">
        <f t="shared" ca="1" si="16"/>
        <v>0.58539136257170243</v>
      </c>
      <c r="D344" s="81">
        <f ca="1">POWER(A344,'1 kísérlet'!$B$7)</f>
        <v>0.73278354681459379</v>
      </c>
      <c r="E344" s="81">
        <f ca="1">POWER(B344,'1 kísérlet'!$D$7)</f>
        <v>0.58539136257170243</v>
      </c>
      <c r="G344" s="13">
        <f ca="1">D344*'1 kísérlet'!$E$13</f>
        <v>0.73278354681459379</v>
      </c>
      <c r="H344" s="13">
        <f ca="1">E344*'1 kísérlet'!$E$13</f>
        <v>0.58539136257170243</v>
      </c>
      <c r="J344" s="11">
        <f ca="1">G344*H344*'1 kísérlet'!$E$17</f>
        <v>0.42896515893991993</v>
      </c>
      <c r="K344" s="11">
        <f ca="1">('s3'!$A$4+'s3'!$A$10+'s3'!$A$13*RAND())*'1 kísérlet'!$E$17</f>
        <v>1.6598326739574667</v>
      </c>
    </row>
    <row r="345" spans="1:11" x14ac:dyDescent="0.25">
      <c r="A345" s="10">
        <f t="shared" ca="1" si="16"/>
        <v>0.12017603380702158</v>
      </c>
      <c r="B345" s="10">
        <f t="shared" ca="1" si="16"/>
        <v>0.12537253340739918</v>
      </c>
      <c r="D345" s="81">
        <f ca="1">POWER(A345,'1 kísérlet'!$B$7)</f>
        <v>0.12017603380702158</v>
      </c>
      <c r="E345" s="81">
        <f ca="1">POWER(B345,'1 kísérlet'!$D$7)</f>
        <v>0.12537253340739918</v>
      </c>
      <c r="G345" s="13">
        <f ca="1">D345*'1 kísérlet'!$E$13</f>
        <v>0.12017603380702158</v>
      </c>
      <c r="H345" s="13">
        <f ca="1">E345*'1 kísérlet'!$E$13</f>
        <v>0.12537253340739918</v>
      </c>
      <c r="J345" s="11">
        <f ca="1">G345*H345*'1 kísérlet'!$E$17</f>
        <v>1.5066773813239545E-2</v>
      </c>
      <c r="K345" s="11">
        <f ca="1">('s3'!$A$4+'s3'!$A$10+'s3'!$A$13*RAND())*'1 kísérlet'!$E$17</f>
        <v>1.5703287799369017</v>
      </c>
    </row>
    <row r="346" spans="1:11" x14ac:dyDescent="0.25">
      <c r="A346" s="10">
        <f t="shared" ca="1" si="16"/>
        <v>0.65256394272604357</v>
      </c>
      <c r="B346" s="10">
        <f t="shared" ca="1" si="16"/>
        <v>0.17277701015162594</v>
      </c>
      <c r="D346" s="81">
        <f ca="1">POWER(A346,'1 kísérlet'!$B$7)</f>
        <v>0.65256394272604357</v>
      </c>
      <c r="E346" s="81">
        <f ca="1">POWER(B346,'1 kísérlet'!$D$7)</f>
        <v>0.17277701015162594</v>
      </c>
      <c r="G346" s="13">
        <f ca="1">D346*'1 kísérlet'!$E$13</f>
        <v>0.65256394272604357</v>
      </c>
      <c r="H346" s="13">
        <f ca="1">E346*'1 kísérlet'!$E$13</f>
        <v>0.17277701015162594</v>
      </c>
      <c r="J346" s="11">
        <f ca="1">G346*H346*'1 kísérlet'!$E$17</f>
        <v>0.11274804695696268</v>
      </c>
      <c r="K346" s="11">
        <f ca="1">('s3'!$A$4+'s3'!$A$10+'s3'!$A$13*RAND())*'1 kísérlet'!$E$17</f>
        <v>1.6909869581278758</v>
      </c>
    </row>
    <row r="347" spans="1:11" x14ac:dyDescent="0.25">
      <c r="A347" s="10">
        <f t="shared" ca="1" si="16"/>
        <v>0.65498876110594484</v>
      </c>
      <c r="B347" s="10">
        <f t="shared" ca="1" si="16"/>
        <v>0.57314999285013657</v>
      </c>
      <c r="D347" s="81">
        <f ca="1">POWER(A347,'1 kísérlet'!$B$7)</f>
        <v>0.65498876110594484</v>
      </c>
      <c r="E347" s="81">
        <f ca="1">POWER(B347,'1 kísérlet'!$D$7)</f>
        <v>0.57314999285013657</v>
      </c>
      <c r="G347" s="13">
        <f ca="1">D347*'1 kísérlet'!$E$13</f>
        <v>0.65498876110594484</v>
      </c>
      <c r="H347" s="13">
        <f ca="1">E347*'1 kísérlet'!$E$13</f>
        <v>0.57314999285013657</v>
      </c>
      <c r="J347" s="11">
        <f ca="1">G347*H347*'1 kísérlet'!$E$17</f>
        <v>0.37540680374479207</v>
      </c>
      <c r="K347" s="11">
        <f ca="1">('s3'!$A$4+'s3'!$A$10+'s3'!$A$13*RAND())*'1 kísérlet'!$E$17</f>
        <v>1.5822952581858722</v>
      </c>
    </row>
    <row r="348" spans="1:11" x14ac:dyDescent="0.25">
      <c r="A348" s="10">
        <f t="shared" ref="A348:B367" ca="1" si="17">RAND()</f>
        <v>0.95265200084462931</v>
      </c>
      <c r="B348" s="10">
        <f t="shared" ca="1" si="17"/>
        <v>0.60511126078417388</v>
      </c>
      <c r="D348" s="81">
        <f ca="1">POWER(A348,'1 kísérlet'!$B$7)</f>
        <v>0.95265200084462931</v>
      </c>
      <c r="E348" s="81">
        <f ca="1">POWER(B348,'1 kísérlet'!$D$7)</f>
        <v>0.60511126078417388</v>
      </c>
      <c r="G348" s="13">
        <f ca="1">D348*'1 kísérlet'!$E$13</f>
        <v>0.95265200084462931</v>
      </c>
      <c r="H348" s="13">
        <f ca="1">E348*'1 kísérlet'!$E$13</f>
        <v>0.60511126078417388</v>
      </c>
      <c r="J348" s="11">
        <f ca="1">G348*H348*'1 kísérlet'!$E$17</f>
        <v>0.57646045331965956</v>
      </c>
      <c r="K348" s="11">
        <f ca="1">('s3'!$A$4+'s3'!$A$10+'s3'!$A$13*RAND())*'1 kísérlet'!$E$17</f>
        <v>1.6882587733230088</v>
      </c>
    </row>
    <row r="349" spans="1:11" x14ac:dyDescent="0.25">
      <c r="A349" s="10">
        <f t="shared" ca="1" si="17"/>
        <v>0.49849372346123222</v>
      </c>
      <c r="B349" s="10">
        <f t="shared" ca="1" si="17"/>
        <v>0.31903032817470833</v>
      </c>
      <c r="D349" s="81">
        <f ca="1">POWER(A349,'1 kísérlet'!$B$7)</f>
        <v>0.49849372346123222</v>
      </c>
      <c r="E349" s="81">
        <f ca="1">POWER(B349,'1 kísérlet'!$D$7)</f>
        <v>0.31903032817470833</v>
      </c>
      <c r="G349" s="13">
        <f ca="1">D349*'1 kísérlet'!$E$13</f>
        <v>0.49849372346123222</v>
      </c>
      <c r="H349" s="13">
        <f ca="1">E349*'1 kísérlet'!$E$13</f>
        <v>0.31903032817470833</v>
      </c>
      <c r="J349" s="11">
        <f ca="1">G349*H349*'1 kísérlet'!$E$17</f>
        <v>0.15903461618886922</v>
      </c>
      <c r="K349" s="11">
        <f ca="1">('s3'!$A$4+'s3'!$A$10+'s3'!$A$13*RAND())*'1 kísérlet'!$E$17</f>
        <v>1.7036674049710665</v>
      </c>
    </row>
    <row r="350" spans="1:11" x14ac:dyDescent="0.25">
      <c r="A350" s="10">
        <f t="shared" ca="1" si="17"/>
        <v>0.6357124154684638</v>
      </c>
      <c r="B350" s="10">
        <f t="shared" ca="1" si="17"/>
        <v>0.33938384715999736</v>
      </c>
      <c r="D350" s="81">
        <f ca="1">POWER(A350,'1 kísérlet'!$B$7)</f>
        <v>0.6357124154684638</v>
      </c>
      <c r="E350" s="81">
        <f ca="1">POWER(B350,'1 kísérlet'!$D$7)</f>
        <v>0.33938384715999736</v>
      </c>
      <c r="G350" s="13">
        <f ca="1">D350*'1 kísérlet'!$E$13</f>
        <v>0.6357124154684638</v>
      </c>
      <c r="H350" s="13">
        <f ca="1">E350*'1 kísérlet'!$E$13</f>
        <v>0.33938384715999736</v>
      </c>
      <c r="J350" s="11">
        <f ca="1">G350*H350*'1 kísérlet'!$E$17</f>
        <v>0.21575052524906185</v>
      </c>
      <c r="K350" s="11">
        <f ca="1">('s3'!$A$4+'s3'!$A$10+'s3'!$A$13*RAND())*'1 kísérlet'!$E$17</f>
        <v>1.5841459176921613</v>
      </c>
    </row>
    <row r="351" spans="1:11" x14ac:dyDescent="0.25">
      <c r="A351" s="10">
        <f t="shared" ca="1" si="17"/>
        <v>9.8614446512714338E-2</v>
      </c>
      <c r="B351" s="10">
        <f t="shared" ca="1" si="17"/>
        <v>0.97230157508649862</v>
      </c>
      <c r="D351" s="81">
        <f ca="1">POWER(A351,'1 kísérlet'!$B$7)</f>
        <v>9.8614446512714338E-2</v>
      </c>
      <c r="E351" s="81">
        <f ca="1">POWER(B351,'1 kísérlet'!$D$7)</f>
        <v>0.97230157508649862</v>
      </c>
      <c r="G351" s="13">
        <f ca="1">D351*'1 kísérlet'!$E$13</f>
        <v>9.8614446512714338E-2</v>
      </c>
      <c r="H351" s="13">
        <f ca="1">E351*'1 kísérlet'!$E$13</f>
        <v>0.97230157508649862</v>
      </c>
      <c r="J351" s="11">
        <f ca="1">G351*H351*'1 kísérlet'!$E$17</f>
        <v>9.5882981670595419E-2</v>
      </c>
      <c r="K351" s="11">
        <f ca="1">('s3'!$A$4+'s3'!$A$10+'s3'!$A$13*RAND())*'1 kísérlet'!$E$17</f>
        <v>1.6216570697084984</v>
      </c>
    </row>
    <row r="352" spans="1:11" x14ac:dyDescent="0.25">
      <c r="A352" s="10">
        <f t="shared" ca="1" si="17"/>
        <v>0.94245762043044079</v>
      </c>
      <c r="B352" s="10">
        <f t="shared" ca="1" si="17"/>
        <v>9.7701629894917263E-2</v>
      </c>
      <c r="D352" s="81">
        <f ca="1">POWER(A352,'1 kísérlet'!$B$7)</f>
        <v>0.94245762043044079</v>
      </c>
      <c r="E352" s="81">
        <f ca="1">POWER(B352,'1 kísérlet'!$D$7)</f>
        <v>9.7701629894917263E-2</v>
      </c>
      <c r="G352" s="13">
        <f ca="1">D352*'1 kísérlet'!$E$13</f>
        <v>0.94245762043044079</v>
      </c>
      <c r="H352" s="13">
        <f ca="1">E352*'1 kísérlet'!$E$13</f>
        <v>9.7701629894917263E-2</v>
      </c>
      <c r="J352" s="11">
        <f ca="1">G352*H352*'1 kísérlet'!$E$17</f>
        <v>9.2079645622939341E-2</v>
      </c>
      <c r="K352" s="11">
        <f ca="1">('s3'!$A$4+'s3'!$A$10+'s3'!$A$13*RAND())*'1 kísérlet'!$E$17</f>
        <v>1.7337987015075447</v>
      </c>
    </row>
    <row r="353" spans="1:11" x14ac:dyDescent="0.25">
      <c r="A353" s="10">
        <f t="shared" ca="1" si="17"/>
        <v>4.941382156934071E-2</v>
      </c>
      <c r="B353" s="10">
        <f t="shared" ca="1" si="17"/>
        <v>0.37760369528520965</v>
      </c>
      <c r="D353" s="81">
        <f ca="1">POWER(A353,'1 kísérlet'!$B$7)</f>
        <v>4.941382156934071E-2</v>
      </c>
      <c r="E353" s="81">
        <f ca="1">POWER(B353,'1 kísérlet'!$D$7)</f>
        <v>0.37760369528520965</v>
      </c>
      <c r="G353" s="13">
        <f ca="1">D353*'1 kísérlet'!$E$13</f>
        <v>4.941382156934071E-2</v>
      </c>
      <c r="H353" s="13">
        <f ca="1">E353*'1 kísérlet'!$E$13</f>
        <v>0.37760369528520965</v>
      </c>
      <c r="J353" s="11">
        <f ca="1">G353*H353*'1 kísérlet'!$E$17</f>
        <v>1.8658841622747051E-2</v>
      </c>
      <c r="K353" s="11">
        <f ca="1">('s3'!$A$4+'s3'!$A$10+'s3'!$A$13*RAND())*'1 kísérlet'!$E$17</f>
        <v>1.5773538643779064</v>
      </c>
    </row>
    <row r="354" spans="1:11" x14ac:dyDescent="0.25">
      <c r="A354" s="10">
        <f t="shared" ca="1" si="17"/>
        <v>0.45248692256082579</v>
      </c>
      <c r="B354" s="10">
        <f t="shared" ca="1" si="17"/>
        <v>0.59495629221021529</v>
      </c>
      <c r="D354" s="81">
        <f ca="1">POWER(A354,'1 kísérlet'!$B$7)</f>
        <v>0.45248692256082579</v>
      </c>
      <c r="E354" s="81">
        <f ca="1">POWER(B354,'1 kísérlet'!$D$7)</f>
        <v>0.59495629221021529</v>
      </c>
      <c r="G354" s="13">
        <f ca="1">D354*'1 kísérlet'!$E$13</f>
        <v>0.45248692256082579</v>
      </c>
      <c r="H354" s="13">
        <f ca="1">E354*'1 kísérlet'!$E$13</f>
        <v>0.59495629221021529</v>
      </c>
      <c r="J354" s="11">
        <f ca="1">G354*H354*'1 kísérlet'!$E$17</f>
        <v>0.26920994172039975</v>
      </c>
      <c r="K354" s="11">
        <f ca="1">('s3'!$A$4+'s3'!$A$10+'s3'!$A$13*RAND())*'1 kísérlet'!$E$17</f>
        <v>1.6584807021388484</v>
      </c>
    </row>
    <row r="355" spans="1:11" x14ac:dyDescent="0.25">
      <c r="A355" s="10">
        <f t="shared" ca="1" si="17"/>
        <v>0.48863734449276708</v>
      </c>
      <c r="B355" s="10">
        <f t="shared" ca="1" si="17"/>
        <v>0.65238717318427653</v>
      </c>
      <c r="D355" s="81">
        <f ca="1">POWER(A355,'1 kísérlet'!$B$7)</f>
        <v>0.48863734449276708</v>
      </c>
      <c r="E355" s="81">
        <f ca="1">POWER(B355,'1 kísérlet'!$D$7)</f>
        <v>0.65238717318427653</v>
      </c>
      <c r="G355" s="13">
        <f ca="1">D355*'1 kísérlet'!$E$13</f>
        <v>0.48863734449276708</v>
      </c>
      <c r="H355" s="13">
        <f ca="1">E355*'1 kísérlet'!$E$13</f>
        <v>0.65238717318427653</v>
      </c>
      <c r="J355" s="11">
        <f ca="1">G355*H355*'1 kísérlet'!$E$17</f>
        <v>0.31878073588590783</v>
      </c>
      <c r="K355" s="11">
        <f ca="1">('s3'!$A$4+'s3'!$A$10+'s3'!$A$13*RAND())*'1 kísérlet'!$E$17</f>
        <v>1.708454539085128</v>
      </c>
    </row>
    <row r="356" spans="1:11" x14ac:dyDescent="0.25">
      <c r="A356" s="10">
        <f t="shared" ca="1" si="17"/>
        <v>0.38257318781159122</v>
      </c>
      <c r="B356" s="10">
        <f t="shared" ca="1" si="17"/>
        <v>0.3412509494655156</v>
      </c>
      <c r="D356" s="81">
        <f ca="1">POWER(A356,'1 kísérlet'!$B$7)</f>
        <v>0.38257318781159122</v>
      </c>
      <c r="E356" s="81">
        <f ca="1">POWER(B356,'1 kísérlet'!$D$7)</f>
        <v>0.3412509494655156</v>
      </c>
      <c r="G356" s="13">
        <f ca="1">D356*'1 kísérlet'!$E$13</f>
        <v>0.38257318781159122</v>
      </c>
      <c r="H356" s="13">
        <f ca="1">E356*'1 kísérlet'!$E$13</f>
        <v>0.3412509494655156</v>
      </c>
      <c r="J356" s="11">
        <f ca="1">G356*H356*'1 kísérlet'!$E$17</f>
        <v>0.13055346358075454</v>
      </c>
      <c r="K356" s="11">
        <f ca="1">('s3'!$A$4+'s3'!$A$10+'s3'!$A$13*RAND())*'1 kísérlet'!$E$17</f>
        <v>1.7484362648717129</v>
      </c>
    </row>
    <row r="357" spans="1:11" x14ac:dyDescent="0.25">
      <c r="A357" s="10">
        <f t="shared" ca="1" si="17"/>
        <v>0.34961844578723178</v>
      </c>
      <c r="B357" s="10">
        <f t="shared" ca="1" si="17"/>
        <v>0.45799510278668154</v>
      </c>
      <c r="D357" s="81">
        <f ca="1">POWER(A357,'1 kísérlet'!$B$7)</f>
        <v>0.34961844578723178</v>
      </c>
      <c r="E357" s="81">
        <f ca="1">POWER(B357,'1 kísérlet'!$D$7)</f>
        <v>0.45799510278668154</v>
      </c>
      <c r="G357" s="13">
        <f ca="1">D357*'1 kísérlet'!$E$13</f>
        <v>0.34961844578723178</v>
      </c>
      <c r="H357" s="13">
        <f ca="1">E357*'1 kísérlet'!$E$13</f>
        <v>0.45799510278668154</v>
      </c>
      <c r="J357" s="11">
        <f ca="1">G357*H357*'1 kísérlet'!$E$17</f>
        <v>0.16012353601444307</v>
      </c>
      <c r="K357" s="11">
        <f ca="1">('s3'!$A$4+'s3'!$A$10+'s3'!$A$13*RAND())*'1 kísérlet'!$E$17</f>
        <v>1.5947012689000006</v>
      </c>
    </row>
    <row r="358" spans="1:11" x14ac:dyDescent="0.25">
      <c r="A358" s="10">
        <f t="shared" ca="1" si="17"/>
        <v>7.2365057448309122E-2</v>
      </c>
      <c r="B358" s="10">
        <f t="shared" ca="1" si="17"/>
        <v>0.12594936886123553</v>
      </c>
      <c r="D358" s="81">
        <f ca="1">POWER(A358,'1 kísérlet'!$B$7)</f>
        <v>7.2365057448309122E-2</v>
      </c>
      <c r="E358" s="81">
        <f ca="1">POWER(B358,'1 kísérlet'!$D$7)</f>
        <v>0.12594936886123553</v>
      </c>
      <c r="G358" s="13">
        <f ca="1">D358*'1 kísérlet'!$E$13</f>
        <v>7.2365057448309122E-2</v>
      </c>
      <c r="H358" s="13">
        <f ca="1">E358*'1 kísérlet'!$E$13</f>
        <v>0.12594936886123553</v>
      </c>
      <c r="J358" s="11">
        <f ca="1">G358*H358*'1 kísérlet'!$E$17</f>
        <v>9.1143333132215863E-3</v>
      </c>
      <c r="K358" s="11">
        <f ca="1">('s3'!$A$4+'s3'!$A$10+'s3'!$A$13*RAND())*'1 kísérlet'!$E$17</f>
        <v>1.7325237612661937</v>
      </c>
    </row>
    <row r="359" spans="1:11" x14ac:dyDescent="0.25">
      <c r="A359" s="10">
        <f t="shared" ca="1" si="17"/>
        <v>6.0761841822711382E-2</v>
      </c>
      <c r="B359" s="10">
        <f t="shared" ca="1" si="17"/>
        <v>1.3785760960949189E-2</v>
      </c>
      <c r="D359" s="81">
        <f ca="1">POWER(A359,'1 kísérlet'!$B$7)</f>
        <v>6.0761841822711382E-2</v>
      </c>
      <c r="E359" s="81">
        <f ca="1">POWER(B359,'1 kísérlet'!$D$7)</f>
        <v>1.3785760960949189E-2</v>
      </c>
      <c r="G359" s="13">
        <f ca="1">D359*'1 kísérlet'!$E$13</f>
        <v>6.0761841822711382E-2</v>
      </c>
      <c r="H359" s="13">
        <f ca="1">E359*'1 kísérlet'!$E$13</f>
        <v>1.3785760960949189E-2</v>
      </c>
      <c r="J359" s="11">
        <f ca="1">G359*H359*'1 kísérlet'!$E$17</f>
        <v>8.3764822691490427E-4</v>
      </c>
      <c r="K359" s="11">
        <f ca="1">('s3'!$A$4+'s3'!$A$10+'s3'!$A$13*RAND())*'1 kísérlet'!$E$17</f>
        <v>1.6029152657042922</v>
      </c>
    </row>
    <row r="360" spans="1:11" x14ac:dyDescent="0.25">
      <c r="A360" s="10">
        <f t="shared" ca="1" si="17"/>
        <v>0.394979383143087</v>
      </c>
      <c r="B360" s="10">
        <f t="shared" ca="1" si="17"/>
        <v>0.45523522551629292</v>
      </c>
      <c r="D360" s="81">
        <f ca="1">POWER(A360,'1 kísérlet'!$B$7)</f>
        <v>0.394979383143087</v>
      </c>
      <c r="E360" s="81">
        <f ca="1">POWER(B360,'1 kísérlet'!$D$7)</f>
        <v>0.45523522551629292</v>
      </c>
      <c r="G360" s="13">
        <f ca="1">D360*'1 kísérlet'!$E$13</f>
        <v>0.394979383143087</v>
      </c>
      <c r="H360" s="13">
        <f ca="1">E360*'1 kísérlet'!$E$13</f>
        <v>0.45523522551629292</v>
      </c>
      <c r="J360" s="11">
        <f ca="1">G360*H360*'1 kísérlet'!$E$17</f>
        <v>0.17980852855942947</v>
      </c>
      <c r="K360" s="11">
        <f ca="1">('s3'!$A$4+'s3'!$A$10+'s3'!$A$13*RAND())*'1 kísérlet'!$E$17</f>
        <v>1.5876173703254843</v>
      </c>
    </row>
    <row r="361" spans="1:11" x14ac:dyDescent="0.25">
      <c r="A361" s="10">
        <f t="shared" ca="1" si="17"/>
        <v>0.22694223974568284</v>
      </c>
      <c r="B361" s="10">
        <f t="shared" ca="1" si="17"/>
        <v>0.69621257317286056</v>
      </c>
      <c r="D361" s="81">
        <f ca="1">POWER(A361,'1 kísérlet'!$B$7)</f>
        <v>0.22694223974568284</v>
      </c>
      <c r="E361" s="81">
        <f ca="1">POWER(B361,'1 kísérlet'!$D$7)</f>
        <v>0.69621257317286056</v>
      </c>
      <c r="G361" s="13">
        <f ca="1">D361*'1 kísérlet'!$E$13</f>
        <v>0.22694223974568284</v>
      </c>
      <c r="H361" s="13">
        <f ca="1">E361*'1 kísérlet'!$E$13</f>
        <v>0.69621257317286056</v>
      </c>
      <c r="J361" s="11">
        <f ca="1">G361*H361*'1 kísérlet'!$E$17</f>
        <v>0.15800004069495407</v>
      </c>
      <c r="K361" s="11">
        <f ca="1">('s3'!$A$4+'s3'!$A$10+'s3'!$A$13*RAND())*'1 kísérlet'!$E$17</f>
        <v>1.5917183093257914</v>
      </c>
    </row>
    <row r="362" spans="1:11" x14ac:dyDescent="0.25">
      <c r="A362" s="10">
        <f t="shared" ca="1" si="17"/>
        <v>0.74977328757701456</v>
      </c>
      <c r="B362" s="10">
        <f t="shared" ca="1" si="17"/>
        <v>0.8352115392007563</v>
      </c>
      <c r="D362" s="81">
        <f ca="1">POWER(A362,'1 kísérlet'!$B$7)</f>
        <v>0.74977328757701456</v>
      </c>
      <c r="E362" s="81">
        <f ca="1">POWER(B362,'1 kísérlet'!$D$7)</f>
        <v>0.8352115392007563</v>
      </c>
      <c r="G362" s="13">
        <f ca="1">D362*'1 kísérlet'!$E$13</f>
        <v>0.74977328757701456</v>
      </c>
      <c r="H362" s="13">
        <f ca="1">E362*'1 kísérlet'!$E$13</f>
        <v>0.8352115392007563</v>
      </c>
      <c r="J362" s="11">
        <f ca="1">G362*H362*'1 kísérlet'!$E$17</f>
        <v>0.62621930156880967</v>
      </c>
      <c r="K362" s="11">
        <f ca="1">('s3'!$A$4+'s3'!$A$10+'s3'!$A$13*RAND())*'1 kísérlet'!$E$17</f>
        <v>1.6455592014002234</v>
      </c>
    </row>
    <row r="363" spans="1:11" x14ac:dyDescent="0.25">
      <c r="A363" s="10">
        <f t="shared" ca="1" si="17"/>
        <v>0.97515624701945647</v>
      </c>
      <c r="B363" s="10">
        <f t="shared" ca="1" si="17"/>
        <v>0.22402589345867996</v>
      </c>
      <c r="D363" s="81">
        <f ca="1">POWER(A363,'1 kísérlet'!$B$7)</f>
        <v>0.97515624701945647</v>
      </c>
      <c r="E363" s="81">
        <f ca="1">POWER(B363,'1 kísérlet'!$D$7)</f>
        <v>0.22402589345867996</v>
      </c>
      <c r="G363" s="13">
        <f ca="1">D363*'1 kísérlet'!$E$13</f>
        <v>0.97515624701945647</v>
      </c>
      <c r="H363" s="13">
        <f ca="1">E363*'1 kísérlet'!$E$13</f>
        <v>0.22402589345867996</v>
      </c>
      <c r="J363" s="11">
        <f ca="1">G363*H363*'1 kísérlet'!$E$17</f>
        <v>0.21846024950034695</v>
      </c>
      <c r="K363" s="11">
        <f ca="1">('s3'!$A$4+'s3'!$A$10+'s3'!$A$13*RAND())*'1 kísérlet'!$E$17</f>
        <v>1.679660190183675</v>
      </c>
    </row>
    <row r="364" spans="1:11" x14ac:dyDescent="0.25">
      <c r="A364" s="10">
        <f t="shared" ca="1" si="17"/>
        <v>0.63382874946654144</v>
      </c>
      <c r="B364" s="10">
        <f t="shared" ca="1" si="17"/>
        <v>0.67054338246110545</v>
      </c>
      <c r="D364" s="81">
        <f ca="1">POWER(A364,'1 kísérlet'!$B$7)</f>
        <v>0.63382874946654144</v>
      </c>
      <c r="E364" s="81">
        <f ca="1">POWER(B364,'1 kísérlet'!$D$7)</f>
        <v>0.67054338246110545</v>
      </c>
      <c r="G364" s="13">
        <f ca="1">D364*'1 kísérlet'!$E$13</f>
        <v>0.63382874946654144</v>
      </c>
      <c r="H364" s="13">
        <f ca="1">E364*'1 kísérlet'!$E$13</f>
        <v>0.67054338246110545</v>
      </c>
      <c r="J364" s="11">
        <f ca="1">G364*H364*'1 kísérlet'!$E$17</f>
        <v>0.42500967356838731</v>
      </c>
      <c r="K364" s="11">
        <f ca="1">('s3'!$A$4+'s3'!$A$10+'s3'!$A$13*RAND())*'1 kísérlet'!$E$17</f>
        <v>1.6660406972224733</v>
      </c>
    </row>
    <row r="365" spans="1:11" x14ac:dyDescent="0.25">
      <c r="A365" s="10">
        <f t="shared" ca="1" si="17"/>
        <v>7.5051519990271043E-2</v>
      </c>
      <c r="B365" s="10">
        <f t="shared" ca="1" si="17"/>
        <v>7.3663412248592075E-2</v>
      </c>
      <c r="D365" s="81">
        <f ca="1">POWER(A365,'1 kísérlet'!$B$7)</f>
        <v>7.5051519990271043E-2</v>
      </c>
      <c r="E365" s="81">
        <f ca="1">POWER(B365,'1 kísérlet'!$D$7)</f>
        <v>7.3663412248592075E-2</v>
      </c>
      <c r="G365" s="13">
        <f ca="1">D365*'1 kísérlet'!$E$13</f>
        <v>7.5051519990271043E-2</v>
      </c>
      <c r="H365" s="13">
        <f ca="1">E365*'1 kísérlet'!$E$13</f>
        <v>7.3663412248592075E-2</v>
      </c>
      <c r="J365" s="11">
        <f ca="1">G365*H365*'1 kísérlet'!$E$17</f>
        <v>5.5285510569267849E-3</v>
      </c>
      <c r="K365" s="11">
        <f ca="1">('s3'!$A$4+'s3'!$A$10+'s3'!$A$13*RAND())*'1 kísérlet'!$E$17</f>
        <v>1.6515188677797821</v>
      </c>
    </row>
    <row r="366" spans="1:11" x14ac:dyDescent="0.25">
      <c r="A366" s="10">
        <f t="shared" ca="1" si="17"/>
        <v>0.8500692104186246</v>
      </c>
      <c r="B366" s="10">
        <f t="shared" ca="1" si="17"/>
        <v>0.71004883496919124</v>
      </c>
      <c r="D366" s="81">
        <f ca="1">POWER(A366,'1 kísérlet'!$B$7)</f>
        <v>0.8500692104186246</v>
      </c>
      <c r="E366" s="81">
        <f ca="1">POWER(B366,'1 kísérlet'!$D$7)</f>
        <v>0.71004883496919124</v>
      </c>
      <c r="G366" s="13">
        <f ca="1">D366*'1 kísérlet'!$E$13</f>
        <v>0.8500692104186246</v>
      </c>
      <c r="H366" s="13">
        <f ca="1">E366*'1 kísérlet'!$E$13</f>
        <v>0.71004883496919124</v>
      </c>
      <c r="J366" s="11">
        <f ca="1">G366*H366*'1 kísérlet'!$E$17</f>
        <v>0.6035906525009247</v>
      </c>
      <c r="K366" s="11">
        <f ca="1">('s3'!$A$4+'s3'!$A$10+'s3'!$A$13*RAND())*'1 kísérlet'!$E$17</f>
        <v>1.6588574020164244</v>
      </c>
    </row>
    <row r="367" spans="1:11" x14ac:dyDescent="0.25">
      <c r="A367" s="10">
        <f t="shared" ca="1" si="17"/>
        <v>0.59241432124589899</v>
      </c>
      <c r="B367" s="10">
        <f t="shared" ca="1" si="17"/>
        <v>0.38801253911261424</v>
      </c>
      <c r="D367" s="81">
        <f ca="1">POWER(A367,'1 kísérlet'!$B$7)</f>
        <v>0.59241432124589899</v>
      </c>
      <c r="E367" s="81">
        <f ca="1">POWER(B367,'1 kísérlet'!$D$7)</f>
        <v>0.38801253911261424</v>
      </c>
      <c r="G367" s="13">
        <f ca="1">D367*'1 kísérlet'!$E$13</f>
        <v>0.59241432124589899</v>
      </c>
      <c r="H367" s="13">
        <f ca="1">E367*'1 kísérlet'!$E$13</f>
        <v>0.38801253911261424</v>
      </c>
      <c r="J367" s="11">
        <f ca="1">G367*H367*'1 kísérlet'!$E$17</f>
        <v>0.22986418499329719</v>
      </c>
      <c r="K367" s="11">
        <f ca="1">('s3'!$A$4+'s3'!$A$10+'s3'!$A$13*RAND())*'1 kísérlet'!$E$17</f>
        <v>1.6320916294765204</v>
      </c>
    </row>
    <row r="368" spans="1:11" x14ac:dyDescent="0.25">
      <c r="A368" s="10">
        <f t="shared" ref="A368:B387" ca="1" si="18">RAND()</f>
        <v>0.25915329407865639</v>
      </c>
      <c r="B368" s="10">
        <f t="shared" ca="1" si="18"/>
        <v>0.53311940652911693</v>
      </c>
      <c r="D368" s="81">
        <f ca="1">POWER(A368,'1 kísérlet'!$B$7)</f>
        <v>0.25915329407865639</v>
      </c>
      <c r="E368" s="81">
        <f ca="1">POWER(B368,'1 kísérlet'!$D$7)</f>
        <v>0.53311940652911693</v>
      </c>
      <c r="G368" s="13">
        <f ca="1">D368*'1 kísérlet'!$E$13</f>
        <v>0.25915329407865639</v>
      </c>
      <c r="H368" s="13">
        <f ca="1">E368*'1 kísérlet'!$E$13</f>
        <v>0.53311940652911693</v>
      </c>
      <c r="J368" s="11">
        <f ca="1">G368*H368*'1 kísérlet'!$E$17</f>
        <v>0.13815965033927902</v>
      </c>
      <c r="K368" s="11">
        <f ca="1">('s3'!$A$4+'s3'!$A$10+'s3'!$A$13*RAND())*'1 kísérlet'!$E$17</f>
        <v>1.6375332612228906</v>
      </c>
    </row>
    <row r="369" spans="1:11" x14ac:dyDescent="0.25">
      <c r="A369" s="10">
        <f t="shared" ca="1" si="18"/>
        <v>0.98530355171032979</v>
      </c>
      <c r="B369" s="10">
        <f t="shared" ca="1" si="18"/>
        <v>0.11512734833349647</v>
      </c>
      <c r="D369" s="81">
        <f ca="1">POWER(A369,'1 kísérlet'!$B$7)</f>
        <v>0.98530355171032979</v>
      </c>
      <c r="E369" s="81">
        <f ca="1">POWER(B369,'1 kísérlet'!$D$7)</f>
        <v>0.11512734833349647</v>
      </c>
      <c r="G369" s="13">
        <f ca="1">D369*'1 kísérlet'!$E$13</f>
        <v>0.98530355171032979</v>
      </c>
      <c r="H369" s="13">
        <f ca="1">E369*'1 kísérlet'!$E$13</f>
        <v>0.11512734833349647</v>
      </c>
      <c r="J369" s="11">
        <f ca="1">G369*H369*'1 kísérlet'!$E$17</f>
        <v>0.11343538521198639</v>
      </c>
      <c r="K369" s="11">
        <f ca="1">('s3'!$A$4+'s3'!$A$10+'s3'!$A$13*RAND())*'1 kísérlet'!$E$17</f>
        <v>1.6305199519957183</v>
      </c>
    </row>
    <row r="370" spans="1:11" x14ac:dyDescent="0.25">
      <c r="A370" s="10">
        <f t="shared" ca="1" si="18"/>
        <v>0.51202317612041015</v>
      </c>
      <c r="B370" s="10">
        <f t="shared" ca="1" si="18"/>
        <v>0.70329209892824773</v>
      </c>
      <c r="D370" s="81">
        <f ca="1">POWER(A370,'1 kísérlet'!$B$7)</f>
        <v>0.51202317612041015</v>
      </c>
      <c r="E370" s="81">
        <f ca="1">POWER(B370,'1 kísérlet'!$D$7)</f>
        <v>0.70329209892824773</v>
      </c>
      <c r="G370" s="13">
        <f ca="1">D370*'1 kísérlet'!$E$13</f>
        <v>0.51202317612041015</v>
      </c>
      <c r="H370" s="13">
        <f ca="1">E370*'1 kísérlet'!$E$13</f>
        <v>0.70329209892824773</v>
      </c>
      <c r="J370" s="11">
        <f ca="1">G370*H370*'1 kísérlet'!$E$17</f>
        <v>0.36010185423363111</v>
      </c>
      <c r="K370" s="11">
        <f ca="1">('s3'!$A$4+'s3'!$A$10+'s3'!$A$13*RAND())*'1 kísérlet'!$E$17</f>
        <v>1.6128099753640068</v>
      </c>
    </row>
    <row r="371" spans="1:11" x14ac:dyDescent="0.25">
      <c r="A371" s="10">
        <f t="shared" ca="1" si="18"/>
        <v>0.83777183629211793</v>
      </c>
      <c r="B371" s="10">
        <f t="shared" ca="1" si="18"/>
        <v>0.72458228713875839</v>
      </c>
      <c r="D371" s="81">
        <f ca="1">POWER(A371,'1 kísérlet'!$B$7)</f>
        <v>0.83777183629211793</v>
      </c>
      <c r="E371" s="81">
        <f ca="1">POWER(B371,'1 kísérlet'!$D$7)</f>
        <v>0.72458228713875839</v>
      </c>
      <c r="G371" s="13">
        <f ca="1">D371*'1 kísérlet'!$E$13</f>
        <v>0.83777183629211793</v>
      </c>
      <c r="H371" s="13">
        <f ca="1">E371*'1 kísérlet'!$E$13</f>
        <v>0.72458228713875839</v>
      </c>
      <c r="J371" s="11">
        <f ca="1">G371*H371*'1 kísérlet'!$E$17</f>
        <v>0.60703463324098028</v>
      </c>
      <c r="K371" s="11">
        <f ca="1">('s3'!$A$4+'s3'!$A$10+'s3'!$A$13*RAND())*'1 kísérlet'!$E$17</f>
        <v>1.6396140870595162</v>
      </c>
    </row>
    <row r="372" spans="1:11" x14ac:dyDescent="0.25">
      <c r="A372" s="10">
        <f t="shared" ca="1" si="18"/>
        <v>0.58369996567851068</v>
      </c>
      <c r="B372" s="10">
        <f t="shared" ca="1" si="18"/>
        <v>8.5178845132239278E-2</v>
      </c>
      <c r="D372" s="81">
        <f ca="1">POWER(A372,'1 kísérlet'!$B$7)</f>
        <v>0.58369996567851068</v>
      </c>
      <c r="E372" s="81">
        <f ca="1">POWER(B372,'1 kísérlet'!$D$7)</f>
        <v>8.5178845132239278E-2</v>
      </c>
      <c r="G372" s="13">
        <f ca="1">D372*'1 kísérlet'!$E$13</f>
        <v>0.58369996567851068</v>
      </c>
      <c r="H372" s="13">
        <f ca="1">E372*'1 kísérlet'!$E$13</f>
        <v>8.5178845132239278E-2</v>
      </c>
      <c r="J372" s="11">
        <f ca="1">G372*H372*'1 kísérlet'!$E$17</f>
        <v>4.9718888980223246E-2</v>
      </c>
      <c r="K372" s="11">
        <f ca="1">('s3'!$A$4+'s3'!$A$10+'s3'!$A$13*RAND())*'1 kísérlet'!$E$17</f>
        <v>1.5832258292909263</v>
      </c>
    </row>
    <row r="373" spans="1:11" x14ac:dyDescent="0.25">
      <c r="A373" s="10">
        <f t="shared" ca="1" si="18"/>
        <v>0.58694649689156575</v>
      </c>
      <c r="B373" s="10">
        <f t="shared" ca="1" si="18"/>
        <v>0.80107821615613051</v>
      </c>
      <c r="D373" s="81">
        <f ca="1">POWER(A373,'1 kísérlet'!$B$7)</f>
        <v>0.58694649689156575</v>
      </c>
      <c r="E373" s="81">
        <f ca="1">POWER(B373,'1 kísérlet'!$D$7)</f>
        <v>0.80107821615613051</v>
      </c>
      <c r="G373" s="13">
        <f ca="1">D373*'1 kísérlet'!$E$13</f>
        <v>0.58694649689156575</v>
      </c>
      <c r="H373" s="13">
        <f ca="1">E373*'1 kísérlet'!$E$13</f>
        <v>0.80107821615613051</v>
      </c>
      <c r="J373" s="11">
        <f ca="1">G373*H373*'1 kísérlet'!$E$17</f>
        <v>0.47019005270898528</v>
      </c>
      <c r="K373" s="11">
        <f ca="1">('s3'!$A$4+'s3'!$A$10+'s3'!$A$13*RAND())*'1 kísérlet'!$E$17</f>
        <v>1.6756847133442325</v>
      </c>
    </row>
    <row r="374" spans="1:11" x14ac:dyDescent="0.25">
      <c r="A374" s="10">
        <f t="shared" ca="1" si="18"/>
        <v>0.48804927376508123</v>
      </c>
      <c r="B374" s="10">
        <f t="shared" ca="1" si="18"/>
        <v>0.17664872811416477</v>
      </c>
      <c r="D374" s="81">
        <f ca="1">POWER(A374,'1 kísérlet'!$B$7)</f>
        <v>0.48804927376508123</v>
      </c>
      <c r="E374" s="81">
        <f ca="1">POWER(B374,'1 kísérlet'!$D$7)</f>
        <v>0.17664872811416477</v>
      </c>
      <c r="G374" s="13">
        <f ca="1">D374*'1 kísérlet'!$E$13</f>
        <v>0.48804927376508123</v>
      </c>
      <c r="H374" s="13">
        <f ca="1">E374*'1 kísérlet'!$E$13</f>
        <v>0.17664872811416477</v>
      </c>
      <c r="J374" s="11">
        <f ca="1">G374*H374*'1 kísérlet'!$E$17</f>
        <v>8.6213283467643398E-2</v>
      </c>
      <c r="K374" s="11">
        <f ca="1">('s3'!$A$4+'s3'!$A$10+'s3'!$A$13*RAND())*'1 kísérlet'!$E$17</f>
        <v>1.6648706520784633</v>
      </c>
    </row>
    <row r="375" spans="1:11" x14ac:dyDescent="0.25">
      <c r="A375" s="10">
        <f t="shared" ca="1" si="18"/>
        <v>0.61139731527712282</v>
      </c>
      <c r="B375" s="10">
        <f t="shared" ca="1" si="18"/>
        <v>0.52217682686059652</v>
      </c>
      <c r="D375" s="81">
        <f ca="1">POWER(A375,'1 kísérlet'!$B$7)</f>
        <v>0.61139731527712282</v>
      </c>
      <c r="E375" s="81">
        <f ca="1">POWER(B375,'1 kísérlet'!$D$7)</f>
        <v>0.52217682686059652</v>
      </c>
      <c r="G375" s="13">
        <f ca="1">D375*'1 kísérlet'!$E$13</f>
        <v>0.61139731527712282</v>
      </c>
      <c r="H375" s="13">
        <f ca="1">E375*'1 kísérlet'!$E$13</f>
        <v>0.52217682686059652</v>
      </c>
      <c r="J375" s="11">
        <f ca="1">G375*H375*'1 kísérlet'!$E$17</f>
        <v>0.3192575100424957</v>
      </c>
      <c r="K375" s="11">
        <f ca="1">('s3'!$A$4+'s3'!$A$10+'s3'!$A$13*RAND())*'1 kísérlet'!$E$17</f>
        <v>1.7452392179525134</v>
      </c>
    </row>
    <row r="376" spans="1:11" x14ac:dyDescent="0.25">
      <c r="A376" s="10">
        <f t="shared" ca="1" si="18"/>
        <v>0.85861531866965202</v>
      </c>
      <c r="B376" s="10">
        <f t="shared" ca="1" si="18"/>
        <v>0.4542540841445597</v>
      </c>
      <c r="D376" s="81">
        <f ca="1">POWER(A376,'1 kísérlet'!$B$7)</f>
        <v>0.85861531866965202</v>
      </c>
      <c r="E376" s="81">
        <f ca="1">POWER(B376,'1 kísérlet'!$D$7)</f>
        <v>0.4542540841445597</v>
      </c>
      <c r="G376" s="13">
        <f ca="1">D376*'1 kísérlet'!$E$13</f>
        <v>0.85861531866965202</v>
      </c>
      <c r="H376" s="13">
        <f ca="1">E376*'1 kísérlet'!$E$13</f>
        <v>0.4542540841445597</v>
      </c>
      <c r="J376" s="11">
        <f ca="1">G376*H376*'1 kísérlet'!$E$17</f>
        <v>0.39002951521477203</v>
      </c>
      <c r="K376" s="11">
        <f ca="1">('s3'!$A$4+'s3'!$A$10+'s3'!$A$13*RAND())*'1 kísérlet'!$E$17</f>
        <v>1.5712033422775418</v>
      </c>
    </row>
    <row r="377" spans="1:11" x14ac:dyDescent="0.25">
      <c r="A377" s="10">
        <f t="shared" ca="1" si="18"/>
        <v>0.30156846734460441</v>
      </c>
      <c r="B377" s="10">
        <f t="shared" ca="1" si="18"/>
        <v>0.81941596424801411</v>
      </c>
      <c r="D377" s="81">
        <f ca="1">POWER(A377,'1 kísérlet'!$B$7)</f>
        <v>0.30156846734460441</v>
      </c>
      <c r="E377" s="81">
        <f ca="1">POWER(B377,'1 kísérlet'!$D$7)</f>
        <v>0.81941596424801411</v>
      </c>
      <c r="G377" s="13">
        <f ca="1">D377*'1 kísérlet'!$E$13</f>
        <v>0.30156846734460441</v>
      </c>
      <c r="H377" s="13">
        <f ca="1">E377*'1 kísérlet'!$E$13</f>
        <v>0.81941596424801411</v>
      </c>
      <c r="J377" s="11">
        <f ca="1">G377*H377*'1 kísérlet'!$E$17</f>
        <v>0.24711001645597477</v>
      </c>
      <c r="K377" s="11">
        <f ca="1">('s3'!$A$4+'s3'!$A$10+'s3'!$A$13*RAND())*'1 kísérlet'!$E$17</f>
        <v>1.5715491295987172</v>
      </c>
    </row>
    <row r="378" spans="1:11" x14ac:dyDescent="0.25">
      <c r="A378" s="10">
        <f t="shared" ca="1" si="18"/>
        <v>0.7316344614660758</v>
      </c>
      <c r="B378" s="10">
        <f t="shared" ca="1" si="18"/>
        <v>0.96230886717135</v>
      </c>
      <c r="D378" s="81">
        <f ca="1">POWER(A378,'1 kísérlet'!$B$7)</f>
        <v>0.7316344614660758</v>
      </c>
      <c r="E378" s="81">
        <f ca="1">POWER(B378,'1 kísérlet'!$D$7)</f>
        <v>0.96230886717135</v>
      </c>
      <c r="G378" s="13">
        <f ca="1">D378*'1 kísérlet'!$E$13</f>
        <v>0.7316344614660758</v>
      </c>
      <c r="H378" s="13">
        <f ca="1">E378*'1 kísérlet'!$E$13</f>
        <v>0.96230886717135</v>
      </c>
      <c r="J378" s="11">
        <f ca="1">G378*H378*'1 kísérlet'!$E$17</f>
        <v>0.70405832979694016</v>
      </c>
      <c r="K378" s="11">
        <f ca="1">('s3'!$A$4+'s3'!$A$10+'s3'!$A$13*RAND())*'1 kísérlet'!$E$17</f>
        <v>1.6400603382264061</v>
      </c>
    </row>
    <row r="379" spans="1:11" x14ac:dyDescent="0.25">
      <c r="A379" s="10">
        <f t="shared" ca="1" si="18"/>
        <v>9.7749694433449053E-2</v>
      </c>
      <c r="B379" s="10">
        <f t="shared" ca="1" si="18"/>
        <v>0.6921434267713853</v>
      </c>
      <c r="D379" s="81">
        <f ca="1">POWER(A379,'1 kísérlet'!$B$7)</f>
        <v>9.7749694433449053E-2</v>
      </c>
      <c r="E379" s="81">
        <f ca="1">POWER(B379,'1 kísérlet'!$D$7)</f>
        <v>0.6921434267713853</v>
      </c>
      <c r="G379" s="13">
        <f ca="1">D379*'1 kísérlet'!$E$13</f>
        <v>9.7749694433449053E-2</v>
      </c>
      <c r="H379" s="13">
        <f ca="1">E379*'1 kísérlet'!$E$13</f>
        <v>0.6921434267713853</v>
      </c>
      <c r="J379" s="11">
        <f ca="1">G379*H379*'1 kísérlet'!$E$17</f>
        <v>6.7656808471023233E-2</v>
      </c>
      <c r="K379" s="11">
        <f ca="1">('s3'!$A$4+'s3'!$A$10+'s3'!$A$13*RAND())*'1 kísérlet'!$E$17</f>
        <v>1.7379708716259268</v>
      </c>
    </row>
    <row r="380" spans="1:11" x14ac:dyDescent="0.25">
      <c r="A380" s="10">
        <f t="shared" ca="1" si="18"/>
        <v>0.58592174486194981</v>
      </c>
      <c r="B380" s="10">
        <f t="shared" ca="1" si="18"/>
        <v>0.60182763934712047</v>
      </c>
      <c r="D380" s="81">
        <f ca="1">POWER(A380,'1 kísérlet'!$B$7)</f>
        <v>0.58592174486194981</v>
      </c>
      <c r="E380" s="81">
        <f ca="1">POWER(B380,'1 kísérlet'!$D$7)</f>
        <v>0.60182763934712047</v>
      </c>
      <c r="G380" s="13">
        <f ca="1">D380*'1 kísérlet'!$E$13</f>
        <v>0.58592174486194981</v>
      </c>
      <c r="H380" s="13">
        <f ca="1">E380*'1 kísérlet'!$E$13</f>
        <v>0.60182763934712047</v>
      </c>
      <c r="J380" s="11">
        <f ca="1">G380*H380*'1 kísérlet'!$E$17</f>
        <v>0.35262390055241305</v>
      </c>
      <c r="K380" s="11">
        <f ca="1">('s3'!$A$4+'s3'!$A$10+'s3'!$A$13*RAND())*'1 kísérlet'!$E$17</f>
        <v>1.6561652018704218</v>
      </c>
    </row>
    <row r="381" spans="1:11" x14ac:dyDescent="0.25">
      <c r="A381" s="10">
        <f t="shared" ca="1" si="18"/>
        <v>0.57004511492791554</v>
      </c>
      <c r="B381" s="10">
        <f t="shared" ca="1" si="18"/>
        <v>0.59499432348418568</v>
      </c>
      <c r="D381" s="81">
        <f ca="1">POWER(A381,'1 kísérlet'!$B$7)</f>
        <v>0.57004511492791554</v>
      </c>
      <c r="E381" s="81">
        <f ca="1">POWER(B381,'1 kísérlet'!$D$7)</f>
        <v>0.59499432348418568</v>
      </c>
      <c r="G381" s="13">
        <f ca="1">D381*'1 kísérlet'!$E$13</f>
        <v>0.57004511492791554</v>
      </c>
      <c r="H381" s="13">
        <f ca="1">E381*'1 kísérlet'!$E$13</f>
        <v>0.59499432348418568</v>
      </c>
      <c r="J381" s="11">
        <f ca="1">G381*H381*'1 kísérlet'!$E$17</f>
        <v>0.33917360751199999</v>
      </c>
      <c r="K381" s="11">
        <f ca="1">('s3'!$A$4+'s3'!$A$10+'s3'!$A$13*RAND())*'1 kísérlet'!$E$17</f>
        <v>1.7158128265440653</v>
      </c>
    </row>
    <row r="382" spans="1:11" x14ac:dyDescent="0.25">
      <c r="A382" s="10">
        <f t="shared" ca="1" si="18"/>
        <v>0.79963275335045436</v>
      </c>
      <c r="B382" s="10">
        <f t="shared" ca="1" si="18"/>
        <v>0.83529028277995665</v>
      </c>
      <c r="D382" s="81">
        <f ca="1">POWER(A382,'1 kísérlet'!$B$7)</f>
        <v>0.79963275335045436</v>
      </c>
      <c r="E382" s="81">
        <f ca="1">POWER(B382,'1 kísérlet'!$D$7)</f>
        <v>0.83529028277995665</v>
      </c>
      <c r="G382" s="13">
        <f ca="1">D382*'1 kísérlet'!$E$13</f>
        <v>0.79963275335045436</v>
      </c>
      <c r="H382" s="13">
        <f ca="1">E382*'1 kísérlet'!$E$13</f>
        <v>0.83529028277995665</v>
      </c>
      <c r="J382" s="11">
        <f ca="1">G382*H382*'1 kísérlet'!$E$17</f>
        <v>0.66792546866621638</v>
      </c>
      <c r="K382" s="11">
        <f ca="1">('s3'!$A$4+'s3'!$A$10+'s3'!$A$13*RAND())*'1 kísérlet'!$E$17</f>
        <v>1.7475440521213321</v>
      </c>
    </row>
    <row r="383" spans="1:11" x14ac:dyDescent="0.25">
      <c r="A383" s="10">
        <f t="shared" ca="1" si="18"/>
        <v>0.25317216329778058</v>
      </c>
      <c r="B383" s="10">
        <f t="shared" ca="1" si="18"/>
        <v>0.31081483284548073</v>
      </c>
      <c r="D383" s="81">
        <f ca="1">POWER(A383,'1 kísérlet'!$B$7)</f>
        <v>0.25317216329778058</v>
      </c>
      <c r="E383" s="81">
        <f ca="1">POWER(B383,'1 kísérlet'!$D$7)</f>
        <v>0.31081483284548073</v>
      </c>
      <c r="G383" s="13">
        <f ca="1">D383*'1 kísérlet'!$E$13</f>
        <v>0.25317216329778058</v>
      </c>
      <c r="H383" s="13">
        <f ca="1">E383*'1 kísérlet'!$E$13</f>
        <v>0.31081483284548073</v>
      </c>
      <c r="J383" s="11">
        <f ca="1">G383*H383*'1 kísérlet'!$E$17</f>
        <v>7.8689663616528419E-2</v>
      </c>
      <c r="K383" s="11">
        <f ca="1">('s3'!$A$4+'s3'!$A$10+'s3'!$A$13*RAND())*'1 kísérlet'!$E$17</f>
        <v>1.6117072643100512</v>
      </c>
    </row>
    <row r="384" spans="1:11" x14ac:dyDescent="0.25">
      <c r="A384" s="10">
        <f t="shared" ca="1" si="18"/>
        <v>0.7164198831990537</v>
      </c>
      <c r="B384" s="10">
        <f t="shared" ca="1" si="18"/>
        <v>2.446262328917459E-2</v>
      </c>
      <c r="D384" s="81">
        <f ca="1">POWER(A384,'1 kísérlet'!$B$7)</f>
        <v>0.7164198831990537</v>
      </c>
      <c r="E384" s="81">
        <f ca="1">POWER(B384,'1 kísérlet'!$D$7)</f>
        <v>2.446262328917459E-2</v>
      </c>
      <c r="G384" s="13">
        <f ca="1">D384*'1 kísérlet'!$E$13</f>
        <v>0.7164198831990537</v>
      </c>
      <c r="H384" s="13">
        <f ca="1">E384*'1 kísérlet'!$E$13</f>
        <v>2.446262328917459E-2</v>
      </c>
      <c r="J384" s="11">
        <f ca="1">G384*H384*'1 kísérlet'!$E$17</f>
        <v>1.752550971957291E-2</v>
      </c>
      <c r="K384" s="11">
        <f ca="1">('s3'!$A$4+'s3'!$A$10+'s3'!$A$13*RAND())*'1 kísérlet'!$E$17</f>
        <v>1.6084173741077041</v>
      </c>
    </row>
    <row r="385" spans="1:11" x14ac:dyDescent="0.25">
      <c r="A385" s="10">
        <f t="shared" ca="1" si="18"/>
        <v>0.73702843332772183</v>
      </c>
      <c r="B385" s="10">
        <f t="shared" ca="1" si="18"/>
        <v>0.61427908660635333</v>
      </c>
      <c r="D385" s="81">
        <f ca="1">POWER(A385,'1 kísérlet'!$B$7)</f>
        <v>0.73702843332772183</v>
      </c>
      <c r="E385" s="81">
        <f ca="1">POWER(B385,'1 kísérlet'!$D$7)</f>
        <v>0.61427908660635333</v>
      </c>
      <c r="G385" s="13">
        <f ca="1">D385*'1 kísérlet'!$E$13</f>
        <v>0.73702843332772183</v>
      </c>
      <c r="H385" s="13">
        <f ca="1">E385*'1 kísérlet'!$E$13</f>
        <v>0.61427908660635333</v>
      </c>
      <c r="J385" s="11">
        <f ca="1">G385*H385*'1 kísérlet'!$E$17</f>
        <v>0.45274115282746458</v>
      </c>
      <c r="K385" s="11">
        <f ca="1">('s3'!$A$4+'s3'!$A$10+'s3'!$A$13*RAND())*'1 kísérlet'!$E$17</f>
        <v>1.7226322728864334</v>
      </c>
    </row>
    <row r="386" spans="1:11" x14ac:dyDescent="0.25">
      <c r="A386" s="10">
        <f t="shared" ca="1" si="18"/>
        <v>0.33841988011703006</v>
      </c>
      <c r="B386" s="10">
        <f t="shared" ca="1" si="18"/>
        <v>0.7602143887932119</v>
      </c>
      <c r="D386" s="81">
        <f ca="1">POWER(A386,'1 kísérlet'!$B$7)</f>
        <v>0.33841988011703006</v>
      </c>
      <c r="E386" s="81">
        <f ca="1">POWER(B386,'1 kísérlet'!$D$7)</f>
        <v>0.7602143887932119</v>
      </c>
      <c r="G386" s="13">
        <f ca="1">D386*'1 kísérlet'!$E$13</f>
        <v>0.33841988011703006</v>
      </c>
      <c r="H386" s="13">
        <f ca="1">E386*'1 kísérlet'!$E$13</f>
        <v>0.7602143887932119</v>
      </c>
      <c r="J386" s="11">
        <f ca="1">G386*H386*'1 kísérlet'!$E$17</f>
        <v>0.25727166231864007</v>
      </c>
      <c r="K386" s="11">
        <f ca="1">('s3'!$A$4+'s3'!$A$10+'s3'!$A$13*RAND())*'1 kísérlet'!$E$17</f>
        <v>1.6446192297699445</v>
      </c>
    </row>
    <row r="387" spans="1:11" x14ac:dyDescent="0.25">
      <c r="A387" s="10">
        <f t="shared" ca="1" si="18"/>
        <v>0.42766578592597848</v>
      </c>
      <c r="B387" s="10">
        <f t="shared" ca="1" si="18"/>
        <v>0.45127646426260659</v>
      </c>
      <c r="D387" s="81">
        <f ca="1">POWER(A387,'1 kísérlet'!$B$7)</f>
        <v>0.42766578592597848</v>
      </c>
      <c r="E387" s="81">
        <f ca="1">POWER(B387,'1 kísérlet'!$D$7)</f>
        <v>0.45127646426260659</v>
      </c>
      <c r="G387" s="13">
        <f ca="1">D387*'1 kísérlet'!$E$13</f>
        <v>0.42766578592597848</v>
      </c>
      <c r="H387" s="13">
        <f ca="1">E387*'1 kísérlet'!$E$13</f>
        <v>0.45127646426260659</v>
      </c>
      <c r="J387" s="11">
        <f ca="1">G387*H387*'1 kísérlet'!$E$17</f>
        <v>0.1929955037587644</v>
      </c>
      <c r="K387" s="11">
        <f ca="1">('s3'!$A$4+'s3'!$A$10+'s3'!$A$13*RAND())*'1 kísérlet'!$E$17</f>
        <v>1.6056032321312046</v>
      </c>
    </row>
    <row r="388" spans="1:11" x14ac:dyDescent="0.25">
      <c r="A388" s="10">
        <f t="shared" ref="A388:B407" ca="1" si="19">RAND()</f>
        <v>0.29039195404500318</v>
      </c>
      <c r="B388" s="10">
        <f t="shared" ca="1" si="19"/>
        <v>0.4596984719616356</v>
      </c>
      <c r="D388" s="81">
        <f ca="1">POWER(A388,'1 kísérlet'!$B$7)</f>
        <v>0.29039195404500318</v>
      </c>
      <c r="E388" s="81">
        <f ca="1">POWER(B388,'1 kísérlet'!$D$7)</f>
        <v>0.4596984719616356</v>
      </c>
      <c r="G388" s="13">
        <f ca="1">D388*'1 kísérlet'!$E$13</f>
        <v>0.29039195404500318</v>
      </c>
      <c r="H388" s="13">
        <f ca="1">E388*'1 kísérlet'!$E$13</f>
        <v>0.4596984719616356</v>
      </c>
      <c r="J388" s="11">
        <f ca="1">G388*H388*'1 kísérlet'!$E$17</f>
        <v>0.13349273754444146</v>
      </c>
      <c r="K388" s="11">
        <f ca="1">('s3'!$A$4+'s3'!$A$10+'s3'!$A$13*RAND())*'1 kísérlet'!$E$17</f>
        <v>1.6958768882042472</v>
      </c>
    </row>
    <row r="389" spans="1:11" x14ac:dyDescent="0.25">
      <c r="A389" s="10">
        <f t="shared" ca="1" si="19"/>
        <v>0.48604833548261239</v>
      </c>
      <c r="B389" s="10">
        <f t="shared" ca="1" si="19"/>
        <v>0.76654881647275819</v>
      </c>
      <c r="D389" s="81">
        <f ca="1">POWER(A389,'1 kísérlet'!$B$7)</f>
        <v>0.48604833548261239</v>
      </c>
      <c r="E389" s="81">
        <f ca="1">POWER(B389,'1 kísérlet'!$D$7)</f>
        <v>0.76654881647275819</v>
      </c>
      <c r="G389" s="13">
        <f ca="1">D389*'1 kísérlet'!$E$13</f>
        <v>0.48604833548261239</v>
      </c>
      <c r="H389" s="13">
        <f ca="1">E389*'1 kísérlet'!$E$13</f>
        <v>0.76654881647275819</v>
      </c>
      <c r="J389" s="11">
        <f ca="1">G389*H389*'1 kísérlet'!$E$17</f>
        <v>0.37257977631275063</v>
      </c>
      <c r="K389" s="11">
        <f ca="1">('s3'!$A$4+'s3'!$A$10+'s3'!$A$13*RAND())*'1 kísérlet'!$E$17</f>
        <v>1.7208200576050632</v>
      </c>
    </row>
    <row r="390" spans="1:11" x14ac:dyDescent="0.25">
      <c r="A390" s="10">
        <f t="shared" ca="1" si="19"/>
        <v>0.39588361111850001</v>
      </c>
      <c r="B390" s="10">
        <f t="shared" ca="1" si="19"/>
        <v>0.30995907055211902</v>
      </c>
      <c r="D390" s="81">
        <f ca="1">POWER(A390,'1 kísérlet'!$B$7)</f>
        <v>0.39588361111850001</v>
      </c>
      <c r="E390" s="81">
        <f ca="1">POWER(B390,'1 kísérlet'!$D$7)</f>
        <v>0.30995907055211902</v>
      </c>
      <c r="G390" s="13">
        <f ca="1">D390*'1 kísérlet'!$E$13</f>
        <v>0.39588361111850001</v>
      </c>
      <c r="H390" s="13">
        <f ca="1">E390*'1 kísérlet'!$E$13</f>
        <v>0.30995907055211902</v>
      </c>
      <c r="J390" s="11">
        <f ca="1">G390*H390*'1 kísérlet'!$E$17</f>
        <v>0.12270771614910679</v>
      </c>
      <c r="K390" s="11">
        <f ca="1">('s3'!$A$4+'s3'!$A$10+'s3'!$A$13*RAND())*'1 kísérlet'!$E$17</f>
        <v>1.5670413569162032</v>
      </c>
    </row>
    <row r="391" spans="1:11" x14ac:dyDescent="0.25">
      <c r="A391" s="10">
        <f t="shared" ca="1" si="19"/>
        <v>0.95521904423730264</v>
      </c>
      <c r="B391" s="10">
        <f t="shared" ca="1" si="19"/>
        <v>0.31614067095004594</v>
      </c>
      <c r="D391" s="81">
        <f ca="1">POWER(A391,'1 kísérlet'!$B$7)</f>
        <v>0.95521904423730264</v>
      </c>
      <c r="E391" s="81">
        <f ca="1">POWER(B391,'1 kísérlet'!$D$7)</f>
        <v>0.31614067095004594</v>
      </c>
      <c r="G391" s="13">
        <f ca="1">D391*'1 kísérlet'!$E$13</f>
        <v>0.95521904423730264</v>
      </c>
      <c r="H391" s="13">
        <f ca="1">E391*'1 kísérlet'!$E$13</f>
        <v>0.31614067095004594</v>
      </c>
      <c r="J391" s="11">
        <f ca="1">G391*H391*'1 kísérlet'!$E$17</f>
        <v>0.30198358954944249</v>
      </c>
      <c r="K391" s="11">
        <f ca="1">('s3'!$A$4+'s3'!$A$10+'s3'!$A$13*RAND())*'1 kísérlet'!$E$17</f>
        <v>1.5649107774717088</v>
      </c>
    </row>
    <row r="392" spans="1:11" x14ac:dyDescent="0.25">
      <c r="A392" s="10">
        <f t="shared" ca="1" si="19"/>
        <v>0.76045142948370192</v>
      </c>
      <c r="B392" s="10">
        <f t="shared" ca="1" si="19"/>
        <v>0.63975673109778364</v>
      </c>
      <c r="D392" s="81">
        <f ca="1">POWER(A392,'1 kísérlet'!$B$7)</f>
        <v>0.76045142948370192</v>
      </c>
      <c r="E392" s="81">
        <f ca="1">POWER(B392,'1 kísérlet'!$D$7)</f>
        <v>0.63975673109778364</v>
      </c>
      <c r="G392" s="13">
        <f ca="1">D392*'1 kísérlet'!$E$13</f>
        <v>0.76045142948370192</v>
      </c>
      <c r="H392" s="13">
        <f ca="1">E392*'1 kísérlet'!$E$13</f>
        <v>0.63975673109778364</v>
      </c>
      <c r="J392" s="11">
        <f ca="1">G392*H392*'1 kísérlet'!$E$17</f>
        <v>0.48650392068512988</v>
      </c>
      <c r="K392" s="11">
        <f ca="1">('s3'!$A$4+'s3'!$A$10+'s3'!$A$13*RAND())*'1 kísérlet'!$E$17</f>
        <v>1.6887189986008162</v>
      </c>
    </row>
    <row r="393" spans="1:11" x14ac:dyDescent="0.25">
      <c r="A393" s="10">
        <f t="shared" ca="1" si="19"/>
        <v>0.91514839453134</v>
      </c>
      <c r="B393" s="10">
        <f t="shared" ca="1" si="19"/>
        <v>0.29267601968363521</v>
      </c>
      <c r="D393" s="81">
        <f ca="1">POWER(A393,'1 kísérlet'!$B$7)</f>
        <v>0.91514839453134</v>
      </c>
      <c r="E393" s="81">
        <f ca="1">POWER(B393,'1 kísérlet'!$D$7)</f>
        <v>0.29267601968363521</v>
      </c>
      <c r="G393" s="13">
        <f ca="1">D393*'1 kísérlet'!$E$13</f>
        <v>0.91514839453134</v>
      </c>
      <c r="H393" s="13">
        <f ca="1">E393*'1 kísérlet'!$E$13</f>
        <v>0.29267601968363521</v>
      </c>
      <c r="J393" s="11">
        <f ca="1">G393*H393*'1 kísérlet'!$E$17</f>
        <v>0.26784198953130162</v>
      </c>
      <c r="K393" s="11">
        <f ca="1">('s3'!$A$4+'s3'!$A$10+'s3'!$A$13*RAND())*'1 kísérlet'!$E$17</f>
        <v>1.6720157099695001</v>
      </c>
    </row>
    <row r="394" spans="1:11" x14ac:dyDescent="0.25">
      <c r="A394" s="10">
        <f t="shared" ca="1" si="19"/>
        <v>0.38824418080647871</v>
      </c>
      <c r="B394" s="10">
        <f t="shared" ca="1" si="19"/>
        <v>0.676036889367433</v>
      </c>
      <c r="D394" s="81">
        <f ca="1">POWER(A394,'1 kísérlet'!$B$7)</f>
        <v>0.38824418080647871</v>
      </c>
      <c r="E394" s="81">
        <f ca="1">POWER(B394,'1 kísérlet'!$D$7)</f>
        <v>0.676036889367433</v>
      </c>
      <c r="G394" s="13">
        <f ca="1">D394*'1 kísérlet'!$E$13</f>
        <v>0.38824418080647871</v>
      </c>
      <c r="H394" s="13">
        <f ca="1">E394*'1 kísérlet'!$E$13</f>
        <v>0.676036889367433</v>
      </c>
      <c r="J394" s="11">
        <f ca="1">G394*H394*'1 kísérlet'!$E$17</f>
        <v>0.26246738830741911</v>
      </c>
      <c r="K394" s="11">
        <f ca="1">('s3'!$A$4+'s3'!$A$10+'s3'!$A$13*RAND())*'1 kísérlet'!$E$17</f>
        <v>1.7475843742198596</v>
      </c>
    </row>
    <row r="395" spans="1:11" x14ac:dyDescent="0.25">
      <c r="A395" s="10">
        <f t="shared" ca="1" si="19"/>
        <v>4.617289757698817E-3</v>
      </c>
      <c r="B395" s="10">
        <f t="shared" ca="1" si="19"/>
        <v>0.12576629345477219</v>
      </c>
      <c r="D395" s="81">
        <f ca="1">POWER(A395,'1 kísérlet'!$B$7)</f>
        <v>4.617289757698817E-3</v>
      </c>
      <c r="E395" s="81">
        <f ca="1">POWER(B395,'1 kísérlet'!$D$7)</f>
        <v>0.12576629345477219</v>
      </c>
      <c r="G395" s="13">
        <f ca="1">D395*'1 kísérlet'!$E$13</f>
        <v>4.617289757698817E-3</v>
      </c>
      <c r="H395" s="13">
        <f ca="1">E395*'1 kísérlet'!$E$13</f>
        <v>0.12576629345477219</v>
      </c>
      <c r="J395" s="11">
        <f ca="1">G395*H395*'1 kísérlet'!$E$17</f>
        <v>5.8069941863246339E-4</v>
      </c>
      <c r="K395" s="11">
        <f ca="1">('s3'!$A$4+'s3'!$A$10+'s3'!$A$13*RAND())*'1 kísérlet'!$E$17</f>
        <v>1.5846059024610564</v>
      </c>
    </row>
    <row r="396" spans="1:11" x14ac:dyDescent="0.25">
      <c r="A396" s="10">
        <f t="shared" ca="1" si="19"/>
        <v>0.24475240776821161</v>
      </c>
      <c r="B396" s="10">
        <f t="shared" ca="1" si="19"/>
        <v>0.10430536398745616</v>
      </c>
      <c r="D396" s="81">
        <f ca="1">POWER(A396,'1 kísérlet'!$B$7)</f>
        <v>0.24475240776821161</v>
      </c>
      <c r="E396" s="81">
        <f ca="1">POWER(B396,'1 kísérlet'!$D$7)</f>
        <v>0.10430536398745616</v>
      </c>
      <c r="G396" s="13">
        <f ca="1">D396*'1 kísérlet'!$E$13</f>
        <v>0.24475240776821161</v>
      </c>
      <c r="H396" s="13">
        <f ca="1">E396*'1 kísérlet'!$E$13</f>
        <v>0.10430536398745616</v>
      </c>
      <c r="J396" s="11">
        <f ca="1">G396*H396*'1 kísérlet'!$E$17</f>
        <v>2.5528988979069602E-2</v>
      </c>
      <c r="K396" s="11">
        <f ca="1">('s3'!$A$4+'s3'!$A$10+'s3'!$A$13*RAND())*'1 kísérlet'!$E$17</f>
        <v>1.727788416091625</v>
      </c>
    </row>
    <row r="397" spans="1:11" x14ac:dyDescent="0.25">
      <c r="A397" s="10">
        <f t="shared" ca="1" si="19"/>
        <v>0.13736851075545065</v>
      </c>
      <c r="B397" s="10">
        <f t="shared" ca="1" si="19"/>
        <v>0.48597827111055858</v>
      </c>
      <c r="D397" s="81">
        <f ca="1">POWER(A397,'1 kísérlet'!$B$7)</f>
        <v>0.13736851075545065</v>
      </c>
      <c r="E397" s="81">
        <f ca="1">POWER(B397,'1 kísérlet'!$D$7)</f>
        <v>0.48597827111055858</v>
      </c>
      <c r="G397" s="13">
        <f ca="1">D397*'1 kísérlet'!$E$13</f>
        <v>0.13736851075545065</v>
      </c>
      <c r="H397" s="13">
        <f ca="1">E397*'1 kísérlet'!$E$13</f>
        <v>0.48597827111055858</v>
      </c>
      <c r="J397" s="11">
        <f ca="1">G397*H397*'1 kísérlet'!$E$17</f>
        <v>6.6758111361966077E-2</v>
      </c>
      <c r="K397" s="11">
        <f ca="1">('s3'!$A$4+'s3'!$A$10+'s3'!$A$13*RAND())*'1 kísérlet'!$E$17</f>
        <v>1.7302806703267066</v>
      </c>
    </row>
    <row r="398" spans="1:11" x14ac:dyDescent="0.25">
      <c r="A398" s="10">
        <f t="shared" ca="1" si="19"/>
        <v>0.2608509574271064</v>
      </c>
      <c r="B398" s="10">
        <f t="shared" ca="1" si="19"/>
        <v>0.3603499156868577</v>
      </c>
      <c r="D398" s="81">
        <f ca="1">POWER(A398,'1 kísérlet'!$B$7)</f>
        <v>0.2608509574271064</v>
      </c>
      <c r="E398" s="81">
        <f ca="1">POWER(B398,'1 kísérlet'!$D$7)</f>
        <v>0.3603499156868577</v>
      </c>
      <c r="G398" s="13">
        <f ca="1">D398*'1 kísérlet'!$E$13</f>
        <v>0.2608509574271064</v>
      </c>
      <c r="H398" s="13">
        <f ca="1">E398*'1 kísérlet'!$E$13</f>
        <v>0.3603499156868577</v>
      </c>
      <c r="J398" s="11">
        <f ca="1">G398*H398*'1 kísérlet'!$E$17</f>
        <v>9.3997620515693894E-2</v>
      </c>
      <c r="K398" s="11">
        <f ca="1">('s3'!$A$4+'s3'!$A$10+'s3'!$A$13*RAND())*'1 kísérlet'!$E$17</f>
        <v>1.5978215876849862</v>
      </c>
    </row>
    <row r="399" spans="1:11" x14ac:dyDescent="0.25">
      <c r="A399" s="10">
        <f t="shared" ca="1" si="19"/>
        <v>0.3008075251827258</v>
      </c>
      <c r="B399" s="10">
        <f t="shared" ca="1" si="19"/>
        <v>0.24309145496094353</v>
      </c>
      <c r="D399" s="81">
        <f ca="1">POWER(A399,'1 kísérlet'!$B$7)</f>
        <v>0.3008075251827258</v>
      </c>
      <c r="E399" s="81">
        <f ca="1">POWER(B399,'1 kísérlet'!$D$7)</f>
        <v>0.24309145496094353</v>
      </c>
      <c r="G399" s="13">
        <f ca="1">D399*'1 kísérlet'!$E$13</f>
        <v>0.3008075251827258</v>
      </c>
      <c r="H399" s="13">
        <f ca="1">E399*'1 kísérlet'!$E$13</f>
        <v>0.24309145496094353</v>
      </c>
      <c r="J399" s="11">
        <f ca="1">G399*H399*'1 kísérlet'!$E$17</f>
        <v>7.3123738959869469E-2</v>
      </c>
      <c r="K399" s="11">
        <f ca="1">('s3'!$A$4+'s3'!$A$10+'s3'!$A$13*RAND())*'1 kísérlet'!$E$17</f>
        <v>1.7465571396539938</v>
      </c>
    </row>
    <row r="400" spans="1:11" x14ac:dyDescent="0.25">
      <c r="A400" s="10">
        <f t="shared" ca="1" si="19"/>
        <v>0.63764266098325839</v>
      </c>
      <c r="B400" s="10">
        <f t="shared" ca="1" si="19"/>
        <v>0.12040590560277831</v>
      </c>
      <c r="D400" s="81">
        <f ca="1">POWER(A400,'1 kísérlet'!$B$7)</f>
        <v>0.63764266098325839</v>
      </c>
      <c r="E400" s="81">
        <f ca="1">POWER(B400,'1 kísérlet'!$D$7)</f>
        <v>0.12040590560277831</v>
      </c>
      <c r="G400" s="13">
        <f ca="1">D400*'1 kísérlet'!$E$13</f>
        <v>0.63764266098325839</v>
      </c>
      <c r="H400" s="13">
        <f ca="1">E400*'1 kísérlet'!$E$13</f>
        <v>0.12040590560277831</v>
      </c>
      <c r="J400" s="11">
        <f ca="1">G400*H400*'1 kísérlet'!$E$17</f>
        <v>7.6775942046654583E-2</v>
      </c>
      <c r="K400" s="11">
        <f ca="1">('s3'!$A$4+'s3'!$A$10+'s3'!$A$13*RAND())*'1 kísérlet'!$E$17</f>
        <v>1.5848543967141071</v>
      </c>
    </row>
    <row r="401" spans="1:11" x14ac:dyDescent="0.25">
      <c r="A401" s="10">
        <f t="shared" ca="1" si="19"/>
        <v>0.30918904361327637</v>
      </c>
      <c r="B401" s="10">
        <f t="shared" ca="1" si="19"/>
        <v>0.16139074122224384</v>
      </c>
      <c r="D401" s="81">
        <f ca="1">POWER(A401,'1 kísérlet'!$B$7)</f>
        <v>0.30918904361327637</v>
      </c>
      <c r="E401" s="81">
        <f ca="1">POWER(B401,'1 kísérlet'!$D$7)</f>
        <v>0.16139074122224384</v>
      </c>
      <c r="G401" s="13">
        <f ca="1">D401*'1 kísérlet'!$E$13</f>
        <v>0.30918904361327637</v>
      </c>
      <c r="H401" s="13">
        <f ca="1">E401*'1 kísérlet'!$E$13</f>
        <v>0.16139074122224384</v>
      </c>
      <c r="J401" s="11">
        <f ca="1">G401*H401*'1 kísérlet'!$E$17</f>
        <v>4.990024892654335E-2</v>
      </c>
      <c r="K401" s="11">
        <f ca="1">('s3'!$A$4+'s3'!$A$10+'s3'!$A$13*RAND())*'1 kísérlet'!$E$17</f>
        <v>1.5711681176342043</v>
      </c>
    </row>
    <row r="402" spans="1:11" x14ac:dyDescent="0.25">
      <c r="A402" s="10">
        <f t="shared" ca="1" si="19"/>
        <v>0.11224138335463651</v>
      </c>
      <c r="B402" s="10">
        <f t="shared" ca="1" si="19"/>
        <v>0.60795972594709613</v>
      </c>
      <c r="D402" s="81">
        <f ca="1">POWER(A402,'1 kísérlet'!$B$7)</f>
        <v>0.11224138335463651</v>
      </c>
      <c r="E402" s="81">
        <f ca="1">POWER(B402,'1 kísérlet'!$D$7)</f>
        <v>0.60795972594709613</v>
      </c>
      <c r="G402" s="13">
        <f ca="1">D402*'1 kísérlet'!$E$13</f>
        <v>0.11224138335463651</v>
      </c>
      <c r="H402" s="13">
        <f ca="1">E402*'1 kísérlet'!$E$13</f>
        <v>0.60795972594709613</v>
      </c>
      <c r="J402" s="11">
        <f ca="1">G402*H402*'1 kísérlet'!$E$17</f>
        <v>6.8238240664207778E-2</v>
      </c>
      <c r="K402" s="11">
        <f ca="1">('s3'!$A$4+'s3'!$A$10+'s3'!$A$13*RAND())*'1 kísérlet'!$E$17</f>
        <v>1.6438853837261653</v>
      </c>
    </row>
    <row r="403" spans="1:11" x14ac:dyDescent="0.25">
      <c r="A403" s="10">
        <f t="shared" ca="1" si="19"/>
        <v>0.28817876281469368</v>
      </c>
      <c r="B403" s="10">
        <f t="shared" ca="1" si="19"/>
        <v>0.47319953615262067</v>
      </c>
      <c r="D403" s="81">
        <f ca="1">POWER(A403,'1 kísérlet'!$B$7)</f>
        <v>0.28817876281469368</v>
      </c>
      <c r="E403" s="81">
        <f ca="1">POWER(B403,'1 kísérlet'!$D$7)</f>
        <v>0.47319953615262067</v>
      </c>
      <c r="G403" s="13">
        <f ca="1">D403*'1 kísérlet'!$E$13</f>
        <v>0.28817876281469368</v>
      </c>
      <c r="H403" s="13">
        <f ca="1">E403*'1 kísérlet'!$E$13</f>
        <v>0.47319953615262067</v>
      </c>
      <c r="J403" s="11">
        <f ca="1">G403*H403*'1 kísérlet'!$E$17</f>
        <v>0.13636605689294914</v>
      </c>
      <c r="K403" s="11">
        <f ca="1">('s3'!$A$4+'s3'!$A$10+'s3'!$A$13*RAND())*'1 kísérlet'!$E$17</f>
        <v>1.5885157798860885</v>
      </c>
    </row>
    <row r="404" spans="1:11" x14ac:dyDescent="0.25">
      <c r="A404" s="10">
        <f t="shared" ca="1" si="19"/>
        <v>0.502662682255125</v>
      </c>
      <c r="B404" s="10">
        <f t="shared" ca="1" si="19"/>
        <v>0.17276527966153399</v>
      </c>
      <c r="D404" s="81">
        <f ca="1">POWER(A404,'1 kísérlet'!$B$7)</f>
        <v>0.502662682255125</v>
      </c>
      <c r="E404" s="81">
        <f ca="1">POWER(B404,'1 kísérlet'!$D$7)</f>
        <v>0.17276527966153399</v>
      </c>
      <c r="G404" s="13">
        <f ca="1">D404*'1 kísérlet'!$E$13</f>
        <v>0.502662682255125</v>
      </c>
      <c r="H404" s="13">
        <f ca="1">E404*'1 kísérlet'!$E$13</f>
        <v>0.17276527966153399</v>
      </c>
      <c r="J404" s="11">
        <f ca="1">G404*H404*'1 kísérlet'!$E$17</f>
        <v>8.6842658875223466E-2</v>
      </c>
      <c r="K404" s="11">
        <f ca="1">('s3'!$A$4+'s3'!$A$10+'s3'!$A$13*RAND())*'1 kísérlet'!$E$17</f>
        <v>1.692318098580504</v>
      </c>
    </row>
    <row r="405" spans="1:11" x14ac:dyDescent="0.25">
      <c r="A405" s="10">
        <f t="shared" ca="1" si="19"/>
        <v>0.78534612411599714</v>
      </c>
      <c r="B405" s="10">
        <f t="shared" ca="1" si="19"/>
        <v>0.21092840432725346</v>
      </c>
      <c r="D405" s="81">
        <f ca="1">POWER(A405,'1 kísérlet'!$B$7)</f>
        <v>0.78534612411599714</v>
      </c>
      <c r="E405" s="81">
        <f ca="1">POWER(B405,'1 kísérlet'!$D$7)</f>
        <v>0.21092840432725346</v>
      </c>
      <c r="G405" s="13">
        <f ca="1">D405*'1 kísérlet'!$E$13</f>
        <v>0.78534612411599714</v>
      </c>
      <c r="H405" s="13">
        <f ca="1">E405*'1 kísérlet'!$E$13</f>
        <v>0.21092840432725346</v>
      </c>
      <c r="J405" s="11">
        <f ca="1">G405*H405*'1 kísérlet'!$E$17</f>
        <v>0.16565180480438044</v>
      </c>
      <c r="K405" s="11">
        <f ca="1">('s3'!$A$4+'s3'!$A$10+'s3'!$A$13*RAND())*'1 kísérlet'!$E$17</f>
        <v>1.6375574989921631</v>
      </c>
    </row>
    <row r="406" spans="1:11" x14ac:dyDescent="0.25">
      <c r="A406" s="10">
        <f t="shared" ca="1" si="19"/>
        <v>0.2989050767475292</v>
      </c>
      <c r="B406" s="10">
        <f t="shared" ca="1" si="19"/>
        <v>0.66254287179934213</v>
      </c>
      <c r="D406" s="81">
        <f ca="1">POWER(A406,'1 kísérlet'!$B$7)</f>
        <v>0.2989050767475292</v>
      </c>
      <c r="E406" s="81">
        <f ca="1">POWER(B406,'1 kísérlet'!$D$7)</f>
        <v>0.66254287179934213</v>
      </c>
      <c r="G406" s="13">
        <f ca="1">D406*'1 kísérlet'!$E$13</f>
        <v>0.2989050767475292</v>
      </c>
      <c r="H406" s="13">
        <f ca="1">E406*'1 kísérlet'!$E$13</f>
        <v>0.66254287179934213</v>
      </c>
      <c r="J406" s="11">
        <f ca="1">G406*H406*'1 kísérlet'!$E$17</f>
        <v>0.19803742794371076</v>
      </c>
      <c r="K406" s="11">
        <f ca="1">('s3'!$A$4+'s3'!$A$10+'s3'!$A$13*RAND())*'1 kísérlet'!$E$17</f>
        <v>1.6530296947450709</v>
      </c>
    </row>
    <row r="407" spans="1:11" x14ac:dyDescent="0.25">
      <c r="A407" s="10">
        <f t="shared" ca="1" si="19"/>
        <v>0.52217460362098855</v>
      </c>
      <c r="B407" s="10">
        <f t="shared" ca="1" si="19"/>
        <v>3.6937716327002046E-2</v>
      </c>
      <c r="D407" s="81">
        <f ca="1">POWER(A407,'1 kísérlet'!$B$7)</f>
        <v>0.52217460362098855</v>
      </c>
      <c r="E407" s="81">
        <f ca="1">POWER(B407,'1 kísérlet'!$D$7)</f>
        <v>3.6937716327002046E-2</v>
      </c>
      <c r="G407" s="13">
        <f ca="1">D407*'1 kísérlet'!$E$13</f>
        <v>0.52217460362098855</v>
      </c>
      <c r="H407" s="13">
        <f ca="1">E407*'1 kísérlet'!$E$13</f>
        <v>3.6937716327002046E-2</v>
      </c>
      <c r="J407" s="11">
        <f ca="1">G407*H407*'1 kísérlet'!$E$17</f>
        <v>1.9287937381716809E-2</v>
      </c>
      <c r="K407" s="11">
        <f ca="1">('s3'!$A$4+'s3'!$A$10+'s3'!$A$13*RAND())*'1 kísérlet'!$E$17</f>
        <v>1.6429009902227103</v>
      </c>
    </row>
    <row r="408" spans="1:11" x14ac:dyDescent="0.25">
      <c r="A408" s="10">
        <f t="shared" ref="A408:B427" ca="1" si="20">RAND()</f>
        <v>0.49159106077553028</v>
      </c>
      <c r="B408" s="10">
        <f t="shared" ca="1" si="20"/>
        <v>0.19123477775247388</v>
      </c>
      <c r="D408" s="81">
        <f ca="1">POWER(A408,'1 kísérlet'!$B$7)</f>
        <v>0.49159106077553028</v>
      </c>
      <c r="E408" s="81">
        <f ca="1">POWER(B408,'1 kísérlet'!$D$7)</f>
        <v>0.19123477775247388</v>
      </c>
      <c r="G408" s="13">
        <f ca="1">D408*'1 kísérlet'!$E$13</f>
        <v>0.49159106077553028</v>
      </c>
      <c r="H408" s="13">
        <f ca="1">E408*'1 kísérlet'!$E$13</f>
        <v>0.19123477775247388</v>
      </c>
      <c r="J408" s="11">
        <f ca="1">G408*H408*'1 kísérlet'!$E$17</f>
        <v>9.4009307252511415E-2</v>
      </c>
      <c r="K408" s="11">
        <f ca="1">('s3'!$A$4+'s3'!$A$10+'s3'!$A$13*RAND())*'1 kísérlet'!$E$17</f>
        <v>1.6430885601579579</v>
      </c>
    </row>
    <row r="409" spans="1:11" x14ac:dyDescent="0.25">
      <c r="A409" s="10">
        <f t="shared" ca="1" si="20"/>
        <v>0.73533079931973044</v>
      </c>
      <c r="B409" s="10">
        <f t="shared" ca="1" si="20"/>
        <v>0.90928294149367772</v>
      </c>
      <c r="D409" s="81">
        <f ca="1">POWER(A409,'1 kísérlet'!$B$7)</f>
        <v>0.73533079931973044</v>
      </c>
      <c r="E409" s="81">
        <f ca="1">POWER(B409,'1 kísérlet'!$D$7)</f>
        <v>0.90928294149367772</v>
      </c>
      <c r="G409" s="13">
        <f ca="1">D409*'1 kísérlet'!$E$13</f>
        <v>0.73533079931973044</v>
      </c>
      <c r="H409" s="13">
        <f ca="1">E409*'1 kísérlet'!$E$13</f>
        <v>0.90928294149367772</v>
      </c>
      <c r="J409" s="11">
        <f ca="1">G409*H409*'1 kísérlet'!$E$17</f>
        <v>0.66862375217634173</v>
      </c>
      <c r="K409" s="11">
        <f ca="1">('s3'!$A$4+'s3'!$A$10+'s3'!$A$13*RAND())*'1 kísérlet'!$E$17</f>
        <v>1.5592696047958221</v>
      </c>
    </row>
    <row r="410" spans="1:11" x14ac:dyDescent="0.25">
      <c r="A410" s="10">
        <f t="shared" ca="1" si="20"/>
        <v>0.5054479781493032</v>
      </c>
      <c r="B410" s="10">
        <f t="shared" ca="1" si="20"/>
        <v>0.39743152628222522</v>
      </c>
      <c r="D410" s="81">
        <f ca="1">POWER(A410,'1 kísérlet'!$B$7)</f>
        <v>0.5054479781493032</v>
      </c>
      <c r="E410" s="81">
        <f ca="1">POWER(B410,'1 kísérlet'!$D$7)</f>
        <v>0.39743152628222522</v>
      </c>
      <c r="G410" s="13">
        <f ca="1">D410*'1 kísérlet'!$E$13</f>
        <v>0.5054479781493032</v>
      </c>
      <c r="H410" s="13">
        <f ca="1">E410*'1 kísérlet'!$E$13</f>
        <v>0.39743152628222522</v>
      </c>
      <c r="J410" s="11">
        <f ca="1">G410*H410*'1 kísérlet'!$E$17</f>
        <v>0.2008809614121424</v>
      </c>
      <c r="K410" s="11">
        <f ca="1">('s3'!$A$4+'s3'!$A$10+'s3'!$A$13*RAND())*'1 kísérlet'!$E$17</f>
        <v>1.5523775522867869</v>
      </c>
    </row>
    <row r="411" spans="1:11" x14ac:dyDescent="0.25">
      <c r="A411" s="10">
        <f t="shared" ca="1" si="20"/>
        <v>0.11840074313770321</v>
      </c>
      <c r="B411" s="10">
        <f t="shared" ca="1" si="20"/>
        <v>0.69193213483483185</v>
      </c>
      <c r="D411" s="81">
        <f ca="1">POWER(A411,'1 kísérlet'!$B$7)</f>
        <v>0.11840074313770321</v>
      </c>
      <c r="E411" s="81">
        <f ca="1">POWER(B411,'1 kísérlet'!$D$7)</f>
        <v>0.69193213483483185</v>
      </c>
      <c r="G411" s="13">
        <f ca="1">D411*'1 kísérlet'!$E$13</f>
        <v>0.11840074313770321</v>
      </c>
      <c r="H411" s="13">
        <f ca="1">E411*'1 kísérlet'!$E$13</f>
        <v>0.69193213483483185</v>
      </c>
      <c r="J411" s="11">
        <f ca="1">G411*H411*'1 kísérlet'!$E$17</f>
        <v>8.1925278965301551E-2</v>
      </c>
      <c r="K411" s="11">
        <f ca="1">('s3'!$A$4+'s3'!$A$10+'s3'!$A$13*RAND())*'1 kísérlet'!$E$17</f>
        <v>1.6068873968358968</v>
      </c>
    </row>
    <row r="412" spans="1:11" x14ac:dyDescent="0.25">
      <c r="A412" s="10">
        <f t="shared" ca="1" si="20"/>
        <v>0.44062133697720884</v>
      </c>
      <c r="B412" s="10">
        <f t="shared" ca="1" si="20"/>
        <v>0.18919106137189168</v>
      </c>
      <c r="D412" s="81">
        <f ca="1">POWER(A412,'1 kísérlet'!$B$7)</f>
        <v>0.44062133697720884</v>
      </c>
      <c r="E412" s="81">
        <f ca="1">POWER(B412,'1 kísérlet'!$D$7)</f>
        <v>0.18919106137189168</v>
      </c>
      <c r="G412" s="13">
        <f ca="1">D412*'1 kísérlet'!$E$13</f>
        <v>0.44062133697720884</v>
      </c>
      <c r="H412" s="13">
        <f ca="1">E412*'1 kísérlet'!$E$13</f>
        <v>0.18919106137189168</v>
      </c>
      <c r="J412" s="11">
        <f ca="1">G412*H412*'1 kísérlet'!$E$17</f>
        <v>8.3361618405820084E-2</v>
      </c>
      <c r="K412" s="11">
        <f ca="1">('s3'!$A$4+'s3'!$A$10+'s3'!$A$13*RAND())*'1 kísérlet'!$E$17</f>
        <v>1.6590065861687637</v>
      </c>
    </row>
    <row r="413" spans="1:11" x14ac:dyDescent="0.25">
      <c r="A413" s="10">
        <f t="shared" ca="1" si="20"/>
        <v>0.96479560851469148</v>
      </c>
      <c r="B413" s="10">
        <f t="shared" ca="1" si="20"/>
        <v>0.94822111685802579</v>
      </c>
      <c r="D413" s="81">
        <f ca="1">POWER(A413,'1 kísérlet'!$B$7)</f>
        <v>0.96479560851469148</v>
      </c>
      <c r="E413" s="81">
        <f ca="1">POWER(B413,'1 kísérlet'!$D$7)</f>
        <v>0.94822111685802579</v>
      </c>
      <c r="G413" s="13">
        <f ca="1">D413*'1 kísérlet'!$E$13</f>
        <v>0.96479560851469148</v>
      </c>
      <c r="H413" s="13">
        <f ca="1">E413*'1 kísérlet'!$E$13</f>
        <v>0.94822111685802579</v>
      </c>
      <c r="J413" s="11">
        <f ca="1">G413*H413*'1 kísérlet'!$E$17</f>
        <v>0.91483956944551936</v>
      </c>
      <c r="K413" s="11">
        <f ca="1">('s3'!$A$4+'s3'!$A$10+'s3'!$A$13*RAND())*'1 kísérlet'!$E$17</f>
        <v>1.6271976120459946</v>
      </c>
    </row>
    <row r="414" spans="1:11" x14ac:dyDescent="0.25">
      <c r="A414" s="10">
        <f t="shared" ca="1" si="20"/>
        <v>0.66171096882168801</v>
      </c>
      <c r="B414" s="10">
        <f t="shared" ca="1" si="20"/>
        <v>0.3429997577721845</v>
      </c>
      <c r="D414" s="81">
        <f ca="1">POWER(A414,'1 kísérlet'!$B$7)</f>
        <v>0.66171096882168801</v>
      </c>
      <c r="E414" s="81">
        <f ca="1">POWER(B414,'1 kísérlet'!$D$7)</f>
        <v>0.3429997577721845</v>
      </c>
      <c r="G414" s="13">
        <f ca="1">D414*'1 kísérlet'!$E$13</f>
        <v>0.66171096882168801</v>
      </c>
      <c r="H414" s="13">
        <f ca="1">E414*'1 kísérlet'!$E$13</f>
        <v>0.3429997577721845</v>
      </c>
      <c r="J414" s="11">
        <f ca="1">G414*H414*'1 kísérlet'!$E$17</f>
        <v>0.22696670202103653</v>
      </c>
      <c r="K414" s="11">
        <f ca="1">('s3'!$A$4+'s3'!$A$10+'s3'!$A$13*RAND())*'1 kísérlet'!$E$17</f>
        <v>1.5656289957943779</v>
      </c>
    </row>
    <row r="415" spans="1:11" x14ac:dyDescent="0.25">
      <c r="A415" s="10">
        <f t="shared" ca="1" si="20"/>
        <v>0.3404066011603355</v>
      </c>
      <c r="B415" s="10">
        <f t="shared" ca="1" si="20"/>
        <v>0.80606589310080268</v>
      </c>
      <c r="D415" s="81">
        <f ca="1">POWER(A415,'1 kísérlet'!$B$7)</f>
        <v>0.3404066011603355</v>
      </c>
      <c r="E415" s="81">
        <f ca="1">POWER(B415,'1 kísérlet'!$D$7)</f>
        <v>0.80606589310080268</v>
      </c>
      <c r="G415" s="13">
        <f ca="1">D415*'1 kísérlet'!$E$13</f>
        <v>0.3404066011603355</v>
      </c>
      <c r="H415" s="13">
        <f ca="1">E415*'1 kísérlet'!$E$13</f>
        <v>0.80606589310080268</v>
      </c>
      <c r="J415" s="11">
        <f ca="1">G415*H415*'1 kísérlet'!$E$17</f>
        <v>0.27439015098171454</v>
      </c>
      <c r="K415" s="11">
        <f ca="1">('s3'!$A$4+'s3'!$A$10+'s3'!$A$13*RAND())*'1 kísérlet'!$E$17</f>
        <v>1.6054871398747514</v>
      </c>
    </row>
    <row r="416" spans="1:11" x14ac:dyDescent="0.25">
      <c r="A416" s="10">
        <f t="shared" ca="1" si="20"/>
        <v>0.91439399333673854</v>
      </c>
      <c r="B416" s="10">
        <f t="shared" ca="1" si="20"/>
        <v>0.57701750038941579</v>
      </c>
      <c r="D416" s="81">
        <f ca="1">POWER(A416,'1 kísérlet'!$B$7)</f>
        <v>0.91439399333673854</v>
      </c>
      <c r="E416" s="81">
        <f ca="1">POWER(B416,'1 kísérlet'!$D$7)</f>
        <v>0.57701750038941579</v>
      </c>
      <c r="G416" s="13">
        <f ca="1">D416*'1 kísérlet'!$E$13</f>
        <v>0.91439399333673854</v>
      </c>
      <c r="H416" s="13">
        <f ca="1">E416*'1 kísérlet'!$E$13</f>
        <v>0.57701750038941579</v>
      </c>
      <c r="J416" s="11">
        <f ca="1">G416*H416*'1 kísérlet'!$E$17</f>
        <v>0.52762133640626097</v>
      </c>
      <c r="K416" s="11">
        <f ca="1">('s3'!$A$4+'s3'!$A$10+'s3'!$A$13*RAND())*'1 kísérlet'!$E$17</f>
        <v>1.6253527923318225</v>
      </c>
    </row>
    <row r="417" spans="1:11" x14ac:dyDescent="0.25">
      <c r="A417" s="10">
        <f t="shared" ca="1" si="20"/>
        <v>0.69861259709613743</v>
      </c>
      <c r="B417" s="10">
        <f t="shared" ca="1" si="20"/>
        <v>0.90002825167583356</v>
      </c>
      <c r="D417" s="81">
        <f ca="1">POWER(A417,'1 kísérlet'!$B$7)</f>
        <v>0.69861259709613743</v>
      </c>
      <c r="E417" s="81">
        <f ca="1">POWER(B417,'1 kísérlet'!$D$7)</f>
        <v>0.90002825167583356</v>
      </c>
      <c r="G417" s="13">
        <f ca="1">D417*'1 kísérlet'!$E$13</f>
        <v>0.69861259709613743</v>
      </c>
      <c r="H417" s="13">
        <f ca="1">E417*'1 kísérlet'!$E$13</f>
        <v>0.90002825167583356</v>
      </c>
      <c r="J417" s="11">
        <f ca="1">G417*H417*'1 kísérlet'!$E$17</f>
        <v>0.62877107436315005</v>
      </c>
      <c r="K417" s="11">
        <f ca="1">('s3'!$A$4+'s3'!$A$10+'s3'!$A$13*RAND())*'1 kísérlet'!$E$17</f>
        <v>1.7051616216000169</v>
      </c>
    </row>
    <row r="418" spans="1:11" x14ac:dyDescent="0.25">
      <c r="A418" s="10">
        <f t="shared" ca="1" si="20"/>
        <v>0.10529180586640008</v>
      </c>
      <c r="B418" s="10">
        <f t="shared" ca="1" si="20"/>
        <v>0.15098083352272995</v>
      </c>
      <c r="D418" s="81">
        <f ca="1">POWER(A418,'1 kísérlet'!$B$7)</f>
        <v>0.10529180586640008</v>
      </c>
      <c r="E418" s="81">
        <f ca="1">POWER(B418,'1 kísérlet'!$D$7)</f>
        <v>0.15098083352272995</v>
      </c>
      <c r="G418" s="13">
        <f ca="1">D418*'1 kísérlet'!$E$13</f>
        <v>0.10529180586640008</v>
      </c>
      <c r="H418" s="13">
        <f ca="1">E418*'1 kísérlet'!$E$13</f>
        <v>0.15098083352272995</v>
      </c>
      <c r="J418" s="11">
        <f ca="1">G418*H418*'1 kísérlet'!$E$17</f>
        <v>1.5897044612822552E-2</v>
      </c>
      <c r="K418" s="11">
        <f ca="1">('s3'!$A$4+'s3'!$A$10+'s3'!$A$13*RAND())*'1 kísérlet'!$E$17</f>
        <v>1.7499611418438423</v>
      </c>
    </row>
    <row r="419" spans="1:11" x14ac:dyDescent="0.25">
      <c r="A419" s="10">
        <f t="shared" ca="1" si="20"/>
        <v>0.51881122785627043</v>
      </c>
      <c r="B419" s="10">
        <f t="shared" ca="1" si="20"/>
        <v>7.6689944371204355E-3</v>
      </c>
      <c r="D419" s="81">
        <f ca="1">POWER(A419,'1 kísérlet'!$B$7)</f>
        <v>0.51881122785627043</v>
      </c>
      <c r="E419" s="81">
        <f ca="1">POWER(B419,'1 kísérlet'!$D$7)</f>
        <v>7.6689944371204355E-3</v>
      </c>
      <c r="G419" s="13">
        <f ca="1">D419*'1 kísérlet'!$E$13</f>
        <v>0.51881122785627043</v>
      </c>
      <c r="H419" s="13">
        <f ca="1">E419*'1 kísérlet'!$E$13</f>
        <v>7.6689944371204355E-3</v>
      </c>
      <c r="J419" s="11">
        <f ca="1">G419*H419*'1 kísérlet'!$E$17</f>
        <v>3.9787604203453605E-3</v>
      </c>
      <c r="K419" s="11">
        <f ca="1">('s3'!$A$4+'s3'!$A$10+'s3'!$A$13*RAND())*'1 kísérlet'!$E$17</f>
        <v>1.7179560823156355</v>
      </c>
    </row>
    <row r="420" spans="1:11" x14ac:dyDescent="0.25">
      <c r="A420" s="10">
        <f t="shared" ca="1" si="20"/>
        <v>0.2242963384235136</v>
      </c>
      <c r="B420" s="10">
        <f t="shared" ca="1" si="20"/>
        <v>0.31933063813925133</v>
      </c>
      <c r="D420" s="81">
        <f ca="1">POWER(A420,'1 kísérlet'!$B$7)</f>
        <v>0.2242963384235136</v>
      </c>
      <c r="E420" s="81">
        <f ca="1">POWER(B420,'1 kísérlet'!$D$7)</f>
        <v>0.31933063813925133</v>
      </c>
      <c r="G420" s="13">
        <f ca="1">D420*'1 kísérlet'!$E$13</f>
        <v>0.2242963384235136</v>
      </c>
      <c r="H420" s="13">
        <f ca="1">E420*'1 kísérlet'!$E$13</f>
        <v>0.31933063813925133</v>
      </c>
      <c r="J420" s="11">
        <f ca="1">G420*H420*'1 kísérlet'!$E$17</f>
        <v>7.1624692881078075E-2</v>
      </c>
      <c r="K420" s="11">
        <f ca="1">('s3'!$A$4+'s3'!$A$10+'s3'!$A$13*RAND())*'1 kísérlet'!$E$17</f>
        <v>1.6336505593884547</v>
      </c>
    </row>
    <row r="421" spans="1:11" x14ac:dyDescent="0.25">
      <c r="A421" s="10">
        <f t="shared" ca="1" si="20"/>
        <v>0.60232142469002903</v>
      </c>
      <c r="B421" s="10">
        <f t="shared" ca="1" si="20"/>
        <v>0.11028435739201836</v>
      </c>
      <c r="D421" s="81">
        <f ca="1">POWER(A421,'1 kísérlet'!$B$7)</f>
        <v>0.60232142469002903</v>
      </c>
      <c r="E421" s="81">
        <f ca="1">POWER(B421,'1 kísérlet'!$D$7)</f>
        <v>0.11028435739201836</v>
      </c>
      <c r="G421" s="13">
        <f ca="1">D421*'1 kísérlet'!$E$13</f>
        <v>0.60232142469002903</v>
      </c>
      <c r="H421" s="13">
        <f ca="1">E421*'1 kísérlet'!$E$13</f>
        <v>0.11028435739201836</v>
      </c>
      <c r="J421" s="11">
        <f ca="1">G421*H421*'1 kísérlet'!$E$17</f>
        <v>6.6426631265384839E-2</v>
      </c>
      <c r="K421" s="11">
        <f ca="1">('s3'!$A$4+'s3'!$A$10+'s3'!$A$13*RAND())*'1 kísérlet'!$E$17</f>
        <v>1.5559176462073574</v>
      </c>
    </row>
    <row r="422" spans="1:11" x14ac:dyDescent="0.25">
      <c r="A422" s="10">
        <f t="shared" ca="1" si="20"/>
        <v>0.80846779244064237</v>
      </c>
      <c r="B422" s="10">
        <f t="shared" ca="1" si="20"/>
        <v>0.72042511214869576</v>
      </c>
      <c r="D422" s="81">
        <f ca="1">POWER(A422,'1 kísérlet'!$B$7)</f>
        <v>0.80846779244064237</v>
      </c>
      <c r="E422" s="81">
        <f ca="1">POWER(B422,'1 kísérlet'!$D$7)</f>
        <v>0.72042511214869576</v>
      </c>
      <c r="G422" s="13">
        <f ca="1">D422*'1 kísérlet'!$E$13</f>
        <v>0.80846779244064237</v>
      </c>
      <c r="H422" s="13">
        <f ca="1">E422*'1 kísérlet'!$E$13</f>
        <v>0.72042511214869576</v>
      </c>
      <c r="J422" s="11">
        <f ca="1">G422*H422*'1 kísérlet'!$E$17</f>
        <v>0.58244050003765824</v>
      </c>
      <c r="K422" s="11">
        <f ca="1">('s3'!$A$4+'s3'!$A$10+'s3'!$A$13*RAND())*'1 kísérlet'!$E$17</f>
        <v>1.6774482529481218</v>
      </c>
    </row>
    <row r="423" spans="1:11" x14ac:dyDescent="0.25">
      <c r="A423" s="10">
        <f t="shared" ca="1" si="20"/>
        <v>0.11788753149097064</v>
      </c>
      <c r="B423" s="10">
        <f t="shared" ca="1" si="20"/>
        <v>0.5527984266324063</v>
      </c>
      <c r="D423" s="81">
        <f ca="1">POWER(A423,'1 kísérlet'!$B$7)</f>
        <v>0.11788753149097064</v>
      </c>
      <c r="E423" s="81">
        <f ca="1">POWER(B423,'1 kísérlet'!$D$7)</f>
        <v>0.5527984266324063</v>
      </c>
      <c r="G423" s="13">
        <f ca="1">D423*'1 kísérlet'!$E$13</f>
        <v>0.11788753149097064</v>
      </c>
      <c r="H423" s="13">
        <f ca="1">E423*'1 kísérlet'!$E$13</f>
        <v>0.5527984266324063</v>
      </c>
      <c r="J423" s="11">
        <f ca="1">G423*H423*'1 kísérlet'!$E$17</f>
        <v>6.5168041927786829E-2</v>
      </c>
      <c r="K423" s="11">
        <f ca="1">('s3'!$A$4+'s3'!$A$10+'s3'!$A$13*RAND())*'1 kísérlet'!$E$17</f>
        <v>1.6681712809466149</v>
      </c>
    </row>
    <row r="424" spans="1:11" x14ac:dyDescent="0.25">
      <c r="A424" s="10">
        <f t="shared" ca="1" si="20"/>
        <v>0.1045312286178115</v>
      </c>
      <c r="B424" s="10">
        <f t="shared" ca="1" si="20"/>
        <v>0.75581947808436856</v>
      </c>
      <c r="D424" s="81">
        <f ca="1">POWER(A424,'1 kísérlet'!$B$7)</f>
        <v>0.1045312286178115</v>
      </c>
      <c r="E424" s="81">
        <f ca="1">POWER(B424,'1 kísérlet'!$D$7)</f>
        <v>0.75581947808436856</v>
      </c>
      <c r="G424" s="13">
        <f ca="1">D424*'1 kísérlet'!$E$13</f>
        <v>0.1045312286178115</v>
      </c>
      <c r="H424" s="13">
        <f ca="1">E424*'1 kísérlet'!$E$13</f>
        <v>0.75581947808436856</v>
      </c>
      <c r="J424" s="11">
        <f ca="1">G424*H424*'1 kísérlet'!$E$17</f>
        <v>7.9006738657432102E-2</v>
      </c>
      <c r="K424" s="11">
        <f ca="1">('s3'!$A$4+'s3'!$A$10+'s3'!$A$13*RAND())*'1 kísérlet'!$E$17</f>
        <v>1.7431035591783337</v>
      </c>
    </row>
    <row r="425" spans="1:11" x14ac:dyDescent="0.25">
      <c r="A425" s="10">
        <f t="shared" ca="1" si="20"/>
        <v>0.49261374112534784</v>
      </c>
      <c r="B425" s="10">
        <f t="shared" ca="1" si="20"/>
        <v>2.1988722018095874E-3</v>
      </c>
      <c r="D425" s="81">
        <f ca="1">POWER(A425,'1 kísérlet'!$B$7)</f>
        <v>0.49261374112534784</v>
      </c>
      <c r="E425" s="81">
        <f ca="1">POWER(B425,'1 kísérlet'!$D$7)</f>
        <v>2.1988722018095874E-3</v>
      </c>
      <c r="G425" s="13">
        <f ca="1">D425*'1 kísérlet'!$E$13</f>
        <v>0.49261374112534784</v>
      </c>
      <c r="H425" s="13">
        <f ca="1">E425*'1 kísérlet'!$E$13</f>
        <v>2.1988722018095874E-3</v>
      </c>
      <c r="J425" s="11">
        <f ca="1">G425*H425*'1 kísérlet'!$E$17</f>
        <v>1.0831946615899517E-3</v>
      </c>
      <c r="K425" s="11">
        <f ca="1">('s3'!$A$4+'s3'!$A$10+'s3'!$A$13*RAND())*'1 kísérlet'!$E$17</f>
        <v>1.7267776778627186</v>
      </c>
    </row>
    <row r="426" spans="1:11" x14ac:dyDescent="0.25">
      <c r="A426" s="10">
        <f t="shared" ca="1" si="20"/>
        <v>7.3293454084585541E-2</v>
      </c>
      <c r="B426" s="10">
        <f t="shared" ca="1" si="20"/>
        <v>0.8987819367999339</v>
      </c>
      <c r="D426" s="81">
        <f ca="1">POWER(A426,'1 kísérlet'!$B$7)</f>
        <v>7.3293454084585541E-2</v>
      </c>
      <c r="E426" s="81">
        <f ca="1">POWER(B426,'1 kísérlet'!$D$7)</f>
        <v>0.8987819367999339</v>
      </c>
      <c r="G426" s="13">
        <f ca="1">D426*'1 kísérlet'!$E$13</f>
        <v>7.3293454084585541E-2</v>
      </c>
      <c r="H426" s="13">
        <f ca="1">E426*'1 kísérlet'!$E$13</f>
        <v>0.8987819367999339</v>
      </c>
      <c r="J426" s="11">
        <f ca="1">G426*H426*'1 kísérlet'!$E$17</f>
        <v>6.5874832616900816E-2</v>
      </c>
      <c r="K426" s="11">
        <f ca="1">('s3'!$A$4+'s3'!$A$10+'s3'!$A$13*RAND())*'1 kísérlet'!$E$17</f>
        <v>1.6354382234189666</v>
      </c>
    </row>
    <row r="427" spans="1:11" x14ac:dyDescent="0.25">
      <c r="A427" s="10">
        <f t="shared" ca="1" si="20"/>
        <v>3.5097580196952305E-2</v>
      </c>
      <c r="B427" s="10">
        <f t="shared" ca="1" si="20"/>
        <v>0.7067229738262244</v>
      </c>
      <c r="D427" s="81">
        <f ca="1">POWER(A427,'1 kísérlet'!$B$7)</f>
        <v>3.5097580196952305E-2</v>
      </c>
      <c r="E427" s="81">
        <f ca="1">POWER(B427,'1 kísérlet'!$D$7)</f>
        <v>0.7067229738262244</v>
      </c>
      <c r="G427" s="13">
        <f ca="1">D427*'1 kísérlet'!$E$13</f>
        <v>3.5097580196952305E-2</v>
      </c>
      <c r="H427" s="13">
        <f ca="1">E427*'1 kísérlet'!$E$13</f>
        <v>0.7067229738262244</v>
      </c>
      <c r="J427" s="11">
        <f ca="1">G427*H427*'1 kísérlet'!$E$17</f>
        <v>2.4804266250894536E-2</v>
      </c>
      <c r="K427" s="11">
        <f ca="1">('s3'!$A$4+'s3'!$A$10+'s3'!$A$13*RAND())*'1 kísérlet'!$E$17</f>
        <v>1.7087226804844402</v>
      </c>
    </row>
    <row r="428" spans="1:11" x14ac:dyDescent="0.25">
      <c r="A428" s="10">
        <f t="shared" ref="A428:B447" ca="1" si="21">RAND()</f>
        <v>0.87517321410101057</v>
      </c>
      <c r="B428" s="10">
        <f t="shared" ca="1" si="21"/>
        <v>0.59767033686248783</v>
      </c>
      <c r="D428" s="81">
        <f ca="1">POWER(A428,'1 kísérlet'!$B$7)</f>
        <v>0.87517321410101057</v>
      </c>
      <c r="E428" s="81">
        <f ca="1">POWER(B428,'1 kísérlet'!$D$7)</f>
        <v>0.59767033686248783</v>
      </c>
      <c r="G428" s="13">
        <f ca="1">D428*'1 kísérlet'!$E$13</f>
        <v>0.87517321410101057</v>
      </c>
      <c r="H428" s="13">
        <f ca="1">E428*'1 kísérlet'!$E$13</f>
        <v>0.59767033686248783</v>
      </c>
      <c r="J428" s="11">
        <f ca="1">G428*H428*'1 kísérlet'!$E$17</f>
        <v>0.52306506968477717</v>
      </c>
      <c r="K428" s="11">
        <f ca="1">('s3'!$A$4+'s3'!$A$10+'s3'!$A$13*RAND())*'1 kísérlet'!$E$17</f>
        <v>1.5689917301356004</v>
      </c>
    </row>
    <row r="429" spans="1:11" x14ac:dyDescent="0.25">
      <c r="A429" s="10">
        <f t="shared" ca="1" si="21"/>
        <v>0.16258693277989011</v>
      </c>
      <c r="B429" s="10">
        <f t="shared" ca="1" si="21"/>
        <v>3.3659715910755339E-2</v>
      </c>
      <c r="D429" s="81">
        <f ca="1">POWER(A429,'1 kísérlet'!$B$7)</f>
        <v>0.16258693277989011</v>
      </c>
      <c r="E429" s="81">
        <f ca="1">POWER(B429,'1 kísérlet'!$D$7)</f>
        <v>3.3659715910755339E-2</v>
      </c>
      <c r="G429" s="13">
        <f ca="1">D429*'1 kísérlet'!$E$13</f>
        <v>0.16258693277989011</v>
      </c>
      <c r="H429" s="13">
        <f ca="1">E429*'1 kísérlet'!$E$13</f>
        <v>3.3659715910755339E-2</v>
      </c>
      <c r="J429" s="11">
        <f ca="1">G429*H429*'1 kísérlet'!$E$17</f>
        <v>5.4726299681721758E-3</v>
      </c>
      <c r="K429" s="11">
        <f ca="1">('s3'!$A$4+'s3'!$A$10+'s3'!$A$13*RAND())*'1 kísérlet'!$E$17</f>
        <v>1.7291852997564963</v>
      </c>
    </row>
    <row r="430" spans="1:11" x14ac:dyDescent="0.25">
      <c r="A430" s="10">
        <f t="shared" ca="1" si="21"/>
        <v>0.30107893939848351</v>
      </c>
      <c r="B430" s="10">
        <f t="shared" ca="1" si="21"/>
        <v>0.58199399809217689</v>
      </c>
      <c r="D430" s="81">
        <f ca="1">POWER(A430,'1 kísérlet'!$B$7)</f>
        <v>0.30107893939848351</v>
      </c>
      <c r="E430" s="81">
        <f ca="1">POWER(B430,'1 kísérlet'!$D$7)</f>
        <v>0.58199399809217689</v>
      </c>
      <c r="G430" s="13">
        <f ca="1">D430*'1 kísérlet'!$E$13</f>
        <v>0.30107893939848351</v>
      </c>
      <c r="H430" s="13">
        <f ca="1">E430*'1 kísérlet'!$E$13</f>
        <v>0.58199399809217689</v>
      </c>
      <c r="J430" s="11">
        <f ca="1">G430*H430*'1 kísérlet'!$E$17</f>
        <v>0.17522613568187564</v>
      </c>
      <c r="K430" s="11">
        <f ca="1">('s3'!$A$4+'s3'!$A$10+'s3'!$A$13*RAND())*'1 kísérlet'!$E$17</f>
        <v>1.5973698370079163</v>
      </c>
    </row>
    <row r="431" spans="1:11" x14ac:dyDescent="0.25">
      <c r="A431" s="10">
        <f t="shared" ca="1" si="21"/>
        <v>1.5578805481175628E-3</v>
      </c>
      <c r="B431" s="10">
        <f t="shared" ca="1" si="21"/>
        <v>0.15471684402828079</v>
      </c>
      <c r="D431" s="81">
        <f ca="1">POWER(A431,'1 kísérlet'!$B$7)</f>
        <v>1.5578805481175628E-3</v>
      </c>
      <c r="E431" s="81">
        <f ca="1">POWER(B431,'1 kísérlet'!$D$7)</f>
        <v>0.15471684402828079</v>
      </c>
      <c r="G431" s="13">
        <f ca="1">D431*'1 kísérlet'!$E$13</f>
        <v>1.5578805481175628E-3</v>
      </c>
      <c r="H431" s="13">
        <f ca="1">E431*'1 kísérlet'!$E$13</f>
        <v>0.15471684402828079</v>
      </c>
      <c r="J431" s="11">
        <f ca="1">G431*H431*'1 kísérlet'!$E$17</f>
        <v>2.4103036177779754E-4</v>
      </c>
      <c r="K431" s="11">
        <f ca="1">('s3'!$A$4+'s3'!$A$10+'s3'!$A$13*RAND())*'1 kísérlet'!$E$17</f>
        <v>1.740093275196821</v>
      </c>
    </row>
    <row r="432" spans="1:11" x14ac:dyDescent="0.25">
      <c r="A432" s="10">
        <f t="shared" ca="1" si="21"/>
        <v>0.21347696852942755</v>
      </c>
      <c r="B432" s="10">
        <f t="shared" ca="1" si="21"/>
        <v>0.60233596664855837</v>
      </c>
      <c r="D432" s="81">
        <f ca="1">POWER(A432,'1 kísérlet'!$B$7)</f>
        <v>0.21347696852942755</v>
      </c>
      <c r="E432" s="81">
        <f ca="1">POWER(B432,'1 kísérlet'!$D$7)</f>
        <v>0.60233596664855837</v>
      </c>
      <c r="G432" s="13">
        <f ca="1">D432*'1 kísérlet'!$E$13</f>
        <v>0.21347696852942755</v>
      </c>
      <c r="H432" s="13">
        <f ca="1">E432*'1 kísérlet'!$E$13</f>
        <v>0.60233596664855837</v>
      </c>
      <c r="J432" s="11">
        <f ca="1">G432*H432*'1 kísérlet'!$E$17</f>
        <v>0.12858485619637661</v>
      </c>
      <c r="K432" s="11">
        <f ca="1">('s3'!$A$4+'s3'!$A$10+'s3'!$A$13*RAND())*'1 kísérlet'!$E$17</f>
        <v>1.6790269002489451</v>
      </c>
    </row>
    <row r="433" spans="1:11" x14ac:dyDescent="0.25">
      <c r="A433" s="10">
        <f t="shared" ca="1" si="21"/>
        <v>0.41708834918222815</v>
      </c>
      <c r="B433" s="10">
        <f t="shared" ca="1" si="21"/>
        <v>0.69560377588696698</v>
      </c>
      <c r="D433" s="81">
        <f ca="1">POWER(A433,'1 kísérlet'!$B$7)</f>
        <v>0.41708834918222815</v>
      </c>
      <c r="E433" s="81">
        <f ca="1">POWER(B433,'1 kísérlet'!$D$7)</f>
        <v>0.69560377588696698</v>
      </c>
      <c r="G433" s="13">
        <f ca="1">D433*'1 kísérlet'!$E$13</f>
        <v>0.41708834918222815</v>
      </c>
      <c r="H433" s="13">
        <f ca="1">E433*'1 kísérlet'!$E$13</f>
        <v>0.69560377588696698</v>
      </c>
      <c r="J433" s="11">
        <f ca="1">G433*H433*'1 kísérlet'!$E$17</f>
        <v>0.29012823056961967</v>
      </c>
      <c r="K433" s="11">
        <f ca="1">('s3'!$A$4+'s3'!$A$10+'s3'!$A$13*RAND())*'1 kísérlet'!$E$17</f>
        <v>1.5799318785591263</v>
      </c>
    </row>
    <row r="434" spans="1:11" x14ac:dyDescent="0.25">
      <c r="A434" s="10">
        <f t="shared" ca="1" si="21"/>
        <v>0.2101256459866937</v>
      </c>
      <c r="B434" s="10">
        <f t="shared" ca="1" si="21"/>
        <v>0.94636390851955643</v>
      </c>
      <c r="D434" s="81">
        <f ca="1">POWER(A434,'1 kísérlet'!$B$7)</f>
        <v>0.2101256459866937</v>
      </c>
      <c r="E434" s="81">
        <f ca="1">POWER(B434,'1 kísérlet'!$D$7)</f>
        <v>0.94636390851955643</v>
      </c>
      <c r="G434" s="13">
        <f ca="1">D434*'1 kísérlet'!$E$13</f>
        <v>0.2101256459866937</v>
      </c>
      <c r="H434" s="13">
        <f ca="1">E434*'1 kísérlet'!$E$13</f>
        <v>0.94636390851955643</v>
      </c>
      <c r="J434" s="11">
        <f ca="1">G434*H434*'1 kísérlet'!$E$17</f>
        <v>0.19885532761616409</v>
      </c>
      <c r="K434" s="11">
        <f ca="1">('s3'!$A$4+'s3'!$A$10+'s3'!$A$13*RAND())*'1 kísérlet'!$E$17</f>
        <v>1.610189472165334</v>
      </c>
    </row>
    <row r="435" spans="1:11" x14ac:dyDescent="0.25">
      <c r="A435" s="10">
        <f t="shared" ca="1" si="21"/>
        <v>0.54190189613012429</v>
      </c>
      <c r="B435" s="10">
        <f t="shared" ca="1" si="21"/>
        <v>0.80897996542980499</v>
      </c>
      <c r="D435" s="81">
        <f ca="1">POWER(A435,'1 kísérlet'!$B$7)</f>
        <v>0.54190189613012429</v>
      </c>
      <c r="E435" s="81">
        <f ca="1">POWER(B435,'1 kísérlet'!$D$7)</f>
        <v>0.80897996542980499</v>
      </c>
      <c r="G435" s="13">
        <f ca="1">D435*'1 kísérlet'!$E$13</f>
        <v>0.54190189613012429</v>
      </c>
      <c r="H435" s="13">
        <f ca="1">E435*'1 kísérlet'!$E$13</f>
        <v>0.80897996542980499</v>
      </c>
      <c r="J435" s="11">
        <f ca="1">G435*H435*'1 kísérlet'!$E$17</f>
        <v>0.43838777719769373</v>
      </c>
      <c r="K435" s="11">
        <f ca="1">('s3'!$A$4+'s3'!$A$10+'s3'!$A$13*RAND())*'1 kísérlet'!$E$17</f>
        <v>1.6901990589510076</v>
      </c>
    </row>
    <row r="436" spans="1:11" x14ac:dyDescent="0.25">
      <c r="A436" s="10">
        <f t="shared" ca="1" si="21"/>
        <v>0.79702885052916417</v>
      </c>
      <c r="B436" s="10">
        <f t="shared" ca="1" si="21"/>
        <v>0.9892660511091067</v>
      </c>
      <c r="D436" s="81">
        <f ca="1">POWER(A436,'1 kísérlet'!$B$7)</f>
        <v>0.79702885052916417</v>
      </c>
      <c r="E436" s="81">
        <f ca="1">POWER(B436,'1 kísérlet'!$D$7)</f>
        <v>0.9892660511091067</v>
      </c>
      <c r="G436" s="13">
        <f ca="1">D436*'1 kísérlet'!$E$13</f>
        <v>0.79702885052916417</v>
      </c>
      <c r="H436" s="13">
        <f ca="1">E436*'1 kísérlet'!$E$13</f>
        <v>0.9892660511091067</v>
      </c>
      <c r="J436" s="11">
        <f ca="1">G436*H436*'1 kísérlet'!$E$17</f>
        <v>0.78847358358301667</v>
      </c>
      <c r="K436" s="11">
        <f ca="1">('s3'!$A$4+'s3'!$A$10+'s3'!$A$13*RAND())*'1 kísérlet'!$E$17</f>
        <v>1.5683030660270791</v>
      </c>
    </row>
    <row r="437" spans="1:11" x14ac:dyDescent="0.25">
      <c r="A437" s="10">
        <f t="shared" ca="1" si="21"/>
        <v>0.80441680451271069</v>
      </c>
      <c r="B437" s="10">
        <f t="shared" ca="1" si="21"/>
        <v>0.23311660439986737</v>
      </c>
      <c r="D437" s="81">
        <f ca="1">POWER(A437,'1 kísérlet'!$B$7)</f>
        <v>0.80441680451271069</v>
      </c>
      <c r="E437" s="81">
        <f ca="1">POWER(B437,'1 kísérlet'!$D$7)</f>
        <v>0.23311660439986737</v>
      </c>
      <c r="G437" s="13">
        <f ca="1">D437*'1 kísérlet'!$E$13</f>
        <v>0.80441680451271069</v>
      </c>
      <c r="H437" s="13">
        <f ca="1">E437*'1 kísérlet'!$E$13</f>
        <v>0.23311660439986737</v>
      </c>
      <c r="J437" s="11">
        <f ca="1">G437*H437*'1 kísérlet'!$E$17</f>
        <v>0.18752291399019502</v>
      </c>
      <c r="K437" s="11">
        <f ca="1">('s3'!$A$4+'s3'!$A$10+'s3'!$A$13*RAND())*'1 kísérlet'!$E$17</f>
        <v>1.7043759710005484</v>
      </c>
    </row>
    <row r="438" spans="1:11" x14ac:dyDescent="0.25">
      <c r="A438" s="10">
        <f t="shared" ca="1" si="21"/>
        <v>0.3147575838307749</v>
      </c>
      <c r="B438" s="10">
        <f t="shared" ca="1" si="21"/>
        <v>0.90231867180842806</v>
      </c>
      <c r="D438" s="81">
        <f ca="1">POWER(A438,'1 kísérlet'!$B$7)</f>
        <v>0.3147575838307749</v>
      </c>
      <c r="E438" s="81">
        <f ca="1">POWER(B438,'1 kísérlet'!$D$7)</f>
        <v>0.90231867180842806</v>
      </c>
      <c r="G438" s="13">
        <f ca="1">D438*'1 kísérlet'!$E$13</f>
        <v>0.3147575838307749</v>
      </c>
      <c r="H438" s="13">
        <f ca="1">E438*'1 kísérlet'!$E$13</f>
        <v>0.90231867180842806</v>
      </c>
      <c r="J438" s="11">
        <f ca="1">G438*H438*'1 kísérlet'!$E$17</f>
        <v>0.28401164498381476</v>
      </c>
      <c r="K438" s="11">
        <f ca="1">('s3'!$A$4+'s3'!$A$10+'s3'!$A$13*RAND())*'1 kísérlet'!$E$17</f>
        <v>1.7284321042503339</v>
      </c>
    </row>
    <row r="439" spans="1:11" x14ac:dyDescent="0.25">
      <c r="A439" s="10">
        <f t="shared" ca="1" si="21"/>
        <v>0.15315050495635674</v>
      </c>
      <c r="B439" s="10">
        <f t="shared" ca="1" si="21"/>
        <v>0.20748675449578002</v>
      </c>
      <c r="D439" s="81">
        <f ca="1">POWER(A439,'1 kísérlet'!$B$7)</f>
        <v>0.15315050495635674</v>
      </c>
      <c r="E439" s="81">
        <f ca="1">POWER(B439,'1 kísérlet'!$D$7)</f>
        <v>0.20748675449578002</v>
      </c>
      <c r="G439" s="13">
        <f ca="1">D439*'1 kísérlet'!$E$13</f>
        <v>0.15315050495635674</v>
      </c>
      <c r="H439" s="13">
        <f ca="1">E439*'1 kísérlet'!$E$13</f>
        <v>0.20748675449578002</v>
      </c>
      <c r="J439" s="11">
        <f ca="1">G439*H439*'1 kísérlet'!$E$17</f>
        <v>3.177670122278433E-2</v>
      </c>
      <c r="K439" s="11">
        <f ca="1">('s3'!$A$4+'s3'!$A$10+'s3'!$A$13*RAND())*'1 kísérlet'!$E$17</f>
        <v>1.6642022371771963</v>
      </c>
    </row>
    <row r="440" spans="1:11" x14ac:dyDescent="0.25">
      <c r="A440" s="10">
        <f t="shared" ca="1" si="21"/>
        <v>0.65271825059027599</v>
      </c>
      <c r="B440" s="10">
        <f t="shared" ca="1" si="21"/>
        <v>0.43442663440693208</v>
      </c>
      <c r="D440" s="81">
        <f ca="1">POWER(A440,'1 kísérlet'!$B$7)</f>
        <v>0.65271825059027599</v>
      </c>
      <c r="E440" s="81">
        <f ca="1">POWER(B440,'1 kísérlet'!$D$7)</f>
        <v>0.43442663440693208</v>
      </c>
      <c r="G440" s="13">
        <f ca="1">D440*'1 kísérlet'!$E$13</f>
        <v>0.65271825059027599</v>
      </c>
      <c r="H440" s="13">
        <f ca="1">E440*'1 kísérlet'!$E$13</f>
        <v>0.43442663440693208</v>
      </c>
      <c r="J440" s="11">
        <f ca="1">G440*H440*'1 kísérlet'!$E$17</f>
        <v>0.28355819281991412</v>
      </c>
      <c r="K440" s="11">
        <f ca="1">('s3'!$A$4+'s3'!$A$10+'s3'!$A$13*RAND())*'1 kísérlet'!$E$17</f>
        <v>1.7459719710410693</v>
      </c>
    </row>
    <row r="441" spans="1:11" x14ac:dyDescent="0.25">
      <c r="A441" s="10">
        <f t="shared" ca="1" si="21"/>
        <v>0.24844449050113382</v>
      </c>
      <c r="B441" s="10">
        <f t="shared" ca="1" si="21"/>
        <v>0.64589339072527019</v>
      </c>
      <c r="D441" s="81">
        <f ca="1">POWER(A441,'1 kísérlet'!$B$7)</f>
        <v>0.24844449050113382</v>
      </c>
      <c r="E441" s="81">
        <f ca="1">POWER(B441,'1 kísérlet'!$D$7)</f>
        <v>0.64589339072527019</v>
      </c>
      <c r="G441" s="13">
        <f ca="1">D441*'1 kísérlet'!$E$13</f>
        <v>0.24844449050113382</v>
      </c>
      <c r="H441" s="13">
        <f ca="1">E441*'1 kísérlet'!$E$13</f>
        <v>0.64589339072527019</v>
      </c>
      <c r="J441" s="11">
        <f ca="1">G441*H441*'1 kísérlet'!$E$17</f>
        <v>0.1604686543767895</v>
      </c>
      <c r="K441" s="11">
        <f ca="1">('s3'!$A$4+'s3'!$A$10+'s3'!$A$13*RAND())*'1 kísérlet'!$E$17</f>
        <v>1.564581580195441</v>
      </c>
    </row>
    <row r="442" spans="1:11" x14ac:dyDescent="0.25">
      <c r="A442" s="10">
        <f t="shared" ca="1" si="21"/>
        <v>0.22091240175980176</v>
      </c>
      <c r="B442" s="10">
        <f t="shared" ca="1" si="21"/>
        <v>0.10948969169248834</v>
      </c>
      <c r="D442" s="81">
        <f ca="1">POWER(A442,'1 kísérlet'!$B$7)</f>
        <v>0.22091240175980176</v>
      </c>
      <c r="E442" s="81">
        <f ca="1">POWER(B442,'1 kísérlet'!$D$7)</f>
        <v>0.10948969169248834</v>
      </c>
      <c r="G442" s="13">
        <f ca="1">D442*'1 kísérlet'!$E$13</f>
        <v>0.22091240175980176</v>
      </c>
      <c r="H442" s="13">
        <f ca="1">E442*'1 kísérlet'!$E$13</f>
        <v>0.10948969169248834</v>
      </c>
      <c r="J442" s="11">
        <f ca="1">G442*H442*'1 kísérlet'!$E$17</f>
        <v>2.4187630759727814E-2</v>
      </c>
      <c r="K442" s="11">
        <f ca="1">('s3'!$A$4+'s3'!$A$10+'s3'!$A$13*RAND())*'1 kísérlet'!$E$17</f>
        <v>1.6138569959937326</v>
      </c>
    </row>
    <row r="443" spans="1:11" x14ac:dyDescent="0.25">
      <c r="A443" s="10">
        <f t="shared" ca="1" si="21"/>
        <v>0.824800033311619</v>
      </c>
      <c r="B443" s="10">
        <f t="shared" ca="1" si="21"/>
        <v>0.9262108713651469</v>
      </c>
      <c r="D443" s="81">
        <f ca="1">POWER(A443,'1 kísérlet'!$B$7)</f>
        <v>0.824800033311619</v>
      </c>
      <c r="E443" s="81">
        <f ca="1">POWER(B443,'1 kísérlet'!$D$7)</f>
        <v>0.9262108713651469</v>
      </c>
      <c r="G443" s="13">
        <f ca="1">D443*'1 kísérlet'!$E$13</f>
        <v>0.824800033311619</v>
      </c>
      <c r="H443" s="13">
        <f ca="1">E443*'1 kísérlet'!$E$13</f>
        <v>0.9262108713651469</v>
      </c>
      <c r="J443" s="11">
        <f ca="1">G443*H443*'1 kísérlet'!$E$17</f>
        <v>0.76393875755555685</v>
      </c>
      <c r="K443" s="11">
        <f ca="1">('s3'!$A$4+'s3'!$A$10+'s3'!$A$13*RAND())*'1 kísérlet'!$E$17</f>
        <v>1.6272208046085206</v>
      </c>
    </row>
    <row r="444" spans="1:11" x14ac:dyDescent="0.25">
      <c r="A444" s="10">
        <f t="shared" ca="1" si="21"/>
        <v>0.40797290717215473</v>
      </c>
      <c r="B444" s="10">
        <f t="shared" ca="1" si="21"/>
        <v>4.7049286948158353E-2</v>
      </c>
      <c r="D444" s="81">
        <f ca="1">POWER(A444,'1 kísérlet'!$B$7)</f>
        <v>0.40797290717215473</v>
      </c>
      <c r="E444" s="81">
        <f ca="1">POWER(B444,'1 kísérlet'!$D$7)</f>
        <v>4.7049286948158353E-2</v>
      </c>
      <c r="G444" s="13">
        <f ca="1">D444*'1 kísérlet'!$E$13</f>
        <v>0.40797290717215473</v>
      </c>
      <c r="H444" s="13">
        <f ca="1">E444*'1 kísérlet'!$E$13</f>
        <v>4.7049286948158353E-2</v>
      </c>
      <c r="J444" s="11">
        <f ca="1">G444*H444*'1 kísérlet'!$E$17</f>
        <v>1.9194834376617079E-2</v>
      </c>
      <c r="K444" s="11">
        <f ca="1">('s3'!$A$4+'s3'!$A$10+'s3'!$A$13*RAND())*'1 kísérlet'!$E$17</f>
        <v>1.7021040865061496</v>
      </c>
    </row>
    <row r="445" spans="1:11" x14ac:dyDescent="0.25">
      <c r="A445" s="10">
        <f t="shared" ca="1" si="21"/>
        <v>0.77971792736067735</v>
      </c>
      <c r="B445" s="10">
        <f t="shared" ca="1" si="21"/>
        <v>0.76161156327598323</v>
      </c>
      <c r="D445" s="81">
        <f ca="1">POWER(A445,'1 kísérlet'!$B$7)</f>
        <v>0.77971792736067735</v>
      </c>
      <c r="E445" s="81">
        <f ca="1">POWER(B445,'1 kísérlet'!$D$7)</f>
        <v>0.76161156327598323</v>
      </c>
      <c r="G445" s="13">
        <f ca="1">D445*'1 kísérlet'!$E$13</f>
        <v>0.77971792736067735</v>
      </c>
      <c r="H445" s="13">
        <f ca="1">E445*'1 kísérlet'!$E$13</f>
        <v>0.76161156327598323</v>
      </c>
      <c r="J445" s="11">
        <f ca="1">G445*H445*'1 kísérlet'!$E$17</f>
        <v>0.59384218957147505</v>
      </c>
      <c r="K445" s="11">
        <f ca="1">('s3'!$A$4+'s3'!$A$10+'s3'!$A$13*RAND())*'1 kísérlet'!$E$17</f>
        <v>1.7300278252064361</v>
      </c>
    </row>
    <row r="446" spans="1:11" x14ac:dyDescent="0.25">
      <c r="A446" s="10">
        <f t="shared" ca="1" si="21"/>
        <v>0.4897123576603285</v>
      </c>
      <c r="B446" s="10">
        <f t="shared" ca="1" si="21"/>
        <v>0.79209732741167926</v>
      </c>
      <c r="D446" s="81">
        <f ca="1">POWER(A446,'1 kísérlet'!$B$7)</f>
        <v>0.4897123576603285</v>
      </c>
      <c r="E446" s="81">
        <f ca="1">POWER(B446,'1 kísérlet'!$D$7)</f>
        <v>0.79209732741167926</v>
      </c>
      <c r="G446" s="13">
        <f ca="1">D446*'1 kísérlet'!$E$13</f>
        <v>0.4897123576603285</v>
      </c>
      <c r="H446" s="13">
        <f ca="1">E446*'1 kísérlet'!$E$13</f>
        <v>0.79209732741167926</v>
      </c>
      <c r="J446" s="11">
        <f ca="1">G446*H446*'1 kísérlet'!$E$17</f>
        <v>0.38789984970321861</v>
      </c>
      <c r="K446" s="11">
        <f ca="1">('s3'!$A$4+'s3'!$A$10+'s3'!$A$13*RAND())*'1 kísérlet'!$E$17</f>
        <v>1.7153975679902296</v>
      </c>
    </row>
    <row r="447" spans="1:11" x14ac:dyDescent="0.25">
      <c r="A447" s="10">
        <f t="shared" ca="1" si="21"/>
        <v>0.39135210266421083</v>
      </c>
      <c r="B447" s="10">
        <f t="shared" ca="1" si="21"/>
        <v>0.34402111368134491</v>
      </c>
      <c r="D447" s="81">
        <f ca="1">POWER(A447,'1 kísérlet'!$B$7)</f>
        <v>0.39135210266421083</v>
      </c>
      <c r="E447" s="81">
        <f ca="1">POWER(B447,'1 kísérlet'!$D$7)</f>
        <v>0.34402111368134491</v>
      </c>
      <c r="G447" s="13">
        <f ca="1">D447*'1 kísérlet'!$E$13</f>
        <v>0.39135210266421083</v>
      </c>
      <c r="H447" s="13">
        <f ca="1">E447*'1 kísérlet'!$E$13</f>
        <v>0.34402111368134491</v>
      </c>
      <c r="J447" s="11">
        <f ca="1">G447*H447*'1 kísérlet'!$E$17</f>
        <v>0.13463338620007784</v>
      </c>
      <c r="K447" s="11">
        <f ca="1">('s3'!$A$4+'s3'!$A$10+'s3'!$A$13*RAND())*'1 kísérlet'!$E$17</f>
        <v>1.6631992971769529</v>
      </c>
    </row>
    <row r="448" spans="1:11" x14ac:dyDescent="0.25">
      <c r="A448" s="10">
        <f t="shared" ref="A448:B467" ca="1" si="22">RAND()</f>
        <v>4.2493699837440335E-2</v>
      </c>
      <c r="B448" s="10">
        <f t="shared" ca="1" si="22"/>
        <v>0.94817732014467926</v>
      </c>
      <c r="D448" s="81">
        <f ca="1">POWER(A448,'1 kísérlet'!$B$7)</f>
        <v>4.2493699837440335E-2</v>
      </c>
      <c r="E448" s="81">
        <f ca="1">POWER(B448,'1 kísérlet'!$D$7)</f>
        <v>0.94817732014467926</v>
      </c>
      <c r="G448" s="13">
        <f ca="1">D448*'1 kísérlet'!$E$13</f>
        <v>4.2493699837440335E-2</v>
      </c>
      <c r="H448" s="13">
        <f ca="1">E448*'1 kísérlet'!$E$13</f>
        <v>0.94817732014467926</v>
      </c>
      <c r="J448" s="11">
        <f ca="1">G448*H448*'1 kísérlet'!$E$17</f>
        <v>4.0291562434896573E-2</v>
      </c>
      <c r="K448" s="11">
        <f ca="1">('s3'!$A$4+'s3'!$A$10+'s3'!$A$13*RAND())*'1 kísérlet'!$E$17</f>
        <v>1.6440190333243496</v>
      </c>
    </row>
    <row r="449" spans="1:11" x14ac:dyDescent="0.25">
      <c r="A449" s="10">
        <f t="shared" ca="1" si="22"/>
        <v>0.63101675853611783</v>
      </c>
      <c r="B449" s="10">
        <f t="shared" ca="1" si="22"/>
        <v>0.81578094559895353</v>
      </c>
      <c r="D449" s="81">
        <f ca="1">POWER(A449,'1 kísérlet'!$B$7)</f>
        <v>0.63101675853611783</v>
      </c>
      <c r="E449" s="81">
        <f ca="1">POWER(B449,'1 kísérlet'!$D$7)</f>
        <v>0.81578094559895353</v>
      </c>
      <c r="G449" s="13">
        <f ca="1">D449*'1 kísérlet'!$E$13</f>
        <v>0.63101675853611783</v>
      </c>
      <c r="H449" s="13">
        <f ca="1">E449*'1 kísérlet'!$E$13</f>
        <v>0.81578094559895353</v>
      </c>
      <c r="J449" s="11">
        <f ca="1">G449*H449*'1 kísérlet'!$E$17</f>
        <v>0.51477144796738072</v>
      </c>
      <c r="K449" s="11">
        <f ca="1">('s3'!$A$4+'s3'!$A$10+'s3'!$A$13*RAND())*'1 kísérlet'!$E$17</f>
        <v>1.6539438017141801</v>
      </c>
    </row>
    <row r="450" spans="1:11" x14ac:dyDescent="0.25">
      <c r="A450" s="10">
        <f t="shared" ca="1" si="22"/>
        <v>0.60270253504049431</v>
      </c>
      <c r="B450" s="10">
        <f t="shared" ca="1" si="22"/>
        <v>0.24053238857831538</v>
      </c>
      <c r="D450" s="81">
        <f ca="1">POWER(A450,'1 kísérlet'!$B$7)</f>
        <v>0.60270253504049431</v>
      </c>
      <c r="E450" s="81">
        <f ca="1">POWER(B450,'1 kísérlet'!$D$7)</f>
        <v>0.24053238857831538</v>
      </c>
      <c r="G450" s="13">
        <f ca="1">D450*'1 kísérlet'!$E$13</f>
        <v>0.60270253504049431</v>
      </c>
      <c r="H450" s="13">
        <f ca="1">E450*'1 kísérlet'!$E$13</f>
        <v>0.24053238857831538</v>
      </c>
      <c r="J450" s="11">
        <f ca="1">G450*H450*'1 kísérlet'!$E$17</f>
        <v>0.14496948035549592</v>
      </c>
      <c r="K450" s="11">
        <f ca="1">('s3'!$A$4+'s3'!$A$10+'s3'!$A$13*RAND())*'1 kísérlet'!$E$17</f>
        <v>1.6807323594994832</v>
      </c>
    </row>
    <row r="451" spans="1:11" x14ac:dyDescent="0.25">
      <c r="A451" s="10">
        <f t="shared" ca="1" si="22"/>
        <v>9.3051643077971757E-2</v>
      </c>
      <c r="B451" s="10">
        <f t="shared" ca="1" si="22"/>
        <v>6.1674648015088041E-2</v>
      </c>
      <c r="D451" s="81">
        <f ca="1">POWER(A451,'1 kísérlet'!$B$7)</f>
        <v>9.3051643077971757E-2</v>
      </c>
      <c r="E451" s="81">
        <f ca="1">POWER(B451,'1 kísérlet'!$D$7)</f>
        <v>6.1674648015088041E-2</v>
      </c>
      <c r="G451" s="13">
        <f ca="1">D451*'1 kísérlet'!$E$13</f>
        <v>9.3051643077971757E-2</v>
      </c>
      <c r="H451" s="13">
        <f ca="1">E451*'1 kísérlet'!$E$13</f>
        <v>6.1674648015088041E-2</v>
      </c>
      <c r="J451" s="11">
        <f ca="1">G451*H451*'1 kísérlet'!$E$17</f>
        <v>5.7389273340595114E-3</v>
      </c>
      <c r="K451" s="11">
        <f ca="1">('s3'!$A$4+'s3'!$A$10+'s3'!$A$13*RAND())*'1 kísérlet'!$E$17</f>
        <v>1.5791587549707324</v>
      </c>
    </row>
    <row r="452" spans="1:11" x14ac:dyDescent="0.25">
      <c r="A452" s="10">
        <f t="shared" ca="1" si="22"/>
        <v>0.30428985434112421</v>
      </c>
      <c r="B452" s="10">
        <f t="shared" ca="1" si="22"/>
        <v>8.8655008558164994E-3</v>
      </c>
      <c r="D452" s="81">
        <f ca="1">POWER(A452,'1 kísérlet'!$B$7)</f>
        <v>0.30428985434112421</v>
      </c>
      <c r="E452" s="81">
        <f ca="1">POWER(B452,'1 kísérlet'!$D$7)</f>
        <v>8.8655008558164994E-3</v>
      </c>
      <c r="G452" s="13">
        <f ca="1">D452*'1 kísérlet'!$E$13</f>
        <v>0.30428985434112421</v>
      </c>
      <c r="H452" s="13">
        <f ca="1">E452*'1 kísérlet'!$E$13</f>
        <v>8.8655008558164994E-3</v>
      </c>
      <c r="J452" s="11">
        <f ca="1">G452*H452*'1 kísérlet'!$E$17</f>
        <v>2.6976819640775148E-3</v>
      </c>
      <c r="K452" s="11">
        <f ca="1">('s3'!$A$4+'s3'!$A$10+'s3'!$A$13*RAND())*'1 kísérlet'!$E$17</f>
        <v>1.666512450594215</v>
      </c>
    </row>
    <row r="453" spans="1:11" x14ac:dyDescent="0.25">
      <c r="A453" s="10">
        <f t="shared" ca="1" si="22"/>
        <v>9.9289336187192712E-2</v>
      </c>
      <c r="B453" s="10">
        <f t="shared" ca="1" si="22"/>
        <v>0.35658747473416075</v>
      </c>
      <c r="D453" s="81">
        <f ca="1">POWER(A453,'1 kísérlet'!$B$7)</f>
        <v>9.9289336187192712E-2</v>
      </c>
      <c r="E453" s="81">
        <f ca="1">POWER(B453,'1 kísérlet'!$D$7)</f>
        <v>0.35658747473416075</v>
      </c>
      <c r="G453" s="13">
        <f ca="1">D453*'1 kísérlet'!$E$13</f>
        <v>9.9289336187192712E-2</v>
      </c>
      <c r="H453" s="13">
        <f ca="1">E453*'1 kísérlet'!$E$13</f>
        <v>0.35658747473416075</v>
      </c>
      <c r="J453" s="11">
        <f ca="1">G453*H453*'1 kísérlet'!$E$17</f>
        <v>3.5405333659022174E-2</v>
      </c>
      <c r="K453" s="11">
        <f ca="1">('s3'!$A$4+'s3'!$A$10+'s3'!$A$13*RAND())*'1 kísérlet'!$E$17</f>
        <v>1.6079051150500192</v>
      </c>
    </row>
    <row r="454" spans="1:11" x14ac:dyDescent="0.25">
      <c r="A454" s="10">
        <f t="shared" ca="1" si="22"/>
        <v>0.76167478623814477</v>
      </c>
      <c r="B454" s="10">
        <f t="shared" ca="1" si="22"/>
        <v>0.10699166212617839</v>
      </c>
      <c r="D454" s="81">
        <f ca="1">POWER(A454,'1 kísérlet'!$B$7)</f>
        <v>0.76167478623814477</v>
      </c>
      <c r="E454" s="81">
        <f ca="1">POWER(B454,'1 kísérlet'!$D$7)</f>
        <v>0.10699166212617839</v>
      </c>
      <c r="G454" s="13">
        <f ca="1">D454*'1 kísérlet'!$E$13</f>
        <v>0.76167478623814477</v>
      </c>
      <c r="H454" s="13">
        <f ca="1">E454*'1 kísérlet'!$E$13</f>
        <v>0.10699166212617839</v>
      </c>
      <c r="J454" s="11">
        <f ca="1">G454*H454*'1 kísérlet'!$E$17</f>
        <v>8.1492851379220729E-2</v>
      </c>
      <c r="K454" s="11">
        <f ca="1">('s3'!$A$4+'s3'!$A$10+'s3'!$A$13*RAND())*'1 kísérlet'!$E$17</f>
        <v>1.7397798575747419</v>
      </c>
    </row>
    <row r="455" spans="1:11" x14ac:dyDescent="0.25">
      <c r="A455" s="10">
        <f t="shared" ca="1" si="22"/>
        <v>0.59007987025092312</v>
      </c>
      <c r="B455" s="10">
        <f t="shared" ca="1" si="22"/>
        <v>0.53427831214563082</v>
      </c>
      <c r="D455" s="81">
        <f ca="1">POWER(A455,'1 kísérlet'!$B$7)</f>
        <v>0.59007987025092312</v>
      </c>
      <c r="E455" s="81">
        <f ca="1">POWER(B455,'1 kísérlet'!$D$7)</f>
        <v>0.53427831214563082</v>
      </c>
      <c r="G455" s="13">
        <f ca="1">D455*'1 kísérlet'!$E$13</f>
        <v>0.59007987025092312</v>
      </c>
      <c r="H455" s="13">
        <f ca="1">E455*'1 kísérlet'!$E$13</f>
        <v>0.53427831214563082</v>
      </c>
      <c r="J455" s="11">
        <f ca="1">G455*H455*'1 kísérlet'!$E$17</f>
        <v>0.31526687710877604</v>
      </c>
      <c r="K455" s="11">
        <f ca="1">('s3'!$A$4+'s3'!$A$10+'s3'!$A$13*RAND())*'1 kísérlet'!$E$17</f>
        <v>1.7299922413040134</v>
      </c>
    </row>
    <row r="456" spans="1:11" x14ac:dyDescent="0.25">
      <c r="A456" s="10">
        <f t="shared" ca="1" si="22"/>
        <v>0.71126292668008639</v>
      </c>
      <c r="B456" s="10">
        <f t="shared" ca="1" si="22"/>
        <v>0.61642844526950658</v>
      </c>
      <c r="D456" s="81">
        <f ca="1">POWER(A456,'1 kísérlet'!$B$7)</f>
        <v>0.71126292668008639</v>
      </c>
      <c r="E456" s="81">
        <f ca="1">POWER(B456,'1 kísérlet'!$D$7)</f>
        <v>0.61642844526950658</v>
      </c>
      <c r="G456" s="13">
        <f ca="1">D456*'1 kísérlet'!$E$13</f>
        <v>0.71126292668008639</v>
      </c>
      <c r="H456" s="13">
        <f ca="1">E456*'1 kísérlet'!$E$13</f>
        <v>0.61642844526950658</v>
      </c>
      <c r="J456" s="11">
        <f ca="1">G456*H456*'1 kísérlet'!$E$17</f>
        <v>0.4384427000712447</v>
      </c>
      <c r="K456" s="11">
        <f ca="1">('s3'!$A$4+'s3'!$A$10+'s3'!$A$13*RAND())*'1 kísérlet'!$E$17</f>
        <v>1.6483620065682496</v>
      </c>
    </row>
    <row r="457" spans="1:11" x14ac:dyDescent="0.25">
      <c r="A457" s="10">
        <f t="shared" ca="1" si="22"/>
        <v>0.14325915562083236</v>
      </c>
      <c r="B457" s="10">
        <f t="shared" ca="1" si="22"/>
        <v>0.41154159019521097</v>
      </c>
      <c r="D457" s="81">
        <f ca="1">POWER(A457,'1 kísérlet'!$B$7)</f>
        <v>0.14325915562083236</v>
      </c>
      <c r="E457" s="81">
        <f ca="1">POWER(B457,'1 kísérlet'!$D$7)</f>
        <v>0.41154159019521097</v>
      </c>
      <c r="G457" s="13">
        <f ca="1">D457*'1 kísérlet'!$E$13</f>
        <v>0.14325915562083236</v>
      </c>
      <c r="H457" s="13">
        <f ca="1">E457*'1 kísérlet'!$E$13</f>
        <v>0.41154159019521097</v>
      </c>
      <c r="J457" s="11">
        <f ca="1">G457*H457*'1 kísérlet'!$E$17</f>
        <v>5.8957100714220542E-2</v>
      </c>
      <c r="K457" s="11">
        <f ca="1">('s3'!$A$4+'s3'!$A$10+'s3'!$A$13*RAND())*'1 kísérlet'!$E$17</f>
        <v>1.5573196161356608</v>
      </c>
    </row>
    <row r="458" spans="1:11" x14ac:dyDescent="0.25">
      <c r="A458" s="10">
        <f t="shared" ca="1" si="22"/>
        <v>2.7774944618463859E-4</v>
      </c>
      <c r="B458" s="10">
        <f t="shared" ca="1" si="22"/>
        <v>0.39418929993063168</v>
      </c>
      <c r="D458" s="81">
        <f ca="1">POWER(A458,'1 kísérlet'!$B$7)</f>
        <v>2.7774944618463859E-4</v>
      </c>
      <c r="E458" s="81">
        <f ca="1">POWER(B458,'1 kísérlet'!$D$7)</f>
        <v>0.39418929993063168</v>
      </c>
      <c r="G458" s="13">
        <f ca="1">D458*'1 kísérlet'!$E$13</f>
        <v>2.7774944618463859E-4</v>
      </c>
      <c r="H458" s="13">
        <f ca="1">E458*'1 kísérlet'!$E$13</f>
        <v>0.39418929993063168</v>
      </c>
      <c r="J458" s="11">
        <f ca="1">G458*H458*'1 kísérlet'!$E$17</f>
        <v>1.0948585974764334E-4</v>
      </c>
      <c r="K458" s="11">
        <f ca="1">('s3'!$A$4+'s3'!$A$10+'s3'!$A$13*RAND())*'1 kísérlet'!$E$17</f>
        <v>1.5683128493834622</v>
      </c>
    </row>
    <row r="459" spans="1:11" x14ac:dyDescent="0.25">
      <c r="A459" s="10">
        <f t="shared" ca="1" si="22"/>
        <v>0.19568555892963491</v>
      </c>
      <c r="B459" s="10">
        <f t="shared" ca="1" si="22"/>
        <v>0.5143657249144219</v>
      </c>
      <c r="D459" s="81">
        <f ca="1">POWER(A459,'1 kísérlet'!$B$7)</f>
        <v>0.19568555892963491</v>
      </c>
      <c r="E459" s="81">
        <f ca="1">POWER(B459,'1 kísérlet'!$D$7)</f>
        <v>0.5143657249144219</v>
      </c>
      <c r="G459" s="13">
        <f ca="1">D459*'1 kísérlet'!$E$13</f>
        <v>0.19568555892963491</v>
      </c>
      <c r="H459" s="13">
        <f ca="1">E459*'1 kísérlet'!$E$13</f>
        <v>0.5143657249144219</v>
      </c>
      <c r="J459" s="11">
        <f ca="1">G459*H459*'1 kísérlet'!$E$17</f>
        <v>0.10065394437412549</v>
      </c>
      <c r="K459" s="11">
        <f ca="1">('s3'!$A$4+'s3'!$A$10+'s3'!$A$13*RAND())*'1 kísérlet'!$E$17</f>
        <v>1.6013310858622412</v>
      </c>
    </row>
    <row r="460" spans="1:11" x14ac:dyDescent="0.25">
      <c r="A460" s="10">
        <f t="shared" ca="1" si="22"/>
        <v>5.8604234223242679E-2</v>
      </c>
      <c r="B460" s="10">
        <f t="shared" ca="1" si="22"/>
        <v>0.40372357125645109</v>
      </c>
      <c r="D460" s="81">
        <f ca="1">POWER(A460,'1 kísérlet'!$B$7)</f>
        <v>5.8604234223242679E-2</v>
      </c>
      <c r="E460" s="81">
        <f ca="1">POWER(B460,'1 kísérlet'!$D$7)</f>
        <v>0.40372357125645109</v>
      </c>
      <c r="G460" s="13">
        <f ca="1">D460*'1 kísérlet'!$E$13</f>
        <v>5.8604234223242679E-2</v>
      </c>
      <c r="H460" s="13">
        <f ca="1">E460*'1 kísérlet'!$E$13</f>
        <v>0.40372357125645109</v>
      </c>
      <c r="J460" s="11">
        <f ca="1">G460*H460*'1 kísérlet'!$E$17</f>
        <v>2.3659910731357064E-2</v>
      </c>
      <c r="K460" s="11">
        <f ca="1">('s3'!$A$4+'s3'!$A$10+'s3'!$A$13*RAND())*'1 kísérlet'!$E$17</f>
        <v>1.6669870484458789</v>
      </c>
    </row>
    <row r="461" spans="1:11" x14ac:dyDescent="0.25">
      <c r="A461" s="10">
        <f t="shared" ca="1" si="22"/>
        <v>0.41038264818877024</v>
      </c>
      <c r="B461" s="10">
        <f t="shared" ca="1" si="22"/>
        <v>0.99846293239943196</v>
      </c>
      <c r="D461" s="81">
        <f ca="1">POWER(A461,'1 kísérlet'!$B$7)</f>
        <v>0.41038264818877024</v>
      </c>
      <c r="E461" s="81">
        <f ca="1">POWER(B461,'1 kísérlet'!$D$7)</f>
        <v>0.99846293239943196</v>
      </c>
      <c r="G461" s="13">
        <f ca="1">D461*'1 kísérlet'!$E$13</f>
        <v>0.41038264818877024</v>
      </c>
      <c r="H461" s="13">
        <f ca="1">E461*'1 kísérlet'!$E$13</f>
        <v>0.99846293239943196</v>
      </c>
      <c r="J461" s="11">
        <f ca="1">G461*H461*'1 kísérlet'!$E$17</f>
        <v>0.40975186231640398</v>
      </c>
      <c r="K461" s="11">
        <f ca="1">('s3'!$A$4+'s3'!$A$10+'s3'!$A$13*RAND())*'1 kísérlet'!$E$17</f>
        <v>1.5838045474152174</v>
      </c>
    </row>
    <row r="462" spans="1:11" x14ac:dyDescent="0.25">
      <c r="A462" s="10">
        <f t="shared" ca="1" si="22"/>
        <v>0.70962453843036633</v>
      </c>
      <c r="B462" s="10">
        <f t="shared" ca="1" si="22"/>
        <v>0.92554215793726335</v>
      </c>
      <c r="D462" s="81">
        <f ca="1">POWER(A462,'1 kísérlet'!$B$7)</f>
        <v>0.70962453843036633</v>
      </c>
      <c r="E462" s="81">
        <f ca="1">POWER(B462,'1 kísérlet'!$D$7)</f>
        <v>0.92554215793726335</v>
      </c>
      <c r="G462" s="13">
        <f ca="1">D462*'1 kísérlet'!$E$13</f>
        <v>0.70962453843036633</v>
      </c>
      <c r="H462" s="13">
        <f ca="1">E462*'1 kísérlet'!$E$13</f>
        <v>0.92554215793726335</v>
      </c>
      <c r="J462" s="11">
        <f ca="1">G462*H462*'1 kísérlet'!$E$17</f>
        <v>0.65678742662407574</v>
      </c>
      <c r="K462" s="11">
        <f ca="1">('s3'!$A$4+'s3'!$A$10+'s3'!$A$13*RAND())*'1 kísérlet'!$E$17</f>
        <v>1.7315923447701018</v>
      </c>
    </row>
    <row r="463" spans="1:11" x14ac:dyDescent="0.25">
      <c r="A463" s="10">
        <f t="shared" ca="1" si="22"/>
        <v>0.59324058809010538</v>
      </c>
      <c r="B463" s="10">
        <f t="shared" ca="1" si="22"/>
        <v>0.50147812688645721</v>
      </c>
      <c r="D463" s="81">
        <f ca="1">POWER(A463,'1 kísérlet'!$B$7)</f>
        <v>0.59324058809010538</v>
      </c>
      <c r="E463" s="81">
        <f ca="1">POWER(B463,'1 kísérlet'!$D$7)</f>
        <v>0.50147812688645721</v>
      </c>
      <c r="G463" s="13">
        <f ca="1">D463*'1 kísérlet'!$E$13</f>
        <v>0.59324058809010538</v>
      </c>
      <c r="H463" s="13">
        <f ca="1">E463*'1 kísérlet'!$E$13</f>
        <v>0.50147812688645721</v>
      </c>
      <c r="J463" s="11">
        <f ca="1">G463*H463*'1 kísérlet'!$E$17</f>
        <v>0.29749717890844635</v>
      </c>
      <c r="K463" s="11">
        <f ca="1">('s3'!$A$4+'s3'!$A$10+'s3'!$A$13*RAND())*'1 kísérlet'!$E$17</f>
        <v>1.5814511970401717</v>
      </c>
    </row>
    <row r="464" spans="1:11" x14ac:dyDescent="0.25">
      <c r="A464" s="10">
        <f t="shared" ca="1" si="22"/>
        <v>0.72508568923390648</v>
      </c>
      <c r="B464" s="10">
        <f t="shared" ca="1" si="22"/>
        <v>7.3917270094043142E-2</v>
      </c>
      <c r="D464" s="81">
        <f ca="1">POWER(A464,'1 kísérlet'!$B$7)</f>
        <v>0.72508568923390648</v>
      </c>
      <c r="E464" s="81">
        <f ca="1">POWER(B464,'1 kísérlet'!$D$7)</f>
        <v>7.3917270094043142E-2</v>
      </c>
      <c r="G464" s="13">
        <f ca="1">D464*'1 kísérlet'!$E$13</f>
        <v>0.72508568923390648</v>
      </c>
      <c r="H464" s="13">
        <f ca="1">E464*'1 kísérlet'!$E$13</f>
        <v>7.3917270094043142E-2</v>
      </c>
      <c r="J464" s="11">
        <f ca="1">G464*H464*'1 kísérlet'!$E$17</f>
        <v>5.3596354732428096E-2</v>
      </c>
      <c r="K464" s="11">
        <f ca="1">('s3'!$A$4+'s3'!$A$10+'s3'!$A$13*RAND())*'1 kísérlet'!$E$17</f>
        <v>1.6065893731734624</v>
      </c>
    </row>
    <row r="465" spans="1:11" x14ac:dyDescent="0.25">
      <c r="A465" s="10">
        <f t="shared" ca="1" si="22"/>
        <v>0.34043527336932067</v>
      </c>
      <c r="B465" s="10">
        <f t="shared" ca="1" si="22"/>
        <v>1.01478067398032E-2</v>
      </c>
      <c r="D465" s="81">
        <f ca="1">POWER(A465,'1 kísérlet'!$B$7)</f>
        <v>0.34043527336932067</v>
      </c>
      <c r="E465" s="81">
        <f ca="1">POWER(B465,'1 kísérlet'!$D$7)</f>
        <v>1.01478067398032E-2</v>
      </c>
      <c r="G465" s="13">
        <f ca="1">D465*'1 kísérlet'!$E$13</f>
        <v>0.34043527336932067</v>
      </c>
      <c r="H465" s="13">
        <f ca="1">E465*'1 kísérlet'!$E$13</f>
        <v>1.01478067398032E-2</v>
      </c>
      <c r="J465" s="11">
        <f ca="1">G465*H465*'1 kísérlet'!$E$17</f>
        <v>3.4546713615639371E-3</v>
      </c>
      <c r="K465" s="11">
        <f ca="1">('s3'!$A$4+'s3'!$A$10+'s3'!$A$13*RAND())*'1 kísérlet'!$E$17</f>
        <v>1.6523158614268281</v>
      </c>
    </row>
    <row r="466" spans="1:11" x14ac:dyDescent="0.25">
      <c r="A466" s="10">
        <f t="shared" ca="1" si="22"/>
        <v>0.81682273730588728</v>
      </c>
      <c r="B466" s="10">
        <f t="shared" ca="1" si="22"/>
        <v>0.90811543413416562</v>
      </c>
      <c r="D466" s="81">
        <f ca="1">POWER(A466,'1 kísérlet'!$B$7)</f>
        <v>0.81682273730588728</v>
      </c>
      <c r="E466" s="81">
        <f ca="1">POWER(B466,'1 kísérlet'!$D$7)</f>
        <v>0.90811543413416562</v>
      </c>
      <c r="G466" s="13">
        <f ca="1">D466*'1 kísérlet'!$E$13</f>
        <v>0.81682273730588728</v>
      </c>
      <c r="H466" s="13">
        <f ca="1">E466*'1 kísérlet'!$E$13</f>
        <v>0.90811543413416562</v>
      </c>
      <c r="J466" s="11">
        <f ca="1">G466*H466*'1 kísérlet'!$E$17</f>
        <v>0.74176933469919337</v>
      </c>
      <c r="K466" s="11">
        <f ca="1">('s3'!$A$4+'s3'!$A$10+'s3'!$A$13*RAND())*'1 kísérlet'!$E$17</f>
        <v>1.6577971753603615</v>
      </c>
    </row>
    <row r="467" spans="1:11" x14ac:dyDescent="0.25">
      <c r="A467" s="10">
        <f t="shared" ca="1" si="22"/>
        <v>0.27000626524570104</v>
      </c>
      <c r="B467" s="10">
        <f t="shared" ca="1" si="22"/>
        <v>0.28406351422445086</v>
      </c>
      <c r="D467" s="81">
        <f ca="1">POWER(A467,'1 kísérlet'!$B$7)</f>
        <v>0.27000626524570104</v>
      </c>
      <c r="E467" s="81">
        <f ca="1">POWER(B467,'1 kísérlet'!$D$7)</f>
        <v>0.28406351422445086</v>
      </c>
      <c r="G467" s="13">
        <f ca="1">D467*'1 kísérlet'!$E$13</f>
        <v>0.27000626524570104</v>
      </c>
      <c r="H467" s="13">
        <f ca="1">E467*'1 kísérlet'!$E$13</f>
        <v>0.28406351422445086</v>
      </c>
      <c r="J467" s="11">
        <f ca="1">G467*H467*'1 kísérlet'!$E$17</f>
        <v>7.6698928568313049E-2</v>
      </c>
      <c r="K467" s="11">
        <f ca="1">('s3'!$A$4+'s3'!$A$10+'s3'!$A$13*RAND())*'1 kísérlet'!$E$17</f>
        <v>1.6140024924239607</v>
      </c>
    </row>
    <row r="468" spans="1:11" x14ac:dyDescent="0.25">
      <c r="A468" s="10">
        <f t="shared" ref="A468:B487" ca="1" si="23">RAND()</f>
        <v>9.4783277787516829E-2</v>
      </c>
      <c r="B468" s="10">
        <f t="shared" ca="1" si="23"/>
        <v>0.63937949388584903</v>
      </c>
      <c r="D468" s="81">
        <f ca="1">POWER(A468,'1 kísérlet'!$B$7)</f>
        <v>9.4783277787516829E-2</v>
      </c>
      <c r="E468" s="81">
        <f ca="1">POWER(B468,'1 kísérlet'!$D$7)</f>
        <v>0.63937949388584903</v>
      </c>
      <c r="G468" s="13">
        <f ca="1">D468*'1 kísérlet'!$E$13</f>
        <v>9.4783277787516829E-2</v>
      </c>
      <c r="H468" s="13">
        <f ca="1">E468*'1 kísérlet'!$E$13</f>
        <v>0.63937949388584903</v>
      </c>
      <c r="J468" s="11">
        <f ca="1">G468*H468*'1 kísérlet'!$E$17</f>
        <v>6.0602484180624347E-2</v>
      </c>
      <c r="K468" s="11">
        <f ca="1">('s3'!$A$4+'s3'!$A$10+'s3'!$A$13*RAND())*'1 kísérlet'!$E$17</f>
        <v>1.7401123695549672</v>
      </c>
    </row>
    <row r="469" spans="1:11" x14ac:dyDescent="0.25">
      <c r="A469" s="10">
        <f t="shared" ca="1" si="23"/>
        <v>0.78354657880550194</v>
      </c>
      <c r="B469" s="10">
        <f t="shared" ca="1" si="23"/>
        <v>0.11234650545382308</v>
      </c>
      <c r="D469" s="81">
        <f ca="1">POWER(A469,'1 kísérlet'!$B$7)</f>
        <v>0.78354657880550194</v>
      </c>
      <c r="E469" s="81">
        <f ca="1">POWER(B469,'1 kísérlet'!$D$7)</f>
        <v>0.11234650545382308</v>
      </c>
      <c r="G469" s="13">
        <f ca="1">D469*'1 kísérlet'!$E$13</f>
        <v>0.78354657880550194</v>
      </c>
      <c r="H469" s="13">
        <f ca="1">E469*'1 kísérlet'!$E$13</f>
        <v>0.11234650545382308</v>
      </c>
      <c r="J469" s="11">
        <f ca="1">G469*H469*'1 kísérlet'!$E$17</f>
        <v>8.802871998909674E-2</v>
      </c>
      <c r="K469" s="11">
        <f ca="1">('s3'!$A$4+'s3'!$A$10+'s3'!$A$13*RAND())*'1 kísérlet'!$E$17</f>
        <v>1.7402898692208253</v>
      </c>
    </row>
    <row r="470" spans="1:11" x14ac:dyDescent="0.25">
      <c r="A470" s="10">
        <f t="shared" ca="1" si="23"/>
        <v>0.74184234103903057</v>
      </c>
      <c r="B470" s="10">
        <f t="shared" ca="1" si="23"/>
        <v>0.60153206341188348</v>
      </c>
      <c r="D470" s="81">
        <f ca="1">POWER(A470,'1 kísérlet'!$B$7)</f>
        <v>0.74184234103903057</v>
      </c>
      <c r="E470" s="81">
        <f ca="1">POWER(B470,'1 kísérlet'!$D$7)</f>
        <v>0.60153206341188348</v>
      </c>
      <c r="G470" s="13">
        <f ca="1">D470*'1 kísérlet'!$E$13</f>
        <v>0.74184234103903057</v>
      </c>
      <c r="H470" s="13">
        <f ca="1">E470*'1 kísérlet'!$E$13</f>
        <v>0.60153206341188348</v>
      </c>
      <c r="J470" s="11">
        <f ca="1">G470*H470*'1 kísérlet'!$E$17</f>
        <v>0.44624195413151024</v>
      </c>
      <c r="K470" s="11">
        <f ca="1">('s3'!$A$4+'s3'!$A$10+'s3'!$A$13*RAND())*'1 kísérlet'!$E$17</f>
        <v>1.5534821074563308</v>
      </c>
    </row>
    <row r="471" spans="1:11" x14ac:dyDescent="0.25">
      <c r="A471" s="10">
        <f t="shared" ca="1" si="23"/>
        <v>0.70719163666127494</v>
      </c>
      <c r="B471" s="10">
        <f t="shared" ca="1" si="23"/>
        <v>0.767015674922637</v>
      </c>
      <c r="D471" s="81">
        <f ca="1">POWER(A471,'1 kísérlet'!$B$7)</f>
        <v>0.70719163666127494</v>
      </c>
      <c r="E471" s="81">
        <f ca="1">POWER(B471,'1 kísérlet'!$D$7)</f>
        <v>0.767015674922637</v>
      </c>
      <c r="G471" s="13">
        <f ca="1">D471*'1 kísérlet'!$E$13</f>
        <v>0.70719163666127494</v>
      </c>
      <c r="H471" s="13">
        <f ca="1">E471*'1 kísérlet'!$E$13</f>
        <v>0.767015674922637</v>
      </c>
      <c r="J471" s="11">
        <f ca="1">G471*H471*'1 kísérlet'!$E$17</f>
        <v>0.54242707049339212</v>
      </c>
      <c r="K471" s="11">
        <f ca="1">('s3'!$A$4+'s3'!$A$10+'s3'!$A$13*RAND())*'1 kísérlet'!$E$17</f>
        <v>1.6290666642939868</v>
      </c>
    </row>
    <row r="472" spans="1:11" x14ac:dyDescent="0.25">
      <c r="A472" s="10">
        <f t="shared" ca="1" si="23"/>
        <v>0.83537547912267263</v>
      </c>
      <c r="B472" s="10">
        <f t="shared" ca="1" si="23"/>
        <v>0.38304193491860072</v>
      </c>
      <c r="D472" s="81">
        <f ca="1">POWER(A472,'1 kísérlet'!$B$7)</f>
        <v>0.83537547912267263</v>
      </c>
      <c r="E472" s="81">
        <f ca="1">POWER(B472,'1 kísérlet'!$D$7)</f>
        <v>0.38304193491860072</v>
      </c>
      <c r="G472" s="13">
        <f ca="1">D472*'1 kísérlet'!$E$13</f>
        <v>0.83537547912267263</v>
      </c>
      <c r="H472" s="13">
        <f ca="1">E472*'1 kísérlet'!$E$13</f>
        <v>0.38304193491860072</v>
      </c>
      <c r="J472" s="11">
        <f ca="1">G472*H472*'1 kísérlet'!$E$17</f>
        <v>0.31998383990670165</v>
      </c>
      <c r="K472" s="11">
        <f ca="1">('s3'!$A$4+'s3'!$A$10+'s3'!$A$13*RAND())*'1 kísérlet'!$E$17</f>
        <v>1.6470891820079376</v>
      </c>
    </row>
    <row r="473" spans="1:11" x14ac:dyDescent="0.25">
      <c r="A473" s="10">
        <f t="shared" ca="1" si="23"/>
        <v>0.54732263180901064</v>
      </c>
      <c r="B473" s="10">
        <f t="shared" ca="1" si="23"/>
        <v>0.47528870169242288</v>
      </c>
      <c r="D473" s="81">
        <f ca="1">POWER(A473,'1 kísérlet'!$B$7)</f>
        <v>0.54732263180901064</v>
      </c>
      <c r="E473" s="81">
        <f ca="1">POWER(B473,'1 kísérlet'!$D$7)</f>
        <v>0.47528870169242288</v>
      </c>
      <c r="G473" s="13">
        <f ca="1">D473*'1 kísérlet'!$E$13</f>
        <v>0.54732263180901064</v>
      </c>
      <c r="H473" s="13">
        <f ca="1">E473*'1 kísérlet'!$E$13</f>
        <v>0.47528870169242288</v>
      </c>
      <c r="J473" s="11">
        <f ca="1">G473*H473*'1 kísérlet'!$E$17</f>
        <v>0.26013626307938464</v>
      </c>
      <c r="K473" s="11">
        <f ca="1">('s3'!$A$4+'s3'!$A$10+'s3'!$A$13*RAND())*'1 kísérlet'!$E$17</f>
        <v>1.7326474527833602</v>
      </c>
    </row>
    <row r="474" spans="1:11" x14ac:dyDescent="0.25">
      <c r="A474" s="10">
        <f t="shared" ca="1" si="23"/>
        <v>0.46732973816514556</v>
      </c>
      <c r="B474" s="10">
        <f t="shared" ca="1" si="23"/>
        <v>0.48062091728402112</v>
      </c>
      <c r="D474" s="81">
        <f ca="1">POWER(A474,'1 kísérlet'!$B$7)</f>
        <v>0.46732973816514556</v>
      </c>
      <c r="E474" s="81">
        <f ca="1">POWER(B474,'1 kísérlet'!$D$7)</f>
        <v>0.48062091728402112</v>
      </c>
      <c r="G474" s="13">
        <f ca="1">D474*'1 kísérlet'!$E$13</f>
        <v>0.46732973816514556</v>
      </c>
      <c r="H474" s="13">
        <f ca="1">E474*'1 kísérlet'!$E$13</f>
        <v>0.48062091728402112</v>
      </c>
      <c r="J474" s="11">
        <f ca="1">G474*H474*'1 kísérlet'!$E$17</f>
        <v>0.22460844743103367</v>
      </c>
      <c r="K474" s="11">
        <f ca="1">('s3'!$A$4+'s3'!$A$10+'s3'!$A$13*RAND())*'1 kísérlet'!$E$17</f>
        <v>1.7128064531219267</v>
      </c>
    </row>
    <row r="475" spans="1:11" x14ac:dyDescent="0.25">
      <c r="A475" s="10">
        <f t="shared" ca="1" si="23"/>
        <v>0.45705187536750103</v>
      </c>
      <c r="B475" s="10">
        <f t="shared" ca="1" si="23"/>
        <v>0.20108176399372135</v>
      </c>
      <c r="D475" s="81">
        <f ca="1">POWER(A475,'1 kísérlet'!$B$7)</f>
        <v>0.45705187536750103</v>
      </c>
      <c r="E475" s="81">
        <f ca="1">POWER(B475,'1 kísérlet'!$D$7)</f>
        <v>0.20108176399372135</v>
      </c>
      <c r="G475" s="13">
        <f ca="1">D475*'1 kísérlet'!$E$13</f>
        <v>0.45705187536750103</v>
      </c>
      <c r="H475" s="13">
        <f ca="1">E475*'1 kísérlet'!$E$13</f>
        <v>0.20108176399372135</v>
      </c>
      <c r="J475" s="11">
        <f ca="1">G475*H475*'1 kísérlet'!$E$17</f>
        <v>9.1904797335535582E-2</v>
      </c>
      <c r="K475" s="11">
        <f ca="1">('s3'!$A$4+'s3'!$A$10+'s3'!$A$13*RAND())*'1 kísérlet'!$E$17</f>
        <v>1.7371331603024029</v>
      </c>
    </row>
    <row r="476" spans="1:11" x14ac:dyDescent="0.25">
      <c r="A476" s="10">
        <f t="shared" ca="1" si="23"/>
        <v>0.19093736884879275</v>
      </c>
      <c r="B476" s="10">
        <f t="shared" ca="1" si="23"/>
        <v>3.1959787030348741E-2</v>
      </c>
      <c r="D476" s="81">
        <f ca="1">POWER(A476,'1 kísérlet'!$B$7)</f>
        <v>0.19093736884879275</v>
      </c>
      <c r="E476" s="81">
        <f ca="1">POWER(B476,'1 kísérlet'!$D$7)</f>
        <v>3.1959787030348741E-2</v>
      </c>
      <c r="G476" s="13">
        <f ca="1">D476*'1 kísérlet'!$E$13</f>
        <v>0.19093736884879275</v>
      </c>
      <c r="H476" s="13">
        <f ca="1">E476*'1 kísérlet'!$E$13</f>
        <v>3.1959787030348741E-2</v>
      </c>
      <c r="J476" s="11">
        <f ca="1">G476*H476*'1 kísérlet'!$E$17</f>
        <v>6.1023176445425603E-3</v>
      </c>
      <c r="K476" s="11">
        <f ca="1">('s3'!$A$4+'s3'!$A$10+'s3'!$A$13*RAND())*'1 kísérlet'!$E$17</f>
        <v>1.6774618094718159</v>
      </c>
    </row>
    <row r="477" spans="1:11" x14ac:dyDescent="0.25">
      <c r="A477" s="10">
        <f t="shared" ca="1" si="23"/>
        <v>0.31033974924710483</v>
      </c>
      <c r="B477" s="10">
        <f t="shared" ca="1" si="23"/>
        <v>0.11958334349109956</v>
      </c>
      <c r="D477" s="81">
        <f ca="1">POWER(A477,'1 kísérlet'!$B$7)</f>
        <v>0.31033974924710483</v>
      </c>
      <c r="E477" s="81">
        <f ca="1">POWER(B477,'1 kísérlet'!$D$7)</f>
        <v>0.11958334349109956</v>
      </c>
      <c r="G477" s="13">
        <f ca="1">D477*'1 kísérlet'!$E$13</f>
        <v>0.31033974924710483</v>
      </c>
      <c r="H477" s="13">
        <f ca="1">E477*'1 kísérlet'!$E$13</f>
        <v>0.11958334349109956</v>
      </c>
      <c r="J477" s="11">
        <f ca="1">G477*H477*'1 kísérlet'!$E$17</f>
        <v>3.7111464833158241E-2</v>
      </c>
      <c r="K477" s="11">
        <f ca="1">('s3'!$A$4+'s3'!$A$10+'s3'!$A$13*RAND())*'1 kísérlet'!$E$17</f>
        <v>1.6410062715106231</v>
      </c>
    </row>
    <row r="478" spans="1:11" x14ac:dyDescent="0.25">
      <c r="A478" s="10">
        <f t="shared" ca="1" si="23"/>
        <v>0.43224979634055383</v>
      </c>
      <c r="B478" s="10">
        <f t="shared" ca="1" si="23"/>
        <v>7.5492114597189297E-2</v>
      </c>
      <c r="D478" s="81">
        <f ca="1">POWER(A478,'1 kísérlet'!$B$7)</f>
        <v>0.43224979634055383</v>
      </c>
      <c r="E478" s="81">
        <f ca="1">POWER(B478,'1 kísérlet'!$D$7)</f>
        <v>7.5492114597189297E-2</v>
      </c>
      <c r="G478" s="13">
        <f ca="1">D478*'1 kísérlet'!$E$13</f>
        <v>0.43224979634055383</v>
      </c>
      <c r="H478" s="13">
        <f ca="1">E478*'1 kísérlet'!$E$13</f>
        <v>7.5492114597189297E-2</v>
      </c>
      <c r="J478" s="11">
        <f ca="1">G478*H478*'1 kísérlet'!$E$17</f>
        <v>3.2631451159952828E-2</v>
      </c>
      <c r="K478" s="11">
        <f ca="1">('s3'!$A$4+'s3'!$A$10+'s3'!$A$13*RAND())*'1 kísérlet'!$E$17</f>
        <v>1.5891927087400606</v>
      </c>
    </row>
    <row r="479" spans="1:11" x14ac:dyDescent="0.25">
      <c r="A479" s="10">
        <f t="shared" ca="1" si="23"/>
        <v>4.8617790891718693E-2</v>
      </c>
      <c r="B479" s="10">
        <f t="shared" ca="1" si="23"/>
        <v>0.74801066806410388</v>
      </c>
      <c r="D479" s="81">
        <f ca="1">POWER(A479,'1 kísérlet'!$B$7)</f>
        <v>4.8617790891718693E-2</v>
      </c>
      <c r="E479" s="81">
        <f ca="1">POWER(B479,'1 kísérlet'!$D$7)</f>
        <v>0.74801066806410388</v>
      </c>
      <c r="G479" s="13">
        <f ca="1">D479*'1 kísérlet'!$E$13</f>
        <v>4.8617790891718693E-2</v>
      </c>
      <c r="H479" s="13">
        <f ca="1">E479*'1 kísérlet'!$E$13</f>
        <v>0.74801066806410388</v>
      </c>
      <c r="J479" s="11">
        <f ca="1">G479*H479*'1 kísérlet'!$E$17</f>
        <v>3.6366626244715407E-2</v>
      </c>
      <c r="K479" s="11">
        <f ca="1">('s3'!$A$4+'s3'!$A$10+'s3'!$A$13*RAND())*'1 kísérlet'!$E$17</f>
        <v>1.7472044789845003</v>
      </c>
    </row>
    <row r="480" spans="1:11" x14ac:dyDescent="0.25">
      <c r="A480" s="10">
        <f t="shared" ca="1" si="23"/>
        <v>0.57421577057013096</v>
      </c>
      <c r="B480" s="10">
        <f t="shared" ca="1" si="23"/>
        <v>0.51901508077858771</v>
      </c>
      <c r="D480" s="81">
        <f ca="1">POWER(A480,'1 kísérlet'!$B$7)</f>
        <v>0.57421577057013096</v>
      </c>
      <c r="E480" s="81">
        <f ca="1">POWER(B480,'1 kísérlet'!$D$7)</f>
        <v>0.51901508077858771</v>
      </c>
      <c r="G480" s="13">
        <f ca="1">D480*'1 kísérlet'!$E$13</f>
        <v>0.57421577057013096</v>
      </c>
      <c r="H480" s="13">
        <f ca="1">E480*'1 kísérlet'!$E$13</f>
        <v>0.51901508077858771</v>
      </c>
      <c r="J480" s="11">
        <f ca="1">G480*H480*'1 kísérlet'!$E$17</f>
        <v>0.2980266445467955</v>
      </c>
      <c r="K480" s="11">
        <f ca="1">('s3'!$A$4+'s3'!$A$10+'s3'!$A$13*RAND())*'1 kísérlet'!$E$17</f>
        <v>1.7035269989957986</v>
      </c>
    </row>
    <row r="481" spans="1:11" x14ac:dyDescent="0.25">
      <c r="A481" s="10">
        <f t="shared" ca="1" si="23"/>
        <v>0.59510246028861424</v>
      </c>
      <c r="B481" s="10">
        <f t="shared" ca="1" si="23"/>
        <v>0.26412378107257384</v>
      </c>
      <c r="D481" s="81">
        <f ca="1">POWER(A481,'1 kísérlet'!$B$7)</f>
        <v>0.59510246028861424</v>
      </c>
      <c r="E481" s="81">
        <f ca="1">POWER(B481,'1 kísérlet'!$D$7)</f>
        <v>0.26412378107257384</v>
      </c>
      <c r="G481" s="13">
        <f ca="1">D481*'1 kísérlet'!$E$13</f>
        <v>0.59510246028861424</v>
      </c>
      <c r="H481" s="13">
        <f ca="1">E481*'1 kísérlet'!$E$13</f>
        <v>0.26412378107257384</v>
      </c>
      <c r="J481" s="11">
        <f ca="1">G481*H481*'1 kísérlet'!$E$17</f>
        <v>0.15718071193702002</v>
      </c>
      <c r="K481" s="11">
        <f ca="1">('s3'!$A$4+'s3'!$A$10+'s3'!$A$13*RAND())*'1 kísérlet'!$E$17</f>
        <v>1.7369614016963366</v>
      </c>
    </row>
    <row r="482" spans="1:11" x14ac:dyDescent="0.25">
      <c r="A482" s="10">
        <f t="shared" ca="1" si="23"/>
        <v>0.96455412517840033</v>
      </c>
      <c r="B482" s="10">
        <f t="shared" ca="1" si="23"/>
        <v>0.22076764845151364</v>
      </c>
      <c r="D482" s="81">
        <f ca="1">POWER(A482,'1 kísérlet'!$B$7)</f>
        <v>0.96455412517840033</v>
      </c>
      <c r="E482" s="81">
        <f ca="1">POWER(B482,'1 kísérlet'!$D$7)</f>
        <v>0.22076764845151364</v>
      </c>
      <c r="G482" s="13">
        <f ca="1">D482*'1 kísérlet'!$E$13</f>
        <v>0.96455412517840033</v>
      </c>
      <c r="H482" s="13">
        <f ca="1">E482*'1 kísérlet'!$E$13</f>
        <v>0.22076764845151364</v>
      </c>
      <c r="J482" s="11">
        <f ca="1">G482*H482*'1 kísérlet'!$E$17</f>
        <v>0.21294234601984238</v>
      </c>
      <c r="K482" s="11">
        <f ca="1">('s3'!$A$4+'s3'!$A$10+'s3'!$A$13*RAND())*'1 kísérlet'!$E$17</f>
        <v>1.6426011817288197</v>
      </c>
    </row>
    <row r="483" spans="1:11" x14ac:dyDescent="0.25">
      <c r="A483" s="10">
        <f t="shared" ca="1" si="23"/>
        <v>3.3746054585157004E-2</v>
      </c>
      <c r="B483" s="10">
        <f t="shared" ca="1" si="23"/>
        <v>3.6341073073502428E-2</v>
      </c>
      <c r="D483" s="81">
        <f ca="1">POWER(A483,'1 kísérlet'!$B$7)</f>
        <v>3.3746054585157004E-2</v>
      </c>
      <c r="E483" s="81">
        <f ca="1">POWER(B483,'1 kísérlet'!$D$7)</f>
        <v>3.6341073073502428E-2</v>
      </c>
      <c r="G483" s="13">
        <f ca="1">D483*'1 kísérlet'!$E$13</f>
        <v>3.3746054585157004E-2</v>
      </c>
      <c r="H483" s="13">
        <f ca="1">E483*'1 kísérlet'!$E$13</f>
        <v>3.6341073073502428E-2</v>
      </c>
      <c r="J483" s="11">
        <f ca="1">G483*H483*'1 kísérlet'!$E$17</f>
        <v>1.2263678356215922E-3</v>
      </c>
      <c r="K483" s="11">
        <f ca="1">('s3'!$A$4+'s3'!$A$10+'s3'!$A$13*RAND())*'1 kísérlet'!$E$17</f>
        <v>1.5693168625087075</v>
      </c>
    </row>
    <row r="484" spans="1:11" x14ac:dyDescent="0.25">
      <c r="A484" s="10">
        <f t="shared" ca="1" si="23"/>
        <v>0.34798013981435971</v>
      </c>
      <c r="B484" s="10">
        <f t="shared" ca="1" si="23"/>
        <v>0.4798573881417193</v>
      </c>
      <c r="D484" s="81">
        <f ca="1">POWER(A484,'1 kísérlet'!$B$7)</f>
        <v>0.34798013981435971</v>
      </c>
      <c r="E484" s="81">
        <f ca="1">POWER(B484,'1 kísérlet'!$D$7)</f>
        <v>0.4798573881417193</v>
      </c>
      <c r="G484" s="13">
        <f ca="1">D484*'1 kísérlet'!$E$13</f>
        <v>0.34798013981435971</v>
      </c>
      <c r="H484" s="13">
        <f ca="1">E484*'1 kísérlet'!$E$13</f>
        <v>0.4798573881417193</v>
      </c>
      <c r="J484" s="11">
        <f ca="1">G484*H484*'1 kísérlet'!$E$17</f>
        <v>0.16698084101650895</v>
      </c>
      <c r="K484" s="11">
        <f ca="1">('s3'!$A$4+'s3'!$A$10+'s3'!$A$13*RAND())*'1 kísérlet'!$E$17</f>
        <v>1.674300770500186</v>
      </c>
    </row>
    <row r="485" spans="1:11" x14ac:dyDescent="0.25">
      <c r="A485" s="10">
        <f t="shared" ca="1" si="23"/>
        <v>0.96494263795187452</v>
      </c>
      <c r="B485" s="10">
        <f t="shared" ca="1" si="23"/>
        <v>0.72618877426292483</v>
      </c>
      <c r="D485" s="81">
        <f ca="1">POWER(A485,'1 kísérlet'!$B$7)</f>
        <v>0.96494263795187452</v>
      </c>
      <c r="E485" s="81">
        <f ca="1">POWER(B485,'1 kísérlet'!$D$7)</f>
        <v>0.72618877426292483</v>
      </c>
      <c r="G485" s="13">
        <f ca="1">D485*'1 kísérlet'!$E$13</f>
        <v>0.96494263795187452</v>
      </c>
      <c r="H485" s="13">
        <f ca="1">E485*'1 kísérlet'!$E$13</f>
        <v>0.72618877426292483</v>
      </c>
      <c r="J485" s="11">
        <f ca="1">G485*H485*'1 kísérlet'!$E$17</f>
        <v>0.70073051148830501</v>
      </c>
      <c r="K485" s="11">
        <f ca="1">('s3'!$A$4+'s3'!$A$10+'s3'!$A$13*RAND())*'1 kísérlet'!$E$17</f>
        <v>1.7225204312827964</v>
      </c>
    </row>
    <row r="486" spans="1:11" x14ac:dyDescent="0.25">
      <c r="A486" s="10">
        <f t="shared" ca="1" si="23"/>
        <v>4.6053824010946931E-2</v>
      </c>
      <c r="B486" s="10">
        <f t="shared" ca="1" si="23"/>
        <v>0.72164117946838302</v>
      </c>
      <c r="D486" s="81">
        <f ca="1">POWER(A486,'1 kísérlet'!$B$7)</f>
        <v>4.6053824010946931E-2</v>
      </c>
      <c r="E486" s="81">
        <f ca="1">POWER(B486,'1 kísérlet'!$D$7)</f>
        <v>0.72164117946838302</v>
      </c>
      <c r="G486" s="13">
        <f ca="1">D486*'1 kísérlet'!$E$13</f>
        <v>4.6053824010946931E-2</v>
      </c>
      <c r="H486" s="13">
        <f ca="1">E486*'1 kísérlet'!$E$13</f>
        <v>0.72164117946838302</v>
      </c>
      <c r="J486" s="11">
        <f ca="1">G486*H486*'1 kísérlet'!$E$17</f>
        <v>3.3234335878289084E-2</v>
      </c>
      <c r="K486" s="11">
        <f ca="1">('s3'!$A$4+'s3'!$A$10+'s3'!$A$13*RAND())*'1 kísérlet'!$E$17</f>
        <v>1.5555922272738616</v>
      </c>
    </row>
    <row r="487" spans="1:11" x14ac:dyDescent="0.25">
      <c r="A487" s="10">
        <f t="shared" ca="1" si="23"/>
        <v>0.46945569522459329</v>
      </c>
      <c r="B487" s="10">
        <f t="shared" ca="1" si="23"/>
        <v>0.2466136716832511</v>
      </c>
      <c r="D487" s="81">
        <f ca="1">POWER(A487,'1 kísérlet'!$B$7)</f>
        <v>0.46945569522459329</v>
      </c>
      <c r="E487" s="81">
        <f ca="1">POWER(B487,'1 kísérlet'!$D$7)</f>
        <v>0.2466136716832511</v>
      </c>
      <c r="G487" s="13">
        <f ca="1">D487*'1 kísérlet'!$E$13</f>
        <v>0.46945569522459329</v>
      </c>
      <c r="H487" s="13">
        <f ca="1">E487*'1 kísérlet'!$E$13</f>
        <v>0.2466136716832511</v>
      </c>
      <c r="J487" s="11">
        <f ca="1">G487*H487*'1 kísérlet'!$E$17</f>
        <v>0.11577419269195025</v>
      </c>
      <c r="K487" s="11">
        <f ca="1">('s3'!$A$4+'s3'!$A$10+'s3'!$A$13*RAND())*'1 kísérlet'!$E$17</f>
        <v>1.7015783502265953</v>
      </c>
    </row>
    <row r="488" spans="1:11" x14ac:dyDescent="0.25">
      <c r="A488" s="10">
        <f t="shared" ref="A488:B507" ca="1" si="24">RAND()</f>
        <v>0.81692762098268679</v>
      </c>
      <c r="B488" s="10">
        <f t="shared" ca="1" si="24"/>
        <v>0.1062866985635349</v>
      </c>
      <c r="D488" s="81">
        <f ca="1">POWER(A488,'1 kísérlet'!$B$7)</f>
        <v>0.81692762098268679</v>
      </c>
      <c r="E488" s="81">
        <f ca="1">POWER(B488,'1 kísérlet'!$D$7)</f>
        <v>0.1062866985635349</v>
      </c>
      <c r="G488" s="13">
        <f ca="1">D488*'1 kísérlet'!$E$13</f>
        <v>0.81692762098268679</v>
      </c>
      <c r="H488" s="13">
        <f ca="1">E488*'1 kísérlet'!$E$13</f>
        <v>0.1062866985635349</v>
      </c>
      <c r="J488" s="11">
        <f ca="1">G488*H488*'1 kísérlet'!$E$17</f>
        <v>8.6828539799612511E-2</v>
      </c>
      <c r="K488" s="11">
        <f ca="1">('s3'!$A$4+'s3'!$A$10+'s3'!$A$13*RAND())*'1 kísérlet'!$E$17</f>
        <v>1.6857587721579135</v>
      </c>
    </row>
    <row r="489" spans="1:11" x14ac:dyDescent="0.25">
      <c r="A489" s="10">
        <f t="shared" ca="1" si="24"/>
        <v>0.2556280899934299</v>
      </c>
      <c r="B489" s="10">
        <f t="shared" ca="1" si="24"/>
        <v>0.80780945332654797</v>
      </c>
      <c r="D489" s="81">
        <f ca="1">POWER(A489,'1 kísérlet'!$B$7)</f>
        <v>0.2556280899934299</v>
      </c>
      <c r="E489" s="81">
        <f ca="1">POWER(B489,'1 kísérlet'!$D$7)</f>
        <v>0.80780945332654797</v>
      </c>
      <c r="G489" s="13">
        <f ca="1">D489*'1 kísérlet'!$E$13</f>
        <v>0.2556280899934299</v>
      </c>
      <c r="H489" s="13">
        <f ca="1">E489*'1 kísérlet'!$E$13</f>
        <v>0.80780945332654797</v>
      </c>
      <c r="J489" s="11">
        <f ca="1">G489*H489*'1 kísérlet'!$E$17</f>
        <v>0.20649878763250221</v>
      </c>
      <c r="K489" s="11">
        <f ca="1">('s3'!$A$4+'s3'!$A$10+'s3'!$A$13*RAND())*'1 kísérlet'!$E$17</f>
        <v>1.5536498309716471</v>
      </c>
    </row>
    <row r="490" spans="1:11" x14ac:dyDescent="0.25">
      <c r="A490" s="10">
        <f t="shared" ca="1" si="24"/>
        <v>0.99563947096896277</v>
      </c>
      <c r="B490" s="10">
        <f t="shared" ca="1" si="24"/>
        <v>0.21335882794008354</v>
      </c>
      <c r="D490" s="81">
        <f ca="1">POWER(A490,'1 kísérlet'!$B$7)</f>
        <v>0.99563947096896277</v>
      </c>
      <c r="E490" s="81">
        <f ca="1">POWER(B490,'1 kísérlet'!$D$7)</f>
        <v>0.21335882794008354</v>
      </c>
      <c r="G490" s="13">
        <f ca="1">D490*'1 kísérlet'!$E$13</f>
        <v>0.99563947096896277</v>
      </c>
      <c r="H490" s="13">
        <f ca="1">E490*'1 kísérlet'!$E$13</f>
        <v>0.21335882794008354</v>
      </c>
      <c r="J490" s="11">
        <f ca="1">G490*H490*'1 kísérlet'!$E$17</f>
        <v>0.21242847057682274</v>
      </c>
      <c r="K490" s="11">
        <f ca="1">('s3'!$A$4+'s3'!$A$10+'s3'!$A$13*RAND())*'1 kísérlet'!$E$17</f>
        <v>1.7354125881869575</v>
      </c>
    </row>
    <row r="491" spans="1:11" x14ac:dyDescent="0.25">
      <c r="A491" s="10">
        <f t="shared" ca="1" si="24"/>
        <v>0.34395444276427878</v>
      </c>
      <c r="B491" s="10">
        <f t="shared" ca="1" si="24"/>
        <v>0.2232632872718372</v>
      </c>
      <c r="D491" s="81">
        <f ca="1">POWER(A491,'1 kísérlet'!$B$7)</f>
        <v>0.34395444276427878</v>
      </c>
      <c r="E491" s="81">
        <f ca="1">POWER(B491,'1 kísérlet'!$D$7)</f>
        <v>0.2232632872718372</v>
      </c>
      <c r="G491" s="13">
        <f ca="1">D491*'1 kísérlet'!$E$13</f>
        <v>0.34395444276427878</v>
      </c>
      <c r="H491" s="13">
        <f ca="1">E491*'1 kísérlet'!$E$13</f>
        <v>0.2232632872718372</v>
      </c>
      <c r="J491" s="11">
        <f ca="1">G491*H491*'1 kísérlet'!$E$17</f>
        <v>7.6792399563305858E-2</v>
      </c>
      <c r="K491" s="11">
        <f ca="1">('s3'!$A$4+'s3'!$A$10+'s3'!$A$13*RAND())*'1 kísérlet'!$E$17</f>
        <v>1.5871926970113455</v>
      </c>
    </row>
    <row r="492" spans="1:11" x14ac:dyDescent="0.25">
      <c r="A492" s="10">
        <f t="shared" ca="1" si="24"/>
        <v>0.30711158572325903</v>
      </c>
      <c r="B492" s="10">
        <f t="shared" ca="1" si="24"/>
        <v>0.57958539385254026</v>
      </c>
      <c r="D492" s="81">
        <f ca="1">POWER(A492,'1 kísérlet'!$B$7)</f>
        <v>0.30711158572325903</v>
      </c>
      <c r="E492" s="81">
        <f ca="1">POWER(B492,'1 kísérlet'!$D$7)</f>
        <v>0.57958539385254026</v>
      </c>
      <c r="G492" s="13">
        <f ca="1">D492*'1 kísérlet'!$E$13</f>
        <v>0.30711158572325903</v>
      </c>
      <c r="H492" s="13">
        <f ca="1">E492*'1 kísérlet'!$E$13</f>
        <v>0.57958539385254026</v>
      </c>
      <c r="J492" s="11">
        <f ca="1">G492*H492*'1 kísérlet'!$E$17</f>
        <v>0.17799738936809326</v>
      </c>
      <c r="K492" s="11">
        <f ca="1">('s3'!$A$4+'s3'!$A$10+'s3'!$A$13*RAND())*'1 kísérlet'!$E$17</f>
        <v>1.5656406816051223</v>
      </c>
    </row>
    <row r="493" spans="1:11" x14ac:dyDescent="0.25">
      <c r="A493" s="10">
        <f t="shared" ca="1" si="24"/>
        <v>0.30479469290409433</v>
      </c>
      <c r="B493" s="10">
        <f t="shared" ca="1" si="24"/>
        <v>0.27437654400431044</v>
      </c>
      <c r="D493" s="81">
        <f ca="1">POWER(A493,'1 kísérlet'!$B$7)</f>
        <v>0.30479469290409433</v>
      </c>
      <c r="E493" s="81">
        <f ca="1">POWER(B493,'1 kísérlet'!$D$7)</f>
        <v>0.27437654400431044</v>
      </c>
      <c r="G493" s="13">
        <f ca="1">D493*'1 kísérlet'!$E$13</f>
        <v>0.30479469290409433</v>
      </c>
      <c r="H493" s="13">
        <f ca="1">E493*'1 kísérlet'!$E$13</f>
        <v>0.27437654400431044</v>
      </c>
      <c r="J493" s="11">
        <f ca="1">G493*H493*'1 kísérlet'!$E$17</f>
        <v>8.3628514469880524E-2</v>
      </c>
      <c r="K493" s="11">
        <f ca="1">('s3'!$A$4+'s3'!$A$10+'s3'!$A$13*RAND())*'1 kísérlet'!$E$17</f>
        <v>1.7041173172376181</v>
      </c>
    </row>
    <row r="494" spans="1:11" x14ac:dyDescent="0.25">
      <c r="A494" s="10">
        <f t="shared" ca="1" si="24"/>
        <v>0.27749890828121093</v>
      </c>
      <c r="B494" s="10">
        <f t="shared" ca="1" si="24"/>
        <v>0.94711451196242413</v>
      </c>
      <c r="D494" s="81">
        <f ca="1">POWER(A494,'1 kísérlet'!$B$7)</f>
        <v>0.27749890828121093</v>
      </c>
      <c r="E494" s="81">
        <f ca="1">POWER(B494,'1 kísérlet'!$D$7)</f>
        <v>0.94711451196242413</v>
      </c>
      <c r="G494" s="13">
        <f ca="1">D494*'1 kísérlet'!$E$13</f>
        <v>0.27749890828121093</v>
      </c>
      <c r="H494" s="13">
        <f ca="1">E494*'1 kísérlet'!$E$13</f>
        <v>0.94711451196242413</v>
      </c>
      <c r="J494" s="11">
        <f ca="1">G494*H494*'1 kísérlet'!$E$17</f>
        <v>0.26282324308686461</v>
      </c>
      <c r="K494" s="11">
        <f ca="1">('s3'!$A$4+'s3'!$A$10+'s3'!$A$13*RAND())*'1 kísérlet'!$E$17</f>
        <v>1.6129453056732272</v>
      </c>
    </row>
    <row r="495" spans="1:11" x14ac:dyDescent="0.25">
      <c r="A495" s="10">
        <f t="shared" ca="1" si="24"/>
        <v>0.98078084948228417</v>
      </c>
      <c r="B495" s="10">
        <f t="shared" ca="1" si="24"/>
        <v>0.39316375589637254</v>
      </c>
      <c r="D495" s="81">
        <f ca="1">POWER(A495,'1 kísérlet'!$B$7)</f>
        <v>0.98078084948228417</v>
      </c>
      <c r="E495" s="81">
        <f ca="1">POWER(B495,'1 kísérlet'!$D$7)</f>
        <v>0.39316375589637254</v>
      </c>
      <c r="G495" s="13">
        <f ca="1">D495*'1 kísérlet'!$E$13</f>
        <v>0.98078084948228417</v>
      </c>
      <c r="H495" s="13">
        <f ca="1">E495*'1 kísérlet'!$E$13</f>
        <v>0.39316375589637254</v>
      </c>
      <c r="J495" s="11">
        <f ca="1">G495*H495*'1 kísérlet'!$E$17</f>
        <v>0.38560748249368965</v>
      </c>
      <c r="K495" s="11">
        <f ca="1">('s3'!$A$4+'s3'!$A$10+'s3'!$A$13*RAND())*'1 kísérlet'!$E$17</f>
        <v>1.7150737200115049</v>
      </c>
    </row>
    <row r="496" spans="1:11" x14ac:dyDescent="0.25">
      <c r="A496" s="10">
        <f t="shared" ca="1" si="24"/>
        <v>5.2903799705248722E-2</v>
      </c>
      <c r="B496" s="10">
        <f t="shared" ca="1" si="24"/>
        <v>9.012345255886145E-2</v>
      </c>
      <c r="D496" s="81">
        <f ca="1">POWER(A496,'1 kísérlet'!$B$7)</f>
        <v>5.2903799705248722E-2</v>
      </c>
      <c r="E496" s="81">
        <f ca="1">POWER(B496,'1 kísérlet'!$D$7)</f>
        <v>9.012345255886145E-2</v>
      </c>
      <c r="G496" s="13">
        <f ca="1">D496*'1 kísérlet'!$E$13</f>
        <v>5.2903799705248722E-2</v>
      </c>
      <c r="H496" s="13">
        <f ca="1">E496*'1 kísérlet'!$E$13</f>
        <v>9.012345255886145E-2</v>
      </c>
      <c r="J496" s="11">
        <f ca="1">G496*H496*'1 kísérlet'!$E$17</f>
        <v>4.7678730829194913E-3</v>
      </c>
      <c r="K496" s="11">
        <f ca="1">('s3'!$A$4+'s3'!$A$10+'s3'!$A$13*RAND())*'1 kísérlet'!$E$17</f>
        <v>1.5758074563665285</v>
      </c>
    </row>
    <row r="497" spans="1:11" x14ac:dyDescent="0.25">
      <c r="A497" s="10">
        <f t="shared" ca="1" si="24"/>
        <v>0.8786387215266046</v>
      </c>
      <c r="B497" s="10">
        <f t="shared" ca="1" si="24"/>
        <v>0.77973823944117704</v>
      </c>
      <c r="D497" s="81">
        <f ca="1">POWER(A497,'1 kísérlet'!$B$7)</f>
        <v>0.8786387215266046</v>
      </c>
      <c r="E497" s="81">
        <f ca="1">POWER(B497,'1 kísérlet'!$D$7)</f>
        <v>0.77973823944117704</v>
      </c>
      <c r="G497" s="13">
        <f ca="1">D497*'1 kísérlet'!$E$13</f>
        <v>0.8786387215266046</v>
      </c>
      <c r="H497" s="13">
        <f ca="1">E497*'1 kísérlet'!$E$13</f>
        <v>0.77973823944117704</v>
      </c>
      <c r="J497" s="11">
        <f ca="1">G497*H497*'1 kísérlet'!$E$17</f>
        <v>0.68510820982800125</v>
      </c>
      <c r="K497" s="11">
        <f ca="1">('s3'!$A$4+'s3'!$A$10+'s3'!$A$13*RAND())*'1 kísérlet'!$E$17</f>
        <v>1.556703417238261</v>
      </c>
    </row>
    <row r="498" spans="1:11" x14ac:dyDescent="0.25">
      <c r="A498" s="10">
        <f t="shared" ca="1" si="24"/>
        <v>0.76671458635223311</v>
      </c>
      <c r="B498" s="10">
        <f t="shared" ca="1" si="24"/>
        <v>0.10007965286774023</v>
      </c>
      <c r="D498" s="81">
        <f ca="1">POWER(A498,'1 kísérlet'!$B$7)</f>
        <v>0.76671458635223311</v>
      </c>
      <c r="E498" s="81">
        <f ca="1">POWER(B498,'1 kísérlet'!$D$7)</f>
        <v>0.10007965286774023</v>
      </c>
      <c r="G498" s="13">
        <f ca="1">D498*'1 kísérlet'!$E$13</f>
        <v>0.76671458635223311</v>
      </c>
      <c r="H498" s="13">
        <f ca="1">E498*'1 kísérlet'!$E$13</f>
        <v>0.10007965286774023</v>
      </c>
      <c r="J498" s="11">
        <f ca="1">G498*H498*'1 kísérlet'!$E$17</f>
        <v>7.6732529650764533E-2</v>
      </c>
      <c r="K498" s="11">
        <f ca="1">('s3'!$A$4+'s3'!$A$10+'s3'!$A$13*RAND())*'1 kísérlet'!$E$17</f>
        <v>1.7294602236535752</v>
      </c>
    </row>
    <row r="499" spans="1:11" x14ac:dyDescent="0.25">
      <c r="A499" s="10">
        <f t="shared" ca="1" si="24"/>
        <v>0.57170164479954166</v>
      </c>
      <c r="B499" s="10">
        <f t="shared" ca="1" si="24"/>
        <v>0.44820531076970549</v>
      </c>
      <c r="D499" s="81">
        <f ca="1">POWER(A499,'1 kísérlet'!$B$7)</f>
        <v>0.57170164479954166</v>
      </c>
      <c r="E499" s="81">
        <f ca="1">POWER(B499,'1 kísérlet'!$D$7)</f>
        <v>0.44820531076970549</v>
      </c>
      <c r="G499" s="13">
        <f ca="1">D499*'1 kísérlet'!$E$13</f>
        <v>0.57170164479954166</v>
      </c>
      <c r="H499" s="13">
        <f ca="1">E499*'1 kísérlet'!$E$13</f>
        <v>0.44820531076970549</v>
      </c>
      <c r="J499" s="11">
        <f ca="1">G499*H499*'1 kísérlet'!$E$17</f>
        <v>0.25623971337493034</v>
      </c>
      <c r="K499" s="11">
        <f ca="1">('s3'!$A$4+'s3'!$A$10+'s3'!$A$13*RAND())*'1 kísérlet'!$E$17</f>
        <v>1.64736307360782</v>
      </c>
    </row>
    <row r="500" spans="1:11" x14ac:dyDescent="0.25">
      <c r="A500" s="10">
        <f t="shared" ca="1" si="24"/>
        <v>0.67583748583945069</v>
      </c>
      <c r="B500" s="10">
        <f t="shared" ca="1" si="24"/>
        <v>0.71758771771052021</v>
      </c>
      <c r="D500" s="81">
        <f ca="1">POWER(A500,'1 kísérlet'!$B$7)</f>
        <v>0.67583748583945069</v>
      </c>
      <c r="E500" s="81">
        <f ca="1">POWER(B500,'1 kísérlet'!$D$7)</f>
        <v>0.71758771771052021</v>
      </c>
      <c r="G500" s="13">
        <f ca="1">D500*'1 kísérlet'!$E$13</f>
        <v>0.67583748583945069</v>
      </c>
      <c r="H500" s="13">
        <f ca="1">E500*'1 kísérlet'!$E$13</f>
        <v>0.71758771771052021</v>
      </c>
      <c r="J500" s="11">
        <f ca="1">G500*H500*'1 kísérlet'!$E$17</f>
        <v>0.48497267900674745</v>
      </c>
      <c r="K500" s="11">
        <f ca="1">('s3'!$A$4+'s3'!$A$10+'s3'!$A$13*RAND())*'1 kísérlet'!$E$17</f>
        <v>1.5869560194302623</v>
      </c>
    </row>
    <row r="501" spans="1:11" x14ac:dyDescent="0.25">
      <c r="A501" s="10">
        <f t="shared" ca="1" si="24"/>
        <v>0.39797366652529687</v>
      </c>
      <c r="B501" s="10">
        <f t="shared" ca="1" si="24"/>
        <v>0.76629467341975777</v>
      </c>
      <c r="D501" s="81">
        <f ca="1">POWER(A501,'1 kísérlet'!$B$7)</f>
        <v>0.39797366652529687</v>
      </c>
      <c r="E501" s="81">
        <f ca="1">POWER(B501,'1 kísérlet'!$D$7)</f>
        <v>0.76629467341975777</v>
      </c>
      <c r="G501" s="13">
        <f ca="1">D501*'1 kísérlet'!$E$13</f>
        <v>0.39797366652529687</v>
      </c>
      <c r="H501" s="13">
        <f ca="1">E501*'1 kísérlet'!$E$13</f>
        <v>0.76629467341975777</v>
      </c>
      <c r="J501" s="11">
        <f ca="1">G501*H501*'1 kísérlet'!$E$17</f>
        <v>0.30496510081966594</v>
      </c>
      <c r="K501" s="11">
        <f ca="1">('s3'!$A$4+'s3'!$A$10+'s3'!$A$13*RAND())*'1 kísérlet'!$E$17</f>
        <v>1.7197864143535901</v>
      </c>
    </row>
    <row r="502" spans="1:11" x14ac:dyDescent="0.25">
      <c r="A502" s="10">
        <f t="shared" ca="1" si="24"/>
        <v>0.48815574466432698</v>
      </c>
      <c r="B502" s="10">
        <f t="shared" ca="1" si="24"/>
        <v>0.55221558100264168</v>
      </c>
      <c r="D502" s="81">
        <f ca="1">POWER(A502,'1 kísérlet'!$B$7)</f>
        <v>0.48815574466432698</v>
      </c>
      <c r="E502" s="81">
        <f ca="1">POWER(B502,'1 kísérlet'!$D$7)</f>
        <v>0.55221558100264168</v>
      </c>
      <c r="G502" s="13">
        <f ca="1">D502*'1 kísérlet'!$E$13</f>
        <v>0.48815574466432698</v>
      </c>
      <c r="H502" s="13">
        <f ca="1">E502*'1 kísérlet'!$E$13</f>
        <v>0.55221558100264168</v>
      </c>
      <c r="J502" s="11">
        <f ca="1">G502*H502*'1 kísérlet'!$E$17</f>
        <v>0.26956720815958851</v>
      </c>
      <c r="K502" s="11">
        <f ca="1">('s3'!$A$4+'s3'!$A$10+'s3'!$A$13*RAND())*'1 kísérlet'!$E$17</f>
        <v>1.6104964171699825</v>
      </c>
    </row>
    <row r="503" spans="1:11" x14ac:dyDescent="0.25">
      <c r="A503" s="10">
        <f t="shared" ca="1" si="24"/>
        <v>0.62016312594029244</v>
      </c>
      <c r="B503" s="10">
        <f t="shared" ca="1" si="24"/>
        <v>0.48616254693489669</v>
      </c>
      <c r="D503" s="81">
        <f ca="1">POWER(A503,'1 kísérlet'!$B$7)</f>
        <v>0.62016312594029244</v>
      </c>
      <c r="E503" s="81">
        <f ca="1">POWER(B503,'1 kísérlet'!$D$7)</f>
        <v>0.48616254693489669</v>
      </c>
      <c r="G503" s="13">
        <f ca="1">D503*'1 kísérlet'!$E$13</f>
        <v>0.62016312594029244</v>
      </c>
      <c r="H503" s="13">
        <f ca="1">E503*'1 kísérlet'!$E$13</f>
        <v>0.48616254693489669</v>
      </c>
      <c r="J503" s="11">
        <f ca="1">G503*H503*'1 kísérlet'!$E$17</f>
        <v>0.30150008482223967</v>
      </c>
      <c r="K503" s="11">
        <f ca="1">('s3'!$A$4+'s3'!$A$10+'s3'!$A$13*RAND())*'1 kísérlet'!$E$17</f>
        <v>1.6081557157106023</v>
      </c>
    </row>
    <row r="504" spans="1:11" x14ac:dyDescent="0.25">
      <c r="A504" s="10">
        <f t="shared" ca="1" si="24"/>
        <v>0.7347179833281976</v>
      </c>
      <c r="B504" s="10">
        <f t="shared" ca="1" si="24"/>
        <v>0.76357419500584589</v>
      </c>
      <c r="D504" s="81">
        <f ca="1">POWER(A504,'1 kísérlet'!$B$7)</f>
        <v>0.7347179833281976</v>
      </c>
      <c r="E504" s="81">
        <f ca="1">POWER(B504,'1 kísérlet'!$D$7)</f>
        <v>0.76357419500584589</v>
      </c>
      <c r="G504" s="13">
        <f ca="1">D504*'1 kísérlet'!$E$13</f>
        <v>0.7347179833281976</v>
      </c>
      <c r="H504" s="13">
        <f ca="1">E504*'1 kísérlet'!$E$13</f>
        <v>0.76357419500584589</v>
      </c>
      <c r="J504" s="11">
        <f ca="1">G504*H504*'1 kísérlet'!$E$17</f>
        <v>0.56101169267614703</v>
      </c>
      <c r="K504" s="11">
        <f ca="1">('s3'!$A$4+'s3'!$A$10+'s3'!$A$13*RAND())*'1 kísérlet'!$E$17</f>
        <v>1.5727036372520207</v>
      </c>
    </row>
    <row r="505" spans="1:11" x14ac:dyDescent="0.25">
      <c r="A505" s="10">
        <f t="shared" ca="1" si="24"/>
        <v>0.1629507552703372</v>
      </c>
      <c r="B505" s="10">
        <f t="shared" ca="1" si="24"/>
        <v>0.64552856943480497</v>
      </c>
      <c r="D505" s="81">
        <f ca="1">POWER(A505,'1 kísérlet'!$B$7)</f>
        <v>0.1629507552703372</v>
      </c>
      <c r="E505" s="81">
        <f ca="1">POWER(B505,'1 kísérlet'!$D$7)</f>
        <v>0.64552856943480497</v>
      </c>
      <c r="G505" s="13">
        <f ca="1">D505*'1 kísérlet'!$E$13</f>
        <v>0.1629507552703372</v>
      </c>
      <c r="H505" s="13">
        <f ca="1">E505*'1 kísérlet'!$E$13</f>
        <v>0.64552856943480497</v>
      </c>
      <c r="J505" s="11">
        <f ca="1">G505*H505*'1 kísérlet'!$E$17</f>
        <v>0.10518936793798178</v>
      </c>
      <c r="K505" s="11">
        <f ca="1">('s3'!$A$4+'s3'!$A$10+'s3'!$A$13*RAND())*'1 kísérlet'!$E$17</f>
        <v>1.6626817418233699</v>
      </c>
    </row>
    <row r="506" spans="1:11" x14ac:dyDescent="0.25">
      <c r="A506" s="10">
        <f t="shared" ca="1" si="24"/>
        <v>0.37528486025564567</v>
      </c>
      <c r="B506" s="10">
        <f t="shared" ca="1" si="24"/>
        <v>9.2729482121269413E-2</v>
      </c>
      <c r="D506" s="81">
        <f ca="1">POWER(A506,'1 kísérlet'!$B$7)</f>
        <v>0.37528486025564567</v>
      </c>
      <c r="E506" s="81">
        <f ca="1">POWER(B506,'1 kísérlet'!$D$7)</f>
        <v>9.2729482121269413E-2</v>
      </c>
      <c r="G506" s="13">
        <f ca="1">D506*'1 kísérlet'!$E$13</f>
        <v>0.37528486025564567</v>
      </c>
      <c r="H506" s="13">
        <f ca="1">E506*'1 kísérlet'!$E$13</f>
        <v>9.2729482121269413E-2</v>
      </c>
      <c r="J506" s="11">
        <f ca="1">G506*H506*'1 kísérlet'!$E$17</f>
        <v>3.4799970739458987E-2</v>
      </c>
      <c r="K506" s="11">
        <f ca="1">('s3'!$A$4+'s3'!$A$10+'s3'!$A$13*RAND())*'1 kísérlet'!$E$17</f>
        <v>1.5778387372554272</v>
      </c>
    </row>
    <row r="507" spans="1:11" x14ac:dyDescent="0.25">
      <c r="A507" s="10">
        <f t="shared" ca="1" si="24"/>
        <v>0.23488758525946762</v>
      </c>
      <c r="B507" s="10">
        <f t="shared" ca="1" si="24"/>
        <v>0.34144661553135824</v>
      </c>
      <c r="D507" s="81">
        <f ca="1">POWER(A507,'1 kísérlet'!$B$7)</f>
        <v>0.23488758525946762</v>
      </c>
      <c r="E507" s="81">
        <f ca="1">POWER(B507,'1 kísérlet'!$D$7)</f>
        <v>0.34144661553135824</v>
      </c>
      <c r="G507" s="13">
        <f ca="1">D507*'1 kísérlet'!$E$13</f>
        <v>0.23488758525946762</v>
      </c>
      <c r="H507" s="13">
        <f ca="1">E507*'1 kísérlet'!$E$13</f>
        <v>0.34144661553135824</v>
      </c>
      <c r="J507" s="11">
        <f ca="1">G507*H507*'1 kísérlet'!$E$17</f>
        <v>8.0201571017178577E-2</v>
      </c>
      <c r="K507" s="11">
        <f ca="1">('s3'!$A$4+'s3'!$A$10+'s3'!$A$13*RAND())*'1 kísérlet'!$E$17</f>
        <v>1.6193287975728574</v>
      </c>
    </row>
    <row r="508" spans="1:11" x14ac:dyDescent="0.25">
      <c r="A508" s="10">
        <f t="shared" ref="A508:B527" ca="1" si="25">RAND()</f>
        <v>0.18552364803468901</v>
      </c>
      <c r="B508" s="10">
        <f t="shared" ca="1" si="25"/>
        <v>0.40230372155223326</v>
      </c>
      <c r="D508" s="81">
        <f ca="1">POWER(A508,'1 kísérlet'!$B$7)</f>
        <v>0.18552364803468901</v>
      </c>
      <c r="E508" s="81">
        <f ca="1">POWER(B508,'1 kísérlet'!$D$7)</f>
        <v>0.40230372155223326</v>
      </c>
      <c r="G508" s="13">
        <f ca="1">D508*'1 kísérlet'!$E$13</f>
        <v>0.18552364803468901</v>
      </c>
      <c r="H508" s="13">
        <f ca="1">E508*'1 kísérlet'!$E$13</f>
        <v>0.40230372155223326</v>
      </c>
      <c r="J508" s="11">
        <f ca="1">G508*H508*'1 kísérlet'!$E$17</f>
        <v>7.4636854040302056E-2</v>
      </c>
      <c r="K508" s="11">
        <f ca="1">('s3'!$A$4+'s3'!$A$10+'s3'!$A$13*RAND())*'1 kísérlet'!$E$17</f>
        <v>1.6187977289491766</v>
      </c>
    </row>
    <row r="509" spans="1:11" x14ac:dyDescent="0.25">
      <c r="A509" s="10">
        <f t="shared" ca="1" si="25"/>
        <v>0.11158092760196969</v>
      </c>
      <c r="B509" s="10">
        <f t="shared" ca="1" si="25"/>
        <v>0.60568862232355269</v>
      </c>
      <c r="D509" s="81">
        <f ca="1">POWER(A509,'1 kísérlet'!$B$7)</f>
        <v>0.11158092760196969</v>
      </c>
      <c r="E509" s="81">
        <f ca="1">POWER(B509,'1 kísérlet'!$D$7)</f>
        <v>0.60568862232355269</v>
      </c>
      <c r="G509" s="13">
        <f ca="1">D509*'1 kísérlet'!$E$13</f>
        <v>0.11158092760196969</v>
      </c>
      <c r="H509" s="13">
        <f ca="1">E509*'1 kísérlet'!$E$13</f>
        <v>0.60568862232355269</v>
      </c>
      <c r="J509" s="11">
        <f ca="1">G509*H509*'1 kísérlet'!$E$17</f>
        <v>6.7583298316821097E-2</v>
      </c>
      <c r="K509" s="11">
        <f ca="1">('s3'!$A$4+'s3'!$A$10+'s3'!$A$13*RAND())*'1 kísérlet'!$E$17</f>
        <v>1.7077487152119233</v>
      </c>
    </row>
    <row r="510" spans="1:11" x14ac:dyDescent="0.25">
      <c r="A510" s="10">
        <f t="shared" ca="1" si="25"/>
        <v>0.65672225742484747</v>
      </c>
      <c r="B510" s="10">
        <f t="shared" ca="1" si="25"/>
        <v>3.5035532876229514E-2</v>
      </c>
      <c r="D510" s="81">
        <f ca="1">POWER(A510,'1 kísérlet'!$B$7)</f>
        <v>0.65672225742484747</v>
      </c>
      <c r="E510" s="81">
        <f ca="1">POWER(B510,'1 kísérlet'!$D$7)</f>
        <v>3.5035532876229514E-2</v>
      </c>
      <c r="G510" s="13">
        <f ca="1">D510*'1 kísérlet'!$E$13</f>
        <v>0.65672225742484747</v>
      </c>
      <c r="H510" s="13">
        <f ca="1">E510*'1 kísérlet'!$E$13</f>
        <v>3.5035532876229514E-2</v>
      </c>
      <c r="J510" s="11">
        <f ca="1">G510*H510*'1 kísérlet'!$E$17</f>
        <v>2.3008614240559905E-2</v>
      </c>
      <c r="K510" s="11">
        <f ca="1">('s3'!$A$4+'s3'!$A$10+'s3'!$A$13*RAND())*'1 kísérlet'!$E$17</f>
        <v>1.601867314136288</v>
      </c>
    </row>
    <row r="511" spans="1:11" x14ac:dyDescent="0.25">
      <c r="A511" s="10">
        <f t="shared" ca="1" si="25"/>
        <v>0.557834566729699</v>
      </c>
      <c r="B511" s="10">
        <f t="shared" ca="1" si="25"/>
        <v>0.9065800893324909</v>
      </c>
      <c r="D511" s="81">
        <f ca="1">POWER(A511,'1 kísérlet'!$B$7)</f>
        <v>0.557834566729699</v>
      </c>
      <c r="E511" s="81">
        <f ca="1">POWER(B511,'1 kísérlet'!$D$7)</f>
        <v>0.9065800893324909</v>
      </c>
      <c r="G511" s="13">
        <f ca="1">D511*'1 kísérlet'!$E$13</f>
        <v>0.557834566729699</v>
      </c>
      <c r="H511" s="13">
        <f ca="1">E511*'1 kísérlet'!$E$13</f>
        <v>0.9065800893324909</v>
      </c>
      <c r="J511" s="11">
        <f ca="1">G511*H511*'1 kísérlet'!$E$17</f>
        <v>0.50572171133856192</v>
      </c>
      <c r="K511" s="11">
        <f ca="1">('s3'!$A$4+'s3'!$A$10+'s3'!$A$13*RAND())*'1 kísérlet'!$E$17</f>
        <v>1.7182733813758277</v>
      </c>
    </row>
    <row r="512" spans="1:11" x14ac:dyDescent="0.25">
      <c r="A512" s="10">
        <f t="shared" ca="1" si="25"/>
        <v>0.99858778163843531</v>
      </c>
      <c r="B512" s="10">
        <f t="shared" ca="1" si="25"/>
        <v>0.97774359022008828</v>
      </c>
      <c r="D512" s="81">
        <f ca="1">POWER(A512,'1 kísérlet'!$B$7)</f>
        <v>0.99858778163843531</v>
      </c>
      <c r="E512" s="81">
        <f ca="1">POWER(B512,'1 kísérlet'!$D$7)</f>
        <v>0.97774359022008828</v>
      </c>
      <c r="G512" s="13">
        <f ca="1">D512*'1 kísérlet'!$E$13</f>
        <v>0.99858778163843531</v>
      </c>
      <c r="H512" s="13">
        <f ca="1">E512*'1 kísérlet'!$E$13</f>
        <v>0.97774359022008828</v>
      </c>
      <c r="J512" s="11">
        <f ca="1">G512*H512*'1 kísérlet'!$E$17</f>
        <v>0.97636280276907728</v>
      </c>
      <c r="K512" s="11">
        <f ca="1">('s3'!$A$4+'s3'!$A$10+'s3'!$A$13*RAND())*'1 kísérlet'!$E$17</f>
        <v>1.6856772311253112</v>
      </c>
    </row>
    <row r="513" spans="1:11" x14ac:dyDescent="0.25">
      <c r="A513" s="10">
        <f t="shared" ca="1" si="25"/>
        <v>0.83929654627498529</v>
      </c>
      <c r="B513" s="10">
        <f t="shared" ca="1" si="25"/>
        <v>0.17968712886864424</v>
      </c>
      <c r="D513" s="81">
        <f ca="1">POWER(A513,'1 kísérlet'!$B$7)</f>
        <v>0.83929654627498529</v>
      </c>
      <c r="E513" s="81">
        <f ca="1">POWER(B513,'1 kísérlet'!$D$7)</f>
        <v>0.17968712886864424</v>
      </c>
      <c r="G513" s="13">
        <f ca="1">D513*'1 kísérlet'!$E$13</f>
        <v>0.83929654627498529</v>
      </c>
      <c r="H513" s="13">
        <f ca="1">E513*'1 kísérlet'!$E$13</f>
        <v>0.17968712886864424</v>
      </c>
      <c r="J513" s="11">
        <f ca="1">G513*H513*'1 kísérlet'!$E$17</f>
        <v>0.15081078666952133</v>
      </c>
      <c r="K513" s="11">
        <f ca="1">('s3'!$A$4+'s3'!$A$10+'s3'!$A$13*RAND())*'1 kísérlet'!$E$17</f>
        <v>1.6416154654989763</v>
      </c>
    </row>
    <row r="514" spans="1:11" x14ac:dyDescent="0.25">
      <c r="A514" s="10">
        <f t="shared" ca="1" si="25"/>
        <v>0.81544849653370743</v>
      </c>
      <c r="B514" s="10">
        <f t="shared" ca="1" si="25"/>
        <v>4.1681928714885075E-2</v>
      </c>
      <c r="D514" s="81">
        <f ca="1">POWER(A514,'1 kísérlet'!$B$7)</f>
        <v>0.81544849653370743</v>
      </c>
      <c r="E514" s="81">
        <f ca="1">POWER(B514,'1 kísérlet'!$D$7)</f>
        <v>4.1681928714885075E-2</v>
      </c>
      <c r="G514" s="13">
        <f ca="1">D514*'1 kísérlet'!$E$13</f>
        <v>0.81544849653370743</v>
      </c>
      <c r="H514" s="13">
        <f ca="1">E514*'1 kísérlet'!$E$13</f>
        <v>4.1681928714885075E-2</v>
      </c>
      <c r="J514" s="11">
        <f ca="1">G514*H514*'1 kísérlet'!$E$17</f>
        <v>3.3989466103178205E-2</v>
      </c>
      <c r="K514" s="11">
        <f ca="1">('s3'!$A$4+'s3'!$A$10+'s3'!$A$13*RAND())*'1 kísérlet'!$E$17</f>
        <v>1.6789195501956011</v>
      </c>
    </row>
    <row r="515" spans="1:11" x14ac:dyDescent="0.25">
      <c r="A515" s="10">
        <f t="shared" ca="1" si="25"/>
        <v>0.38953225195755781</v>
      </c>
      <c r="B515" s="10">
        <f t="shared" ca="1" si="25"/>
        <v>0.92695990104711712</v>
      </c>
      <c r="D515" s="81">
        <f ca="1">POWER(A515,'1 kísérlet'!$B$7)</f>
        <v>0.38953225195755781</v>
      </c>
      <c r="E515" s="81">
        <f ca="1">POWER(B515,'1 kísérlet'!$D$7)</f>
        <v>0.92695990104711712</v>
      </c>
      <c r="G515" s="13">
        <f ca="1">D515*'1 kísérlet'!$E$13</f>
        <v>0.38953225195755781</v>
      </c>
      <c r="H515" s="13">
        <f ca="1">E515*'1 kísérlet'!$E$13</f>
        <v>0.92695990104711712</v>
      </c>
      <c r="J515" s="11">
        <f ca="1">G515*H515*'1 kísérlet'!$E$17</f>
        <v>0.36108077772923847</v>
      </c>
      <c r="K515" s="11">
        <f ca="1">('s3'!$A$4+'s3'!$A$10+'s3'!$A$13*RAND())*'1 kísérlet'!$E$17</f>
        <v>1.6682581355182964</v>
      </c>
    </row>
    <row r="516" spans="1:11" x14ac:dyDescent="0.25">
      <c r="A516" s="10">
        <f t="shared" ca="1" si="25"/>
        <v>0.50407248942381411</v>
      </c>
      <c r="B516" s="10">
        <f t="shared" ca="1" si="25"/>
        <v>0.98863336901082388</v>
      </c>
      <c r="D516" s="81">
        <f ca="1">POWER(A516,'1 kísérlet'!$B$7)</f>
        <v>0.50407248942381411</v>
      </c>
      <c r="E516" s="81">
        <f ca="1">POWER(B516,'1 kísérlet'!$D$7)</f>
        <v>0.98863336901082388</v>
      </c>
      <c r="G516" s="13">
        <f ca="1">D516*'1 kísérlet'!$E$13</f>
        <v>0.50407248942381411</v>
      </c>
      <c r="H516" s="13">
        <f ca="1">E516*'1 kísérlet'!$E$13</f>
        <v>0.98863336901082388</v>
      </c>
      <c r="J516" s="11">
        <f ca="1">G516*H516*'1 kísérlet'!$E$17</f>
        <v>0.4983428834447382</v>
      </c>
      <c r="K516" s="11">
        <f ca="1">('s3'!$A$4+'s3'!$A$10+'s3'!$A$13*RAND())*'1 kísérlet'!$E$17</f>
        <v>1.5798497710172037</v>
      </c>
    </row>
    <row r="517" spans="1:11" x14ac:dyDescent="0.25">
      <c r="A517" s="10">
        <f t="shared" ca="1" si="25"/>
        <v>8.5154930849449251E-3</v>
      </c>
      <c r="B517" s="10">
        <f t="shared" ca="1" si="25"/>
        <v>0.44232329748964183</v>
      </c>
      <c r="D517" s="81">
        <f ca="1">POWER(A517,'1 kísérlet'!$B$7)</f>
        <v>8.5154930849449251E-3</v>
      </c>
      <c r="E517" s="81">
        <f ca="1">POWER(B517,'1 kísérlet'!$D$7)</f>
        <v>0.44232329748964183</v>
      </c>
      <c r="G517" s="13">
        <f ca="1">D517*'1 kísérlet'!$E$13</f>
        <v>8.5154930849449251E-3</v>
      </c>
      <c r="H517" s="13">
        <f ca="1">E517*'1 kísérlet'!$E$13</f>
        <v>0.44232329748964183</v>
      </c>
      <c r="J517" s="11">
        <f ca="1">G517*H517*'1 kísérlet'!$E$17</f>
        <v>3.7666009810830821E-3</v>
      </c>
      <c r="K517" s="11">
        <f ca="1">('s3'!$A$4+'s3'!$A$10+'s3'!$A$13*RAND())*'1 kísérlet'!$E$17</f>
        <v>1.7237811967082468</v>
      </c>
    </row>
    <row r="518" spans="1:11" x14ac:dyDescent="0.25">
      <c r="A518" s="10">
        <f t="shared" ca="1" si="25"/>
        <v>0.40277215460670734</v>
      </c>
      <c r="B518" s="10">
        <f t="shared" ca="1" si="25"/>
        <v>0.52124235994057688</v>
      </c>
      <c r="D518" s="81">
        <f ca="1">POWER(A518,'1 kísérlet'!$B$7)</f>
        <v>0.40277215460670734</v>
      </c>
      <c r="E518" s="81">
        <f ca="1">POWER(B518,'1 kísérlet'!$D$7)</f>
        <v>0.52124235994057688</v>
      </c>
      <c r="G518" s="13">
        <f ca="1">D518*'1 kísérlet'!$E$13</f>
        <v>0.40277215460670734</v>
      </c>
      <c r="H518" s="13">
        <f ca="1">E518*'1 kísérlet'!$E$13</f>
        <v>0.52124235994057688</v>
      </c>
      <c r="J518" s="11">
        <f ca="1">G518*H518*'1 kísérlet'!$E$17</f>
        <v>0.20994190838555102</v>
      </c>
      <c r="K518" s="11">
        <f ca="1">('s3'!$A$4+'s3'!$A$10+'s3'!$A$13*RAND())*'1 kísérlet'!$E$17</f>
        <v>1.5716724606960384</v>
      </c>
    </row>
    <row r="519" spans="1:11" x14ac:dyDescent="0.25">
      <c r="A519" s="10">
        <f t="shared" ca="1" si="25"/>
        <v>0.6673477424397779</v>
      </c>
      <c r="B519" s="10">
        <f t="shared" ca="1" si="25"/>
        <v>0.15986817450318458</v>
      </c>
      <c r="D519" s="81">
        <f ca="1">POWER(A519,'1 kísérlet'!$B$7)</f>
        <v>0.6673477424397779</v>
      </c>
      <c r="E519" s="81">
        <f ca="1">POWER(B519,'1 kísérlet'!$D$7)</f>
        <v>0.15986817450318458</v>
      </c>
      <c r="G519" s="13">
        <f ca="1">D519*'1 kísérlet'!$E$13</f>
        <v>0.6673477424397779</v>
      </c>
      <c r="H519" s="13">
        <f ca="1">E519*'1 kísérlet'!$E$13</f>
        <v>0.15986817450318458</v>
      </c>
      <c r="J519" s="11">
        <f ca="1">G519*H519*'1 kísérlet'!$E$17</f>
        <v>0.10668766534266869</v>
      </c>
      <c r="K519" s="11">
        <f ca="1">('s3'!$A$4+'s3'!$A$10+'s3'!$A$13*RAND())*'1 kísérlet'!$E$17</f>
        <v>1.6530160055976237</v>
      </c>
    </row>
    <row r="520" spans="1:11" x14ac:dyDescent="0.25">
      <c r="A520" s="10">
        <f t="shared" ca="1" si="25"/>
        <v>0.16063869341441817</v>
      </c>
      <c r="B520" s="10">
        <f t="shared" ca="1" si="25"/>
        <v>0.98125776538940124</v>
      </c>
      <c r="D520" s="81">
        <f ca="1">POWER(A520,'1 kísérlet'!$B$7)</f>
        <v>0.16063869341441817</v>
      </c>
      <c r="E520" s="81">
        <f ca="1">POWER(B520,'1 kísérlet'!$D$7)</f>
        <v>0.98125776538940124</v>
      </c>
      <c r="G520" s="13">
        <f ca="1">D520*'1 kísérlet'!$E$13</f>
        <v>0.16063869341441817</v>
      </c>
      <c r="H520" s="13">
        <f ca="1">E520*'1 kísérlet'!$E$13</f>
        <v>0.98125776538940124</v>
      </c>
      <c r="J520" s="11">
        <f ca="1">G520*H520*'1 kísérlet'!$E$17</f>
        <v>0.15762796533490508</v>
      </c>
      <c r="K520" s="11">
        <f ca="1">('s3'!$A$4+'s3'!$A$10+'s3'!$A$13*RAND())*'1 kísérlet'!$E$17</f>
        <v>1.5668115172863337</v>
      </c>
    </row>
    <row r="521" spans="1:11" x14ac:dyDescent="0.25">
      <c r="A521" s="10">
        <f t="shared" ca="1" si="25"/>
        <v>0.60302843295319453</v>
      </c>
      <c r="B521" s="10">
        <f t="shared" ca="1" si="25"/>
        <v>0.54344925873082139</v>
      </c>
      <c r="D521" s="81">
        <f ca="1">POWER(A521,'1 kísérlet'!$B$7)</f>
        <v>0.60302843295319453</v>
      </c>
      <c r="E521" s="81">
        <f ca="1">POWER(B521,'1 kísérlet'!$D$7)</f>
        <v>0.54344925873082139</v>
      </c>
      <c r="G521" s="13">
        <f ca="1">D521*'1 kísérlet'!$E$13</f>
        <v>0.60302843295319453</v>
      </c>
      <c r="H521" s="13">
        <f ca="1">E521*'1 kísérlet'!$E$13</f>
        <v>0.54344925873082139</v>
      </c>
      <c r="J521" s="11">
        <f ca="1">G521*H521*'1 kísérlet'!$E$17</f>
        <v>0.32771535488202241</v>
      </c>
      <c r="K521" s="11">
        <f ca="1">('s3'!$A$4+'s3'!$A$10+'s3'!$A$13*RAND())*'1 kísérlet'!$E$17</f>
        <v>1.666336353384718</v>
      </c>
    </row>
    <row r="522" spans="1:11" x14ac:dyDescent="0.25">
      <c r="A522" s="10">
        <f t="shared" ca="1" si="25"/>
        <v>0.28878603264862601</v>
      </c>
      <c r="B522" s="10">
        <f t="shared" ca="1" si="25"/>
        <v>0.15337240882831016</v>
      </c>
      <c r="D522" s="81">
        <f ca="1">POWER(A522,'1 kísérlet'!$B$7)</f>
        <v>0.28878603264862601</v>
      </c>
      <c r="E522" s="81">
        <f ca="1">POWER(B522,'1 kísérlet'!$D$7)</f>
        <v>0.15337240882831016</v>
      </c>
      <c r="G522" s="13">
        <f ca="1">D522*'1 kísérlet'!$E$13</f>
        <v>0.28878603264862601</v>
      </c>
      <c r="H522" s="13">
        <f ca="1">E522*'1 kísérlet'!$E$13</f>
        <v>0.15337240882831016</v>
      </c>
      <c r="J522" s="11">
        <f ca="1">G522*H522*'1 kísérlet'!$E$17</f>
        <v>4.4291809463290796E-2</v>
      </c>
      <c r="K522" s="11">
        <f ca="1">('s3'!$A$4+'s3'!$A$10+'s3'!$A$13*RAND())*'1 kísérlet'!$E$17</f>
        <v>1.6320323208409726</v>
      </c>
    </row>
    <row r="523" spans="1:11" x14ac:dyDescent="0.25">
      <c r="A523" s="10">
        <f t="shared" ca="1" si="25"/>
        <v>8.6369987520173663E-2</v>
      </c>
      <c r="B523" s="10">
        <f t="shared" ca="1" si="25"/>
        <v>0.94525241240579594</v>
      </c>
      <c r="D523" s="81">
        <f ca="1">POWER(A523,'1 kísérlet'!$B$7)</f>
        <v>8.6369987520173663E-2</v>
      </c>
      <c r="E523" s="81">
        <f ca="1">POWER(B523,'1 kísérlet'!$D$7)</f>
        <v>0.94525241240579594</v>
      </c>
      <c r="G523" s="13">
        <f ca="1">D523*'1 kísérlet'!$E$13</f>
        <v>8.6369987520173663E-2</v>
      </c>
      <c r="H523" s="13">
        <f ca="1">E523*'1 kísérlet'!$E$13</f>
        <v>0.94525241240579594</v>
      </c>
      <c r="J523" s="11">
        <f ca="1">G523*H523*'1 kísérlet'!$E$17</f>
        <v>8.1641439062902638E-2</v>
      </c>
      <c r="K523" s="11">
        <f ca="1">('s3'!$A$4+'s3'!$A$10+'s3'!$A$13*RAND())*'1 kísérlet'!$E$17</f>
        <v>1.5646666227110111</v>
      </c>
    </row>
    <row r="524" spans="1:11" x14ac:dyDescent="0.25">
      <c r="A524" s="10">
        <f t="shared" ca="1" si="25"/>
        <v>0.27485861975218429</v>
      </c>
      <c r="B524" s="10">
        <f t="shared" ca="1" si="25"/>
        <v>0.80387217197077665</v>
      </c>
      <c r="D524" s="81">
        <f ca="1">POWER(A524,'1 kísérlet'!$B$7)</f>
        <v>0.27485861975218429</v>
      </c>
      <c r="E524" s="81">
        <f ca="1">POWER(B524,'1 kísérlet'!$D$7)</f>
        <v>0.80387217197077665</v>
      </c>
      <c r="G524" s="13">
        <f ca="1">D524*'1 kísérlet'!$E$13</f>
        <v>0.27485861975218429</v>
      </c>
      <c r="H524" s="13">
        <f ca="1">E524*'1 kísérlet'!$E$13</f>
        <v>0.80387217197077665</v>
      </c>
      <c r="J524" s="11">
        <f ca="1">G524*H524*'1 kísérlet'!$E$17</f>
        <v>0.2209511956450782</v>
      </c>
      <c r="K524" s="11">
        <f ca="1">('s3'!$A$4+'s3'!$A$10+'s3'!$A$13*RAND())*'1 kísérlet'!$E$17</f>
        <v>1.5550163655741094</v>
      </c>
    </row>
    <row r="525" spans="1:11" x14ac:dyDescent="0.25">
      <c r="A525" s="10">
        <f t="shared" ca="1" si="25"/>
        <v>3.7119398022431582E-3</v>
      </c>
      <c r="B525" s="10">
        <f t="shared" ca="1" si="25"/>
        <v>0.58358933210279362</v>
      </c>
      <c r="D525" s="81">
        <f ca="1">POWER(A525,'1 kísérlet'!$B$7)</f>
        <v>3.7119398022431582E-3</v>
      </c>
      <c r="E525" s="81">
        <f ca="1">POWER(B525,'1 kísérlet'!$D$7)</f>
        <v>0.58358933210279362</v>
      </c>
      <c r="G525" s="13">
        <f ca="1">D525*'1 kísérlet'!$E$13</f>
        <v>3.7119398022431582E-3</v>
      </c>
      <c r="H525" s="13">
        <f ca="1">E525*'1 kísérlet'!$E$13</f>
        <v>0.58358933210279362</v>
      </c>
      <c r="J525" s="11">
        <f ca="1">G525*H525*'1 kísérlet'!$E$17</f>
        <v>2.1662484699968604E-3</v>
      </c>
      <c r="K525" s="11">
        <f ca="1">('s3'!$A$4+'s3'!$A$10+'s3'!$A$13*RAND())*'1 kísérlet'!$E$17</f>
        <v>1.6926769129935613</v>
      </c>
    </row>
    <row r="526" spans="1:11" x14ac:dyDescent="0.25">
      <c r="A526" s="10">
        <f t="shared" ca="1" si="25"/>
        <v>0.6004026783451204</v>
      </c>
      <c r="B526" s="10">
        <f t="shared" ca="1" si="25"/>
        <v>0.3985460725347677</v>
      </c>
      <c r="D526" s="81">
        <f ca="1">POWER(A526,'1 kísérlet'!$B$7)</f>
        <v>0.6004026783451204</v>
      </c>
      <c r="E526" s="81">
        <f ca="1">POWER(B526,'1 kísérlet'!$D$7)</f>
        <v>0.3985460725347677</v>
      </c>
      <c r="G526" s="13">
        <f ca="1">D526*'1 kísérlet'!$E$13</f>
        <v>0.6004026783451204</v>
      </c>
      <c r="H526" s="13">
        <f ca="1">E526*'1 kísérlet'!$E$13</f>
        <v>0.3985460725347677</v>
      </c>
      <c r="J526" s="11">
        <f ca="1">G526*H526*'1 kísérlet'!$E$17</f>
        <v>0.23928812939380315</v>
      </c>
      <c r="K526" s="11">
        <f ca="1">('s3'!$A$4+'s3'!$A$10+'s3'!$A$13*RAND())*'1 kísérlet'!$E$17</f>
        <v>1.7424185632604816</v>
      </c>
    </row>
    <row r="527" spans="1:11" x14ac:dyDescent="0.25">
      <c r="A527" s="10">
        <f t="shared" ca="1" si="25"/>
        <v>0.86494064056980624</v>
      </c>
      <c r="B527" s="10">
        <f t="shared" ca="1" si="25"/>
        <v>0.59132588382212425</v>
      </c>
      <c r="D527" s="81">
        <f ca="1">POWER(A527,'1 kísérlet'!$B$7)</f>
        <v>0.86494064056980624</v>
      </c>
      <c r="E527" s="81">
        <f ca="1">POWER(B527,'1 kísérlet'!$D$7)</f>
        <v>0.59132588382212425</v>
      </c>
      <c r="G527" s="13">
        <f ca="1">D527*'1 kísérlet'!$E$13</f>
        <v>0.86494064056980624</v>
      </c>
      <c r="H527" s="13">
        <f ca="1">E527*'1 kísérlet'!$E$13</f>
        <v>0.59132588382212425</v>
      </c>
      <c r="J527" s="11">
        <f ca="1">G527*H527*'1 kísérlet'!$E$17</f>
        <v>0.51146178873861503</v>
      </c>
      <c r="K527" s="11">
        <f ca="1">('s3'!$A$4+'s3'!$A$10+'s3'!$A$13*RAND())*'1 kísérlet'!$E$17</f>
        <v>1.574020068883009</v>
      </c>
    </row>
    <row r="528" spans="1:11" x14ac:dyDescent="0.25">
      <c r="A528" s="10">
        <f t="shared" ref="A528:B547" ca="1" si="26">RAND()</f>
        <v>0.55203281874386245</v>
      </c>
      <c r="B528" s="10">
        <f t="shared" ca="1" si="26"/>
        <v>0.57310048277815151</v>
      </c>
      <c r="D528" s="81">
        <f ca="1">POWER(A528,'1 kísérlet'!$B$7)</f>
        <v>0.55203281874386245</v>
      </c>
      <c r="E528" s="81">
        <f ca="1">POWER(B528,'1 kísérlet'!$D$7)</f>
        <v>0.57310048277815151</v>
      </c>
      <c r="G528" s="13">
        <f ca="1">D528*'1 kísérlet'!$E$13</f>
        <v>0.55203281874386245</v>
      </c>
      <c r="H528" s="13">
        <f ca="1">E528*'1 kísérlet'!$E$13</f>
        <v>0.57310048277815151</v>
      </c>
      <c r="J528" s="11">
        <f ca="1">G528*H528*'1 kísérlet'!$E$17</f>
        <v>0.31637027493149139</v>
      </c>
      <c r="K528" s="11">
        <f ca="1">('s3'!$A$4+'s3'!$A$10+'s3'!$A$13*RAND())*'1 kísérlet'!$E$17</f>
        <v>1.6290797251012539</v>
      </c>
    </row>
    <row r="529" spans="1:11" x14ac:dyDescent="0.25">
      <c r="A529" s="10">
        <f t="shared" ca="1" si="26"/>
        <v>0.46970716261597523</v>
      </c>
      <c r="B529" s="10">
        <f t="shared" ca="1" si="26"/>
        <v>0.66480547308788551</v>
      </c>
      <c r="D529" s="81">
        <f ca="1">POWER(A529,'1 kísérlet'!$B$7)</f>
        <v>0.46970716261597523</v>
      </c>
      <c r="E529" s="81">
        <f ca="1">POWER(B529,'1 kísérlet'!$D$7)</f>
        <v>0.66480547308788551</v>
      </c>
      <c r="G529" s="13">
        <f ca="1">D529*'1 kísérlet'!$E$13</f>
        <v>0.46970716261597523</v>
      </c>
      <c r="H529" s="13">
        <f ca="1">E529*'1 kísérlet'!$E$13</f>
        <v>0.66480547308788551</v>
      </c>
      <c r="J529" s="11">
        <f ca="1">G529*H529*'1 kísérlet'!$E$17</f>
        <v>0.31226389245568176</v>
      </c>
      <c r="K529" s="11">
        <f ca="1">('s3'!$A$4+'s3'!$A$10+'s3'!$A$13*RAND())*'1 kísérlet'!$E$17</f>
        <v>1.6961007259077368</v>
      </c>
    </row>
    <row r="530" spans="1:11" x14ac:dyDescent="0.25">
      <c r="A530" s="10">
        <f t="shared" ca="1" si="26"/>
        <v>0.99981086535199948</v>
      </c>
      <c r="B530" s="10">
        <f t="shared" ca="1" si="26"/>
        <v>0.61848852193247339</v>
      </c>
      <c r="D530" s="81">
        <f ca="1">POWER(A530,'1 kísérlet'!$B$7)</f>
        <v>0.99981086535199948</v>
      </c>
      <c r="E530" s="81">
        <f ca="1">POWER(B530,'1 kísérlet'!$D$7)</f>
        <v>0.61848852193247339</v>
      </c>
      <c r="G530" s="13">
        <f ca="1">D530*'1 kísérlet'!$E$13</f>
        <v>0.99981086535199948</v>
      </c>
      <c r="H530" s="13">
        <f ca="1">E530*'1 kísérlet'!$E$13</f>
        <v>0.61848852193247339</v>
      </c>
      <c r="J530" s="11">
        <f ca="1">G530*H530*'1 kísérlet'!$E$17</f>
        <v>0.61837154432358532</v>
      </c>
      <c r="K530" s="11">
        <f ca="1">('s3'!$A$4+'s3'!$A$10+'s3'!$A$13*RAND())*'1 kísérlet'!$E$17</f>
        <v>1.5681144395904676</v>
      </c>
    </row>
    <row r="531" spans="1:11" x14ac:dyDescent="0.25">
      <c r="A531" s="10">
        <f t="shared" ca="1" si="26"/>
        <v>0.19363011834480326</v>
      </c>
      <c r="B531" s="10">
        <f t="shared" ca="1" si="26"/>
        <v>0.63267726934540847</v>
      </c>
      <c r="D531" s="81">
        <f ca="1">POWER(A531,'1 kísérlet'!$B$7)</f>
        <v>0.19363011834480326</v>
      </c>
      <c r="E531" s="81">
        <f ca="1">POWER(B531,'1 kísérlet'!$D$7)</f>
        <v>0.63267726934540847</v>
      </c>
      <c r="G531" s="13">
        <f ca="1">D531*'1 kísérlet'!$E$13</f>
        <v>0.19363011834480326</v>
      </c>
      <c r="H531" s="13">
        <f ca="1">E531*'1 kísérlet'!$E$13</f>
        <v>0.63267726934540847</v>
      </c>
      <c r="J531" s="11">
        <f ca="1">G531*H531*'1 kísérlet'!$E$17</f>
        <v>0.1225053745374184</v>
      </c>
      <c r="K531" s="11">
        <f ca="1">('s3'!$A$4+'s3'!$A$10+'s3'!$A$13*RAND())*'1 kísérlet'!$E$17</f>
        <v>1.7224429667982168</v>
      </c>
    </row>
    <row r="532" spans="1:11" x14ac:dyDescent="0.25">
      <c r="A532" s="10">
        <f t="shared" ca="1" si="26"/>
        <v>0.64937818048033669</v>
      </c>
      <c r="B532" s="10">
        <f t="shared" ca="1" si="26"/>
        <v>0.9067250068097632</v>
      </c>
      <c r="D532" s="81">
        <f ca="1">POWER(A532,'1 kísérlet'!$B$7)</f>
        <v>0.64937818048033669</v>
      </c>
      <c r="E532" s="81">
        <f ca="1">POWER(B532,'1 kísérlet'!$D$7)</f>
        <v>0.9067250068097632</v>
      </c>
      <c r="G532" s="13">
        <f ca="1">D532*'1 kísérlet'!$E$13</f>
        <v>0.64937818048033669</v>
      </c>
      <c r="H532" s="13">
        <f ca="1">E532*'1 kísérlet'!$E$13</f>
        <v>0.9067250068097632</v>
      </c>
      <c r="J532" s="11">
        <f ca="1">G532*H532*'1 kísérlet'!$E$17</f>
        <v>0.58880743511814493</v>
      </c>
      <c r="K532" s="11">
        <f ca="1">('s3'!$A$4+'s3'!$A$10+'s3'!$A$13*RAND())*'1 kísérlet'!$E$17</f>
        <v>1.6608236091206046</v>
      </c>
    </row>
    <row r="533" spans="1:11" x14ac:dyDescent="0.25">
      <c r="A533" s="10">
        <f t="shared" ca="1" si="26"/>
        <v>0.69740290663746674</v>
      </c>
      <c r="B533" s="10">
        <f t="shared" ca="1" si="26"/>
        <v>0.65244016501541213</v>
      </c>
      <c r="D533" s="81">
        <f ca="1">POWER(A533,'1 kísérlet'!$B$7)</f>
        <v>0.69740290663746674</v>
      </c>
      <c r="E533" s="81">
        <f ca="1">POWER(B533,'1 kísérlet'!$D$7)</f>
        <v>0.65244016501541213</v>
      </c>
      <c r="G533" s="13">
        <f ca="1">D533*'1 kísérlet'!$E$13</f>
        <v>0.69740290663746674</v>
      </c>
      <c r="H533" s="13">
        <f ca="1">E533*'1 kísérlet'!$E$13</f>
        <v>0.65244016501541213</v>
      </c>
      <c r="J533" s="11">
        <f ca="1">G533*H533*'1 kísérlet'!$E$17</f>
        <v>0.45501366748877686</v>
      </c>
      <c r="K533" s="11">
        <f ca="1">('s3'!$A$4+'s3'!$A$10+'s3'!$A$13*RAND())*'1 kísérlet'!$E$17</f>
        <v>1.6676773712254216</v>
      </c>
    </row>
    <row r="534" spans="1:11" x14ac:dyDescent="0.25">
      <c r="A534" s="10">
        <f t="shared" ca="1" si="26"/>
        <v>2.0158831556912893E-2</v>
      </c>
      <c r="B534" s="10">
        <f t="shared" ca="1" si="26"/>
        <v>0.30860164903499321</v>
      </c>
      <c r="D534" s="81">
        <f ca="1">POWER(A534,'1 kísérlet'!$B$7)</f>
        <v>2.0158831556912893E-2</v>
      </c>
      <c r="E534" s="81">
        <f ca="1">POWER(B534,'1 kísérlet'!$D$7)</f>
        <v>0.30860164903499321</v>
      </c>
      <c r="G534" s="13">
        <f ca="1">D534*'1 kísérlet'!$E$13</f>
        <v>2.0158831556912893E-2</v>
      </c>
      <c r="H534" s="13">
        <f ca="1">E534*'1 kísérlet'!$E$13</f>
        <v>0.30860164903499321</v>
      </c>
      <c r="J534" s="11">
        <f ca="1">G534*H534*'1 kísérlet'!$E$17</f>
        <v>6.2210486610819781E-3</v>
      </c>
      <c r="K534" s="11">
        <f ca="1">('s3'!$A$4+'s3'!$A$10+'s3'!$A$13*RAND())*'1 kísérlet'!$E$17</f>
        <v>1.6459834503119524</v>
      </c>
    </row>
    <row r="535" spans="1:11" x14ac:dyDescent="0.25">
      <c r="A535" s="10">
        <f t="shared" ca="1" si="26"/>
        <v>0.29813730501138624</v>
      </c>
      <c r="B535" s="10">
        <f t="shared" ca="1" si="26"/>
        <v>0.83839318680499253</v>
      </c>
      <c r="D535" s="81">
        <f ca="1">POWER(A535,'1 kísérlet'!$B$7)</f>
        <v>0.29813730501138624</v>
      </c>
      <c r="E535" s="81">
        <f ca="1">POWER(B535,'1 kísérlet'!$D$7)</f>
        <v>0.83839318680499253</v>
      </c>
      <c r="G535" s="13">
        <f ca="1">D535*'1 kísérlet'!$E$13</f>
        <v>0.29813730501138624</v>
      </c>
      <c r="H535" s="13">
        <f ca="1">E535*'1 kísérlet'!$E$13</f>
        <v>0.83839318680499253</v>
      </c>
      <c r="J535" s="11">
        <f ca="1">G535*H535*'1 kísérlet'!$E$17</f>
        <v>0.2499562852539482</v>
      </c>
      <c r="K535" s="11">
        <f ca="1">('s3'!$A$4+'s3'!$A$10+'s3'!$A$13*RAND())*'1 kísérlet'!$E$17</f>
        <v>1.5820522597825639</v>
      </c>
    </row>
    <row r="536" spans="1:11" x14ac:dyDescent="0.25">
      <c r="A536" s="10">
        <f t="shared" ca="1" si="26"/>
        <v>0.68850016620982124</v>
      </c>
      <c r="B536" s="10">
        <f t="shared" ca="1" si="26"/>
        <v>0.66257309912463258</v>
      </c>
      <c r="D536" s="81">
        <f ca="1">POWER(A536,'1 kísérlet'!$B$7)</f>
        <v>0.68850016620982124</v>
      </c>
      <c r="E536" s="81">
        <f ca="1">POWER(B536,'1 kísérlet'!$D$7)</f>
        <v>0.66257309912463258</v>
      </c>
      <c r="G536" s="13">
        <f ca="1">D536*'1 kísérlet'!$E$13</f>
        <v>0.68850016620982124</v>
      </c>
      <c r="H536" s="13">
        <f ca="1">E536*'1 kísérlet'!$E$13</f>
        <v>0.66257309912463258</v>
      </c>
      <c r="J536" s="11">
        <f ca="1">G536*H536*'1 kísérlet'!$E$17</f>
        <v>0.45618168887346588</v>
      </c>
      <c r="K536" s="11">
        <f ca="1">('s3'!$A$4+'s3'!$A$10+'s3'!$A$13*RAND())*'1 kísérlet'!$E$17</f>
        <v>1.6043612934877243</v>
      </c>
    </row>
    <row r="537" spans="1:11" x14ac:dyDescent="0.25">
      <c r="A537" s="10">
        <f t="shared" ca="1" si="26"/>
        <v>0.56170472025423845</v>
      </c>
      <c r="B537" s="10">
        <f t="shared" ca="1" si="26"/>
        <v>6.3638468228781941E-2</v>
      </c>
      <c r="D537" s="81">
        <f ca="1">POWER(A537,'1 kísérlet'!$B$7)</f>
        <v>0.56170472025423845</v>
      </c>
      <c r="E537" s="81">
        <f ca="1">POWER(B537,'1 kísérlet'!$D$7)</f>
        <v>6.3638468228781941E-2</v>
      </c>
      <c r="G537" s="13">
        <f ca="1">D537*'1 kísérlet'!$E$13</f>
        <v>0.56170472025423845</v>
      </c>
      <c r="H537" s="13">
        <f ca="1">E537*'1 kísérlet'!$E$13</f>
        <v>6.3638468228781941E-2</v>
      </c>
      <c r="J537" s="11">
        <f ca="1">G537*H537*'1 kísérlet'!$E$17</f>
        <v>3.5746027993856205E-2</v>
      </c>
      <c r="K537" s="11">
        <f ca="1">('s3'!$A$4+'s3'!$A$10+'s3'!$A$13*RAND())*'1 kísérlet'!$E$17</f>
        <v>1.732067753329956</v>
      </c>
    </row>
    <row r="538" spans="1:11" x14ac:dyDescent="0.25">
      <c r="A538" s="10">
        <f t="shared" ca="1" si="26"/>
        <v>7.0028111106866131E-2</v>
      </c>
      <c r="B538" s="10">
        <f t="shared" ca="1" si="26"/>
        <v>0.90431780138791029</v>
      </c>
      <c r="D538" s="81">
        <f ca="1">POWER(A538,'1 kísérlet'!$B$7)</f>
        <v>7.0028111106866131E-2</v>
      </c>
      <c r="E538" s="81">
        <f ca="1">POWER(B538,'1 kísérlet'!$D$7)</f>
        <v>0.90431780138791029</v>
      </c>
      <c r="G538" s="13">
        <f ca="1">D538*'1 kísérlet'!$E$13</f>
        <v>7.0028111106866131E-2</v>
      </c>
      <c r="H538" s="13">
        <f ca="1">E538*'1 kísérlet'!$E$13</f>
        <v>0.90431780138791029</v>
      </c>
      <c r="J538" s="11">
        <f ca="1">G538*H538*'1 kísérlet'!$E$17</f>
        <v>6.3327667471509475E-2</v>
      </c>
      <c r="K538" s="11">
        <f ca="1">('s3'!$A$4+'s3'!$A$10+'s3'!$A$13*RAND())*'1 kísérlet'!$E$17</f>
        <v>1.6194711220487086</v>
      </c>
    </row>
    <row r="539" spans="1:11" x14ac:dyDescent="0.25">
      <c r="A539" s="10">
        <f t="shared" ca="1" si="26"/>
        <v>0.38105970644274501</v>
      </c>
      <c r="B539" s="10">
        <f t="shared" ca="1" si="26"/>
        <v>0.56341201926140017</v>
      </c>
      <c r="D539" s="81">
        <f ca="1">POWER(A539,'1 kísérlet'!$B$7)</f>
        <v>0.38105970644274501</v>
      </c>
      <c r="E539" s="81">
        <f ca="1">POWER(B539,'1 kísérlet'!$D$7)</f>
        <v>0.56341201926140017</v>
      </c>
      <c r="G539" s="13">
        <f ca="1">D539*'1 kísérlet'!$E$13</f>
        <v>0.38105970644274501</v>
      </c>
      <c r="H539" s="13">
        <f ca="1">E539*'1 kísérlet'!$E$13</f>
        <v>0.56341201926140017</v>
      </c>
      <c r="J539" s="11">
        <f ca="1">G539*H539*'1 kísérlet'!$E$17</f>
        <v>0.21469361866606335</v>
      </c>
      <c r="K539" s="11">
        <f ca="1">('s3'!$A$4+'s3'!$A$10+'s3'!$A$13*RAND())*'1 kísérlet'!$E$17</f>
        <v>1.5981735694674046</v>
      </c>
    </row>
    <row r="540" spans="1:11" x14ac:dyDescent="0.25">
      <c r="A540" s="10">
        <f t="shared" ca="1" si="26"/>
        <v>0.6634981434148044</v>
      </c>
      <c r="B540" s="10">
        <f t="shared" ca="1" si="26"/>
        <v>0.16834561451122354</v>
      </c>
      <c r="D540" s="81">
        <f ca="1">POWER(A540,'1 kísérlet'!$B$7)</f>
        <v>0.6634981434148044</v>
      </c>
      <c r="E540" s="81">
        <f ca="1">POWER(B540,'1 kísérlet'!$D$7)</f>
        <v>0.16834561451122354</v>
      </c>
      <c r="G540" s="13">
        <f ca="1">D540*'1 kísérlet'!$E$13</f>
        <v>0.6634981434148044</v>
      </c>
      <c r="H540" s="13">
        <f ca="1">E540*'1 kísérlet'!$E$13</f>
        <v>0.16834561451122354</v>
      </c>
      <c r="J540" s="11">
        <f ca="1">G540*H540*'1 kísérlet'!$E$17</f>
        <v>0.11169700268022117</v>
      </c>
      <c r="K540" s="11">
        <f ca="1">('s3'!$A$4+'s3'!$A$10+'s3'!$A$13*RAND())*'1 kísérlet'!$E$17</f>
        <v>1.700850677195676</v>
      </c>
    </row>
    <row r="541" spans="1:11" x14ac:dyDescent="0.25">
      <c r="A541" s="10">
        <f t="shared" ca="1" si="26"/>
        <v>0.49952357843902018</v>
      </c>
      <c r="B541" s="10">
        <f t="shared" ca="1" si="26"/>
        <v>0.92825959012277581</v>
      </c>
      <c r="D541" s="81">
        <f ca="1">POWER(A541,'1 kísérlet'!$B$7)</f>
        <v>0.49952357843902018</v>
      </c>
      <c r="E541" s="81">
        <f ca="1">POWER(B541,'1 kísérlet'!$D$7)</f>
        <v>0.92825959012277581</v>
      </c>
      <c r="G541" s="13">
        <f ca="1">D541*'1 kísérlet'!$E$13</f>
        <v>0.49952357843902018</v>
      </c>
      <c r="H541" s="13">
        <f ca="1">E541*'1 kísérlet'!$E$13</f>
        <v>0.92825959012277581</v>
      </c>
      <c r="J541" s="11">
        <f ca="1">G541*H541*'1 kísérlet'!$E$17</f>
        <v>0.46368755217846713</v>
      </c>
      <c r="K541" s="11">
        <f ca="1">('s3'!$A$4+'s3'!$A$10+'s3'!$A$13*RAND())*'1 kísérlet'!$E$17</f>
        <v>1.6857087222234017</v>
      </c>
    </row>
    <row r="542" spans="1:11" x14ac:dyDescent="0.25">
      <c r="A542" s="10">
        <f t="shared" ca="1" si="26"/>
        <v>0.89181792868321086</v>
      </c>
      <c r="B542" s="10">
        <f t="shared" ca="1" si="26"/>
        <v>0.65816834159964799</v>
      </c>
      <c r="D542" s="81">
        <f ca="1">POWER(A542,'1 kísérlet'!$B$7)</f>
        <v>0.89181792868321086</v>
      </c>
      <c r="E542" s="81">
        <f ca="1">POWER(B542,'1 kísérlet'!$D$7)</f>
        <v>0.65816834159964799</v>
      </c>
      <c r="G542" s="13">
        <f ca="1">D542*'1 kísérlet'!$E$13</f>
        <v>0.89181792868321086</v>
      </c>
      <c r="H542" s="13">
        <f ca="1">E542*'1 kísérlet'!$E$13</f>
        <v>0.65816834159964799</v>
      </c>
      <c r="J542" s="11">
        <f ca="1">G542*H542*'1 kísérlet'!$E$17</f>
        <v>0.58696632713026198</v>
      </c>
      <c r="K542" s="11">
        <f ca="1">('s3'!$A$4+'s3'!$A$10+'s3'!$A$13*RAND())*'1 kísérlet'!$E$17</f>
        <v>1.6431155565743001</v>
      </c>
    </row>
    <row r="543" spans="1:11" x14ac:dyDescent="0.25">
      <c r="A543" s="10">
        <f t="shared" ca="1" si="26"/>
        <v>0.93059213615627701</v>
      </c>
      <c r="B543" s="10">
        <f t="shared" ca="1" si="26"/>
        <v>0.34492023773864589</v>
      </c>
      <c r="D543" s="81">
        <f ca="1">POWER(A543,'1 kísérlet'!$B$7)</f>
        <v>0.93059213615627701</v>
      </c>
      <c r="E543" s="81">
        <f ca="1">POWER(B543,'1 kísérlet'!$D$7)</f>
        <v>0.34492023773864589</v>
      </c>
      <c r="G543" s="13">
        <f ca="1">D543*'1 kísérlet'!$E$13</f>
        <v>0.93059213615627701</v>
      </c>
      <c r="H543" s="13">
        <f ca="1">E543*'1 kísérlet'!$E$13</f>
        <v>0.34492023773864589</v>
      </c>
      <c r="J543" s="11">
        <f ca="1">G543*H543*'1 kísérlet'!$E$17</f>
        <v>0.32098006084073738</v>
      </c>
      <c r="K543" s="11">
        <f ca="1">('s3'!$A$4+'s3'!$A$10+'s3'!$A$13*RAND())*'1 kísérlet'!$E$17</f>
        <v>1.7154075229274328</v>
      </c>
    </row>
    <row r="544" spans="1:11" x14ac:dyDescent="0.25">
      <c r="A544" s="10">
        <f t="shared" ca="1" si="26"/>
        <v>0.22581655286439772</v>
      </c>
      <c r="B544" s="10">
        <f t="shared" ca="1" si="26"/>
        <v>0.32728526068324748</v>
      </c>
      <c r="D544" s="81">
        <f ca="1">POWER(A544,'1 kísérlet'!$B$7)</f>
        <v>0.22581655286439772</v>
      </c>
      <c r="E544" s="81">
        <f ca="1">POWER(B544,'1 kísérlet'!$D$7)</f>
        <v>0.32728526068324748</v>
      </c>
      <c r="G544" s="13">
        <f ca="1">D544*'1 kísérlet'!$E$13</f>
        <v>0.22581655286439772</v>
      </c>
      <c r="H544" s="13">
        <f ca="1">E544*'1 kísérlet'!$E$13</f>
        <v>0.32728526068324748</v>
      </c>
      <c r="J544" s="11">
        <f ca="1">G544*H544*'1 kísérlet'!$E$17</f>
        <v>7.3906429370816748E-2</v>
      </c>
      <c r="K544" s="11">
        <f ca="1">('s3'!$A$4+'s3'!$A$10+'s3'!$A$13*RAND())*'1 kísérlet'!$E$17</f>
        <v>1.6021086037277905</v>
      </c>
    </row>
    <row r="545" spans="1:11" x14ac:dyDescent="0.25">
      <c r="A545" s="10">
        <f t="shared" ca="1" si="26"/>
        <v>0.78596749104841601</v>
      </c>
      <c r="B545" s="10">
        <f t="shared" ca="1" si="26"/>
        <v>0.84751340107921891</v>
      </c>
      <c r="D545" s="81">
        <f ca="1">POWER(A545,'1 kísérlet'!$B$7)</f>
        <v>0.78596749104841601</v>
      </c>
      <c r="E545" s="81">
        <f ca="1">POWER(B545,'1 kísérlet'!$D$7)</f>
        <v>0.84751340107921891</v>
      </c>
      <c r="G545" s="13">
        <f ca="1">D545*'1 kísérlet'!$E$13</f>
        <v>0.78596749104841601</v>
      </c>
      <c r="H545" s="13">
        <f ca="1">E545*'1 kísérlet'!$E$13</f>
        <v>0.84751340107921891</v>
      </c>
      <c r="J545" s="11">
        <f ca="1">G545*H545*'1 kísérlet'!$E$17</f>
        <v>0.66611798147614365</v>
      </c>
      <c r="K545" s="11">
        <f ca="1">('s3'!$A$4+'s3'!$A$10+'s3'!$A$13*RAND())*'1 kísérlet'!$E$17</f>
        <v>1.6187549399504648</v>
      </c>
    </row>
    <row r="546" spans="1:11" x14ac:dyDescent="0.25">
      <c r="A546" s="10">
        <f t="shared" ca="1" si="26"/>
        <v>3.9788358651030253E-2</v>
      </c>
      <c r="B546" s="10">
        <f t="shared" ca="1" si="26"/>
        <v>0.78953839928205116</v>
      </c>
      <c r="D546" s="81">
        <f ca="1">POWER(A546,'1 kísérlet'!$B$7)</f>
        <v>3.9788358651030253E-2</v>
      </c>
      <c r="E546" s="81">
        <f ca="1">POWER(B546,'1 kísérlet'!$D$7)</f>
        <v>0.78953839928205116</v>
      </c>
      <c r="G546" s="13">
        <f ca="1">D546*'1 kísérlet'!$E$13</f>
        <v>3.9788358651030253E-2</v>
      </c>
      <c r="H546" s="13">
        <f ca="1">E546*'1 kísérlet'!$E$13</f>
        <v>0.78953839928205116</v>
      </c>
      <c r="J546" s="11">
        <f ca="1">G546*H546*'1 kísérlet'!$E$17</f>
        <v>3.1414436999394578E-2</v>
      </c>
      <c r="K546" s="11">
        <f ca="1">('s3'!$A$4+'s3'!$A$10+'s3'!$A$13*RAND())*'1 kísérlet'!$E$17</f>
        <v>1.7280056700558988</v>
      </c>
    </row>
    <row r="547" spans="1:11" x14ac:dyDescent="0.25">
      <c r="A547" s="10">
        <f t="shared" ca="1" si="26"/>
        <v>0.32047466072821074</v>
      </c>
      <c r="B547" s="10">
        <f t="shared" ca="1" si="26"/>
        <v>0.23994641370321923</v>
      </c>
      <c r="D547" s="81">
        <f ca="1">POWER(A547,'1 kísérlet'!$B$7)</f>
        <v>0.32047466072821074</v>
      </c>
      <c r="E547" s="81">
        <f ca="1">POWER(B547,'1 kísérlet'!$D$7)</f>
        <v>0.23994641370321923</v>
      </c>
      <c r="G547" s="13">
        <f ca="1">D547*'1 kísérlet'!$E$13</f>
        <v>0.32047466072821074</v>
      </c>
      <c r="H547" s="13">
        <f ca="1">E547*'1 kísérlet'!$E$13</f>
        <v>0.23994641370321923</v>
      </c>
      <c r="J547" s="11">
        <f ca="1">G547*H547*'1 kísérlet'!$E$17</f>
        <v>7.6896745524490079E-2</v>
      </c>
      <c r="K547" s="11">
        <f ca="1">('s3'!$A$4+'s3'!$A$10+'s3'!$A$13*RAND())*'1 kísérlet'!$E$17</f>
        <v>1.7101877944644743</v>
      </c>
    </row>
    <row r="548" spans="1:11" x14ac:dyDescent="0.25">
      <c r="A548" s="10">
        <f t="shared" ref="A548:B567" ca="1" si="27">RAND()</f>
        <v>0.26042873789136844</v>
      </c>
      <c r="B548" s="10">
        <f t="shared" ca="1" si="27"/>
        <v>7.2849612894559268E-2</v>
      </c>
      <c r="D548" s="81">
        <f ca="1">POWER(A548,'1 kísérlet'!$B$7)</f>
        <v>0.26042873789136844</v>
      </c>
      <c r="E548" s="81">
        <f ca="1">POWER(B548,'1 kísérlet'!$D$7)</f>
        <v>7.2849612894559268E-2</v>
      </c>
      <c r="G548" s="13">
        <f ca="1">D548*'1 kísérlet'!$E$13</f>
        <v>0.26042873789136844</v>
      </c>
      <c r="H548" s="13">
        <f ca="1">E548*'1 kísérlet'!$E$13</f>
        <v>7.2849612894559268E-2</v>
      </c>
      <c r="J548" s="11">
        <f ca="1">G548*H548*'1 kísérlet'!$E$17</f>
        <v>1.8972132742004832E-2</v>
      </c>
      <c r="K548" s="11">
        <f ca="1">('s3'!$A$4+'s3'!$A$10+'s3'!$A$13*RAND())*'1 kísérlet'!$E$17</f>
        <v>1.5619849057851269</v>
      </c>
    </row>
    <row r="549" spans="1:11" x14ac:dyDescent="0.25">
      <c r="A549" s="10">
        <f t="shared" ca="1" si="27"/>
        <v>0.74972717498764951</v>
      </c>
      <c r="B549" s="10">
        <f t="shared" ca="1" si="27"/>
        <v>0.2102402677155718</v>
      </c>
      <c r="D549" s="81">
        <f ca="1">POWER(A549,'1 kísérlet'!$B$7)</f>
        <v>0.74972717498764951</v>
      </c>
      <c r="E549" s="81">
        <f ca="1">POWER(B549,'1 kísérlet'!$D$7)</f>
        <v>0.2102402677155718</v>
      </c>
      <c r="G549" s="13">
        <f ca="1">D549*'1 kísérlet'!$E$13</f>
        <v>0.74972717498764951</v>
      </c>
      <c r="H549" s="13">
        <f ca="1">E549*'1 kísérlet'!$E$13</f>
        <v>0.2102402677155718</v>
      </c>
      <c r="J549" s="11">
        <f ca="1">G549*H549*'1 kísérlet'!$E$17</f>
        <v>0.15762284198304277</v>
      </c>
      <c r="K549" s="11">
        <f ca="1">('s3'!$A$4+'s3'!$A$10+'s3'!$A$13*RAND())*'1 kísérlet'!$E$17</f>
        <v>1.6078521923847069</v>
      </c>
    </row>
    <row r="550" spans="1:11" x14ac:dyDescent="0.25">
      <c r="A550" s="10">
        <f t="shared" ca="1" si="27"/>
        <v>0.65923356404472144</v>
      </c>
      <c r="B550" s="10">
        <f t="shared" ca="1" si="27"/>
        <v>4.1583382169875338E-2</v>
      </c>
      <c r="D550" s="81">
        <f ca="1">POWER(A550,'1 kísérlet'!$B$7)</f>
        <v>0.65923356404472144</v>
      </c>
      <c r="E550" s="81">
        <f ca="1">POWER(B550,'1 kísérlet'!$D$7)</f>
        <v>4.1583382169875338E-2</v>
      </c>
      <c r="G550" s="13">
        <f ca="1">D550*'1 kísérlet'!$E$13</f>
        <v>0.65923356404472144</v>
      </c>
      <c r="H550" s="13">
        <f ca="1">E550*'1 kísérlet'!$E$13</f>
        <v>4.1583382169875338E-2</v>
      </c>
      <c r="J550" s="11">
        <f ca="1">G550*H550*'1 kísérlet'!$E$17</f>
        <v>2.741316123288064E-2</v>
      </c>
      <c r="K550" s="11">
        <f ca="1">('s3'!$A$4+'s3'!$A$10+'s3'!$A$13*RAND())*'1 kísérlet'!$E$17</f>
        <v>1.5629891451035003</v>
      </c>
    </row>
    <row r="551" spans="1:11" x14ac:dyDescent="0.25">
      <c r="A551" s="10">
        <f t="shared" ca="1" si="27"/>
        <v>0.26818223169209621</v>
      </c>
      <c r="B551" s="10">
        <f t="shared" ca="1" si="27"/>
        <v>0.98586751222151836</v>
      </c>
      <c r="D551" s="81">
        <f ca="1">POWER(A551,'1 kísérlet'!$B$7)</f>
        <v>0.26818223169209621</v>
      </c>
      <c r="E551" s="81">
        <f ca="1">POWER(B551,'1 kísérlet'!$D$7)</f>
        <v>0.98586751222151836</v>
      </c>
      <c r="G551" s="13">
        <f ca="1">D551*'1 kísérlet'!$E$13</f>
        <v>0.26818223169209621</v>
      </c>
      <c r="H551" s="13">
        <f ca="1">E551*'1 kísérlet'!$E$13</f>
        <v>0.98586751222151836</v>
      </c>
      <c r="J551" s="11">
        <f ca="1">G551*H551*'1 kísérlet'!$E$17</f>
        <v>0.26439214958030172</v>
      </c>
      <c r="K551" s="11">
        <f ca="1">('s3'!$A$4+'s3'!$A$10+'s3'!$A$13*RAND())*'1 kísérlet'!$E$17</f>
        <v>1.6514299480852213</v>
      </c>
    </row>
    <row r="552" spans="1:11" x14ac:dyDescent="0.25">
      <c r="A552" s="10">
        <f t="shared" ca="1" si="27"/>
        <v>0.6230096019099105</v>
      </c>
      <c r="B552" s="10">
        <f t="shared" ca="1" si="27"/>
        <v>0.9368741002048685</v>
      </c>
      <c r="D552" s="81">
        <f ca="1">POWER(A552,'1 kísérlet'!$B$7)</f>
        <v>0.6230096019099105</v>
      </c>
      <c r="E552" s="81">
        <f ca="1">POWER(B552,'1 kísérlet'!$D$7)</f>
        <v>0.9368741002048685</v>
      </c>
      <c r="G552" s="13">
        <f ca="1">D552*'1 kísérlet'!$E$13</f>
        <v>0.6230096019099105</v>
      </c>
      <c r="H552" s="13">
        <f ca="1">E552*'1 kísérlet'!$E$13</f>
        <v>0.9368741002048685</v>
      </c>
      <c r="J552" s="11">
        <f ca="1">G552*H552*'1 kísérlet'!$E$17</f>
        <v>0.58368156020834072</v>
      </c>
      <c r="K552" s="11">
        <f ca="1">('s3'!$A$4+'s3'!$A$10+'s3'!$A$13*RAND())*'1 kísérlet'!$E$17</f>
        <v>1.5977715132932719</v>
      </c>
    </row>
    <row r="553" spans="1:11" x14ac:dyDescent="0.25">
      <c r="A553" s="10">
        <f t="shared" ca="1" si="27"/>
        <v>0.88604306420084822</v>
      </c>
      <c r="B553" s="10">
        <f t="shared" ca="1" si="27"/>
        <v>0.28985519594112052</v>
      </c>
      <c r="D553" s="81">
        <f ca="1">POWER(A553,'1 kísérlet'!$B$7)</f>
        <v>0.88604306420084822</v>
      </c>
      <c r="E553" s="81">
        <f ca="1">POWER(B553,'1 kísérlet'!$D$7)</f>
        <v>0.28985519594112052</v>
      </c>
      <c r="G553" s="13">
        <f ca="1">D553*'1 kísérlet'!$E$13</f>
        <v>0.88604306420084822</v>
      </c>
      <c r="H553" s="13">
        <f ca="1">E553*'1 kísérlet'!$E$13</f>
        <v>0.28985519594112052</v>
      </c>
      <c r="J553" s="11">
        <f ca="1">G553*H553*'1 kísérlet'!$E$17</f>
        <v>0.25682418598620771</v>
      </c>
      <c r="K553" s="11">
        <f ca="1">('s3'!$A$4+'s3'!$A$10+'s3'!$A$13*RAND())*'1 kísérlet'!$E$17</f>
        <v>1.5764043271422308</v>
      </c>
    </row>
    <row r="554" spans="1:11" x14ac:dyDescent="0.25">
      <c r="A554" s="10">
        <f t="shared" ca="1" si="27"/>
        <v>0.84973741741719822</v>
      </c>
      <c r="B554" s="10">
        <f t="shared" ca="1" si="27"/>
        <v>0.43134334075048286</v>
      </c>
      <c r="D554" s="81">
        <f ca="1">POWER(A554,'1 kísérlet'!$B$7)</f>
        <v>0.84973741741719822</v>
      </c>
      <c r="E554" s="81">
        <f ca="1">POWER(B554,'1 kísérlet'!$D$7)</f>
        <v>0.43134334075048286</v>
      </c>
      <c r="G554" s="13">
        <f ca="1">D554*'1 kísérlet'!$E$13</f>
        <v>0.84973741741719822</v>
      </c>
      <c r="H554" s="13">
        <f ca="1">E554*'1 kísérlet'!$E$13</f>
        <v>0.43134334075048286</v>
      </c>
      <c r="J554" s="11">
        <f ca="1">G554*H554*'1 kísérlet'!$E$17</f>
        <v>0.36652857638942182</v>
      </c>
      <c r="K554" s="11">
        <f ca="1">('s3'!$A$4+'s3'!$A$10+'s3'!$A$13*RAND())*'1 kísérlet'!$E$17</f>
        <v>1.6745274412687892</v>
      </c>
    </row>
    <row r="555" spans="1:11" x14ac:dyDescent="0.25">
      <c r="A555" s="10">
        <f t="shared" ca="1" si="27"/>
        <v>0.20120832050588966</v>
      </c>
      <c r="B555" s="10">
        <f t="shared" ca="1" si="27"/>
        <v>0.87833725665808571</v>
      </c>
      <c r="D555" s="81">
        <f ca="1">POWER(A555,'1 kísérlet'!$B$7)</f>
        <v>0.20120832050588966</v>
      </c>
      <c r="E555" s="81">
        <f ca="1">POWER(B555,'1 kísérlet'!$D$7)</f>
        <v>0.87833725665808571</v>
      </c>
      <c r="G555" s="13">
        <f ca="1">D555*'1 kísérlet'!$E$13</f>
        <v>0.20120832050588966</v>
      </c>
      <c r="H555" s="13">
        <f ca="1">E555*'1 kísérlet'!$E$13</f>
        <v>0.87833725665808571</v>
      </c>
      <c r="J555" s="11">
        <f ca="1">G555*H555*'1 kísérlet'!$E$17</f>
        <v>0.17672876424992398</v>
      </c>
      <c r="K555" s="11">
        <f ca="1">('s3'!$A$4+'s3'!$A$10+'s3'!$A$13*RAND())*'1 kísérlet'!$E$17</f>
        <v>1.7100580827249667</v>
      </c>
    </row>
    <row r="556" spans="1:11" x14ac:dyDescent="0.25">
      <c r="A556" s="10">
        <f t="shared" ca="1" si="27"/>
        <v>0.28149222115719941</v>
      </c>
      <c r="B556" s="10">
        <f t="shared" ca="1" si="27"/>
        <v>0.44575961672888897</v>
      </c>
      <c r="D556" s="81">
        <f ca="1">POWER(A556,'1 kísérlet'!$B$7)</f>
        <v>0.28149222115719941</v>
      </c>
      <c r="E556" s="81">
        <f ca="1">POWER(B556,'1 kísérlet'!$D$7)</f>
        <v>0.44575961672888897</v>
      </c>
      <c r="G556" s="13">
        <f ca="1">D556*'1 kísérlet'!$E$13</f>
        <v>0.28149222115719941</v>
      </c>
      <c r="H556" s="13">
        <f ca="1">E556*'1 kísérlet'!$E$13</f>
        <v>0.44575961672888897</v>
      </c>
      <c r="J556" s="11">
        <f ca="1">G556*H556*'1 kísérlet'!$E$17</f>
        <v>0.12547786461519686</v>
      </c>
      <c r="K556" s="11">
        <f ca="1">('s3'!$A$4+'s3'!$A$10+'s3'!$A$13*RAND())*'1 kísérlet'!$E$17</f>
        <v>1.6945759721547125</v>
      </c>
    </row>
    <row r="557" spans="1:11" x14ac:dyDescent="0.25">
      <c r="A557" s="10">
        <f t="shared" ca="1" si="27"/>
        <v>0.17059515235513234</v>
      </c>
      <c r="B557" s="10">
        <f t="shared" ca="1" si="27"/>
        <v>5.6288870724451989E-2</v>
      </c>
      <c r="D557" s="81">
        <f ca="1">POWER(A557,'1 kísérlet'!$B$7)</f>
        <v>0.17059515235513234</v>
      </c>
      <c r="E557" s="81">
        <f ca="1">POWER(B557,'1 kísérlet'!$D$7)</f>
        <v>5.6288870724451989E-2</v>
      </c>
      <c r="G557" s="13">
        <f ca="1">D557*'1 kísérlet'!$E$13</f>
        <v>0.17059515235513234</v>
      </c>
      <c r="H557" s="13">
        <f ca="1">E557*'1 kísérlet'!$E$13</f>
        <v>5.6288870724451989E-2</v>
      </c>
      <c r="J557" s="11">
        <f ca="1">G557*H557*'1 kísérlet'!$E$17</f>
        <v>9.6026084771362354E-3</v>
      </c>
      <c r="K557" s="11">
        <f ca="1">('s3'!$A$4+'s3'!$A$10+'s3'!$A$13*RAND())*'1 kísérlet'!$E$17</f>
        <v>1.6029549946767885</v>
      </c>
    </row>
    <row r="558" spans="1:11" x14ac:dyDescent="0.25">
      <c r="A558" s="10">
        <f t="shared" ca="1" si="27"/>
        <v>0.37331656303394112</v>
      </c>
      <c r="B558" s="10">
        <f t="shared" ca="1" si="27"/>
        <v>0.77254780326175954</v>
      </c>
      <c r="D558" s="81">
        <f ca="1">POWER(A558,'1 kísérlet'!$B$7)</f>
        <v>0.37331656303394112</v>
      </c>
      <c r="E558" s="81">
        <f ca="1">POWER(B558,'1 kísérlet'!$D$7)</f>
        <v>0.77254780326175954</v>
      </c>
      <c r="G558" s="13">
        <f ca="1">D558*'1 kísérlet'!$E$13</f>
        <v>0.37331656303394112</v>
      </c>
      <c r="H558" s="13">
        <f ca="1">E558*'1 kísérlet'!$E$13</f>
        <v>0.77254780326175954</v>
      </c>
      <c r="J558" s="11">
        <f ca="1">G558*H558*'1 kísérlet'!$E$17</f>
        <v>0.28840489069310138</v>
      </c>
      <c r="K558" s="11">
        <f ca="1">('s3'!$A$4+'s3'!$A$10+'s3'!$A$13*RAND())*'1 kísérlet'!$E$17</f>
        <v>1.5684664170407028</v>
      </c>
    </row>
    <row r="559" spans="1:11" x14ac:dyDescent="0.25">
      <c r="A559" s="10">
        <f t="shared" ca="1" si="27"/>
        <v>0.69160424690580036</v>
      </c>
      <c r="B559" s="10">
        <f t="shared" ca="1" si="27"/>
        <v>0.87659489601053586</v>
      </c>
      <c r="D559" s="81">
        <f ca="1">POWER(A559,'1 kísérlet'!$B$7)</f>
        <v>0.69160424690580036</v>
      </c>
      <c r="E559" s="81">
        <f ca="1">POWER(B559,'1 kísérlet'!$D$7)</f>
        <v>0.87659489601053586</v>
      </c>
      <c r="G559" s="13">
        <f ca="1">D559*'1 kísérlet'!$E$13</f>
        <v>0.69160424690580036</v>
      </c>
      <c r="H559" s="13">
        <f ca="1">E559*'1 kísérlet'!$E$13</f>
        <v>0.87659489601053586</v>
      </c>
      <c r="J559" s="11">
        <f ca="1">G559*H559*'1 kísérlet'!$E$17</f>
        <v>0.60625675289683501</v>
      </c>
      <c r="K559" s="11">
        <f ca="1">('s3'!$A$4+'s3'!$A$10+'s3'!$A$13*RAND())*'1 kísérlet'!$E$17</f>
        <v>1.6755139664879262</v>
      </c>
    </row>
    <row r="560" spans="1:11" x14ac:dyDescent="0.25">
      <c r="A560" s="10">
        <f t="shared" ca="1" si="27"/>
        <v>0.98153318717733129</v>
      </c>
      <c r="B560" s="10">
        <f t="shared" ca="1" si="27"/>
        <v>0.31577802561998369</v>
      </c>
      <c r="D560" s="81">
        <f ca="1">POWER(A560,'1 kísérlet'!$B$7)</f>
        <v>0.98153318717733129</v>
      </c>
      <c r="E560" s="81">
        <f ca="1">POWER(B560,'1 kísérlet'!$D$7)</f>
        <v>0.31577802561998369</v>
      </c>
      <c r="G560" s="13">
        <f ca="1">D560*'1 kísérlet'!$E$13</f>
        <v>0.98153318717733129</v>
      </c>
      <c r="H560" s="13">
        <f ca="1">E560*'1 kísérlet'!$E$13</f>
        <v>0.31577802561998369</v>
      </c>
      <c r="J560" s="11">
        <f ca="1">G560*H560*'1 kísérlet'!$E$17</f>
        <v>0.30994661192734757</v>
      </c>
      <c r="K560" s="11">
        <f ca="1">('s3'!$A$4+'s3'!$A$10+'s3'!$A$13*RAND())*'1 kísérlet'!$E$17</f>
        <v>1.5794109720817191</v>
      </c>
    </row>
    <row r="561" spans="1:11" x14ac:dyDescent="0.25">
      <c r="A561" s="10">
        <f t="shared" ca="1" si="27"/>
        <v>0.76008207558208296</v>
      </c>
      <c r="B561" s="10">
        <f t="shared" ca="1" si="27"/>
        <v>0.45908175013472496</v>
      </c>
      <c r="D561" s="81">
        <f ca="1">POWER(A561,'1 kísérlet'!$B$7)</f>
        <v>0.76008207558208296</v>
      </c>
      <c r="E561" s="81">
        <f ca="1">POWER(B561,'1 kísérlet'!$D$7)</f>
        <v>0.45908175013472496</v>
      </c>
      <c r="G561" s="13">
        <f ca="1">D561*'1 kísérlet'!$E$13</f>
        <v>0.76008207558208296</v>
      </c>
      <c r="H561" s="13">
        <f ca="1">E561*'1 kísérlet'!$E$13</f>
        <v>0.45908175013472496</v>
      </c>
      <c r="J561" s="11">
        <f ca="1">G561*H561*'1 kísérlet'!$E$17</f>
        <v>0.34893980950425696</v>
      </c>
      <c r="K561" s="11">
        <f ca="1">('s3'!$A$4+'s3'!$A$10+'s3'!$A$13*RAND())*'1 kísérlet'!$E$17</f>
        <v>1.6459264821242163</v>
      </c>
    </row>
    <row r="562" spans="1:11" x14ac:dyDescent="0.25">
      <c r="A562" s="10">
        <f t="shared" ca="1" si="27"/>
        <v>0.23270891416563066</v>
      </c>
      <c r="B562" s="10">
        <f t="shared" ca="1" si="27"/>
        <v>0.98642096850135352</v>
      </c>
      <c r="D562" s="81">
        <f ca="1">POWER(A562,'1 kísérlet'!$B$7)</f>
        <v>0.23270891416563066</v>
      </c>
      <c r="E562" s="81">
        <f ca="1">POWER(B562,'1 kísérlet'!$D$7)</f>
        <v>0.98642096850135352</v>
      </c>
      <c r="G562" s="13">
        <f ca="1">D562*'1 kísérlet'!$E$13</f>
        <v>0.23270891416563066</v>
      </c>
      <c r="H562" s="13">
        <f ca="1">E562*'1 kísérlet'!$E$13</f>
        <v>0.98642096850135352</v>
      </c>
      <c r="J562" s="11">
        <f ca="1">G562*H562*'1 kísérlet'!$E$17</f>
        <v>0.22954895249015975</v>
      </c>
      <c r="K562" s="11">
        <f ca="1">('s3'!$A$4+'s3'!$A$10+'s3'!$A$13*RAND())*'1 kísérlet'!$E$17</f>
        <v>1.7018769553337925</v>
      </c>
    </row>
    <row r="563" spans="1:11" x14ac:dyDescent="0.25">
      <c r="A563" s="10">
        <f t="shared" ca="1" si="27"/>
        <v>0.97308658999612363</v>
      </c>
      <c r="B563" s="10">
        <f t="shared" ca="1" si="27"/>
        <v>0.34278151197127116</v>
      </c>
      <c r="D563" s="81">
        <f ca="1">POWER(A563,'1 kísérlet'!$B$7)</f>
        <v>0.97308658999612363</v>
      </c>
      <c r="E563" s="81">
        <f ca="1">POWER(B563,'1 kísérlet'!$D$7)</f>
        <v>0.34278151197127116</v>
      </c>
      <c r="G563" s="13">
        <f ca="1">D563*'1 kísérlet'!$E$13</f>
        <v>0.97308658999612363</v>
      </c>
      <c r="H563" s="13">
        <f ca="1">E563*'1 kísérlet'!$E$13</f>
        <v>0.34278151197127116</v>
      </c>
      <c r="J563" s="11">
        <f ca="1">G563*H563*'1 kísérlet'!$E$17</f>
        <v>0.33355609259783969</v>
      </c>
      <c r="K563" s="11">
        <f ca="1">('s3'!$A$4+'s3'!$A$10+'s3'!$A$13*RAND())*'1 kísérlet'!$E$17</f>
        <v>1.6621553439866648</v>
      </c>
    </row>
    <row r="564" spans="1:11" x14ac:dyDescent="0.25">
      <c r="A564" s="10">
        <f t="shared" ca="1" si="27"/>
        <v>1.4823376406779554E-2</v>
      </c>
      <c r="B564" s="10">
        <f t="shared" ca="1" si="27"/>
        <v>0.22748196463670867</v>
      </c>
      <c r="D564" s="81">
        <f ca="1">POWER(A564,'1 kísérlet'!$B$7)</f>
        <v>1.4823376406779554E-2</v>
      </c>
      <c r="E564" s="81">
        <f ca="1">POWER(B564,'1 kísérlet'!$D$7)</f>
        <v>0.22748196463670867</v>
      </c>
      <c r="G564" s="13">
        <f ca="1">D564*'1 kísérlet'!$E$13</f>
        <v>1.4823376406779554E-2</v>
      </c>
      <c r="H564" s="13">
        <f ca="1">E564*'1 kísérlet'!$E$13</f>
        <v>0.22748196463670867</v>
      </c>
      <c r="J564" s="11">
        <f ca="1">G564*H564*'1 kísérlet'!$E$17</f>
        <v>3.3720507875636481E-3</v>
      </c>
      <c r="K564" s="11">
        <f ca="1">('s3'!$A$4+'s3'!$A$10+'s3'!$A$13*RAND())*'1 kísérlet'!$E$17</f>
        <v>1.6598635764541174</v>
      </c>
    </row>
    <row r="565" spans="1:11" x14ac:dyDescent="0.25">
      <c r="A565" s="10">
        <f t="shared" ca="1" si="27"/>
        <v>0.66599186416559542</v>
      </c>
      <c r="B565" s="10">
        <f t="shared" ca="1" si="27"/>
        <v>0.23935941443820319</v>
      </c>
      <c r="D565" s="81">
        <f ca="1">POWER(A565,'1 kísérlet'!$B$7)</f>
        <v>0.66599186416559542</v>
      </c>
      <c r="E565" s="81">
        <f ca="1">POWER(B565,'1 kísérlet'!$D$7)</f>
        <v>0.23935941443820319</v>
      </c>
      <c r="G565" s="13">
        <f ca="1">D565*'1 kísérlet'!$E$13</f>
        <v>0.66599186416559542</v>
      </c>
      <c r="H565" s="13">
        <f ca="1">E565*'1 kísérlet'!$E$13</f>
        <v>0.23935941443820319</v>
      </c>
      <c r="J565" s="11">
        <f ca="1">G565*H565*'1 kísérlet'!$E$17</f>
        <v>0.15941142262728428</v>
      </c>
      <c r="K565" s="11">
        <f ca="1">('s3'!$A$4+'s3'!$A$10+'s3'!$A$13*RAND())*'1 kísérlet'!$E$17</f>
        <v>1.6288092050811689</v>
      </c>
    </row>
    <row r="566" spans="1:11" x14ac:dyDescent="0.25">
      <c r="A566" s="10">
        <f t="shared" ca="1" si="27"/>
        <v>0.42757213692605278</v>
      </c>
      <c r="B566" s="10">
        <f t="shared" ca="1" si="27"/>
        <v>0.18614631016594774</v>
      </c>
      <c r="D566" s="81">
        <f ca="1">POWER(A566,'1 kísérlet'!$B$7)</f>
        <v>0.42757213692605278</v>
      </c>
      <c r="E566" s="81">
        <f ca="1">POWER(B566,'1 kísérlet'!$D$7)</f>
        <v>0.18614631016594774</v>
      </c>
      <c r="G566" s="13">
        <f ca="1">D566*'1 kísérlet'!$E$13</f>
        <v>0.42757213692605278</v>
      </c>
      <c r="H566" s="13">
        <f ca="1">E566*'1 kísérlet'!$E$13</f>
        <v>0.18614631016594774</v>
      </c>
      <c r="J566" s="11">
        <f ca="1">G566*H566*'1 kísérlet'!$E$17</f>
        <v>7.9590975618554091E-2</v>
      </c>
      <c r="K566" s="11">
        <f ca="1">('s3'!$A$4+'s3'!$A$10+'s3'!$A$13*RAND())*'1 kísérlet'!$E$17</f>
        <v>1.7430083520762865</v>
      </c>
    </row>
    <row r="567" spans="1:11" x14ac:dyDescent="0.25">
      <c r="A567" s="10">
        <f t="shared" ca="1" si="27"/>
        <v>0.23993211974124951</v>
      </c>
      <c r="B567" s="10">
        <f t="shared" ca="1" si="27"/>
        <v>0.12298285149868693</v>
      </c>
      <c r="D567" s="81">
        <f ca="1">POWER(A567,'1 kísérlet'!$B$7)</f>
        <v>0.23993211974124951</v>
      </c>
      <c r="E567" s="81">
        <f ca="1">POWER(B567,'1 kísérlet'!$D$7)</f>
        <v>0.12298285149868693</v>
      </c>
      <c r="G567" s="13">
        <f ca="1">D567*'1 kísérlet'!$E$13</f>
        <v>0.23993211974124951</v>
      </c>
      <c r="H567" s="13">
        <f ca="1">E567*'1 kísérlet'!$E$13</f>
        <v>0.12298285149868693</v>
      </c>
      <c r="J567" s="11">
        <f ca="1">G567*H567*'1 kísérlet'!$E$17</f>
        <v>2.950753625190326E-2</v>
      </c>
      <c r="K567" s="11">
        <f ca="1">('s3'!$A$4+'s3'!$A$10+'s3'!$A$13*RAND())*'1 kísérlet'!$E$17</f>
        <v>1.5584880584047416</v>
      </c>
    </row>
    <row r="568" spans="1:11" x14ac:dyDescent="0.25">
      <c r="A568" s="10">
        <f t="shared" ref="A568:B587" ca="1" si="28">RAND()</f>
        <v>0.96338075102080944</v>
      </c>
      <c r="B568" s="10">
        <f t="shared" ca="1" si="28"/>
        <v>0.99105270752017027</v>
      </c>
      <c r="D568" s="81">
        <f ca="1">POWER(A568,'1 kísérlet'!$B$7)</f>
        <v>0.96338075102080944</v>
      </c>
      <c r="E568" s="81">
        <f ca="1">POWER(B568,'1 kísérlet'!$D$7)</f>
        <v>0.99105270752017027</v>
      </c>
      <c r="G568" s="13">
        <f ca="1">D568*'1 kísérlet'!$E$13</f>
        <v>0.96338075102080944</v>
      </c>
      <c r="H568" s="13">
        <f ca="1">E568*'1 kísérlet'!$E$13</f>
        <v>0.99105270752017027</v>
      </c>
      <c r="J568" s="11">
        <f ca="1">G568*H568*'1 kísérlet'!$E$17</f>
        <v>0.95476110167198824</v>
      </c>
      <c r="K568" s="11">
        <f ca="1">('s3'!$A$4+'s3'!$A$10+'s3'!$A$13*RAND())*'1 kísérlet'!$E$17</f>
        <v>1.6077661075345484</v>
      </c>
    </row>
    <row r="569" spans="1:11" x14ac:dyDescent="0.25">
      <c r="A569" s="10">
        <f t="shared" ca="1" si="28"/>
        <v>0.93153821107198054</v>
      </c>
      <c r="B569" s="10">
        <f t="shared" ca="1" si="28"/>
        <v>0.79589300718742217</v>
      </c>
      <c r="D569" s="81">
        <f ca="1">POWER(A569,'1 kísérlet'!$B$7)</f>
        <v>0.93153821107198054</v>
      </c>
      <c r="E569" s="81">
        <f ca="1">POWER(B569,'1 kísérlet'!$D$7)</f>
        <v>0.79589300718742217</v>
      </c>
      <c r="G569" s="13">
        <f ca="1">D569*'1 kísérlet'!$E$13</f>
        <v>0.93153821107198054</v>
      </c>
      <c r="H569" s="13">
        <f ca="1">E569*'1 kísérlet'!$E$13</f>
        <v>0.79589300718742217</v>
      </c>
      <c r="J569" s="11">
        <f ca="1">G569*H569*'1 kísérlet'!$E$17</f>
        <v>0.74140474812007018</v>
      </c>
      <c r="K569" s="11">
        <f ca="1">('s3'!$A$4+'s3'!$A$10+'s3'!$A$13*RAND())*'1 kísérlet'!$E$17</f>
        <v>1.6854878476318733</v>
      </c>
    </row>
    <row r="570" spans="1:11" x14ac:dyDescent="0.25">
      <c r="A570" s="10">
        <f t="shared" ca="1" si="28"/>
        <v>0.68284747676632229</v>
      </c>
      <c r="B570" s="10">
        <f t="shared" ca="1" si="28"/>
        <v>0.24355853582681908</v>
      </c>
      <c r="D570" s="81">
        <f ca="1">POWER(A570,'1 kísérlet'!$B$7)</f>
        <v>0.68284747676632229</v>
      </c>
      <c r="E570" s="81">
        <f ca="1">POWER(B570,'1 kísérlet'!$D$7)</f>
        <v>0.24355853582681908</v>
      </c>
      <c r="G570" s="13">
        <f ca="1">D570*'1 kísérlet'!$E$13</f>
        <v>0.68284747676632229</v>
      </c>
      <c r="H570" s="13">
        <f ca="1">E570*'1 kísérlet'!$E$13</f>
        <v>0.24355853582681908</v>
      </c>
      <c r="J570" s="11">
        <f ca="1">G570*H570*'1 kísérlet'!$E$17</f>
        <v>0.16631333163424331</v>
      </c>
      <c r="K570" s="11">
        <f ca="1">('s3'!$A$4+'s3'!$A$10+'s3'!$A$13*RAND())*'1 kísérlet'!$E$17</f>
        <v>1.605427319142037</v>
      </c>
    </row>
    <row r="571" spans="1:11" x14ac:dyDescent="0.25">
      <c r="A571" s="10">
        <f t="shared" ca="1" si="28"/>
        <v>0.48222447347322739</v>
      </c>
      <c r="B571" s="10">
        <f t="shared" ca="1" si="28"/>
        <v>0.44235271156702727</v>
      </c>
      <c r="D571" s="81">
        <f ca="1">POWER(A571,'1 kísérlet'!$B$7)</f>
        <v>0.48222447347322739</v>
      </c>
      <c r="E571" s="81">
        <f ca="1">POWER(B571,'1 kísérlet'!$D$7)</f>
        <v>0.44235271156702727</v>
      </c>
      <c r="G571" s="13">
        <f ca="1">D571*'1 kísérlet'!$E$13</f>
        <v>0.48222447347322739</v>
      </c>
      <c r="H571" s="13">
        <f ca="1">E571*'1 kísérlet'!$E$13</f>
        <v>0.44235271156702727</v>
      </c>
      <c r="J571" s="11">
        <f ca="1">G571*H571*'1 kísérlet'!$E$17</f>
        <v>0.21331330342486415</v>
      </c>
      <c r="K571" s="11">
        <f ca="1">('s3'!$A$4+'s3'!$A$10+'s3'!$A$13*RAND())*'1 kísérlet'!$E$17</f>
        <v>1.5754986883288562</v>
      </c>
    </row>
    <row r="572" spans="1:11" x14ac:dyDescent="0.25">
      <c r="A572" s="10">
        <f t="shared" ca="1" si="28"/>
        <v>0.31498706046234293</v>
      </c>
      <c r="B572" s="10">
        <f t="shared" ca="1" si="28"/>
        <v>0.50970903108516208</v>
      </c>
      <c r="D572" s="81">
        <f ca="1">POWER(A572,'1 kísérlet'!$B$7)</f>
        <v>0.31498706046234293</v>
      </c>
      <c r="E572" s="81">
        <f ca="1">POWER(B572,'1 kísérlet'!$D$7)</f>
        <v>0.50970903108516208</v>
      </c>
      <c r="G572" s="13">
        <f ca="1">D572*'1 kísérlet'!$E$13</f>
        <v>0.31498706046234293</v>
      </c>
      <c r="H572" s="13">
        <f ca="1">E572*'1 kísérlet'!$E$13</f>
        <v>0.50970903108516208</v>
      </c>
      <c r="J572" s="11">
        <f ca="1">G572*H572*'1 kísérlet'!$E$17</f>
        <v>0.16055174939262418</v>
      </c>
      <c r="K572" s="11">
        <f ca="1">('s3'!$A$4+'s3'!$A$10+'s3'!$A$13*RAND())*'1 kísérlet'!$E$17</f>
        <v>1.5645293703521812</v>
      </c>
    </row>
    <row r="573" spans="1:11" x14ac:dyDescent="0.25">
      <c r="A573" s="10">
        <f t="shared" ca="1" si="28"/>
        <v>0.73251569222129176</v>
      </c>
      <c r="B573" s="10">
        <f t="shared" ca="1" si="28"/>
        <v>0.18571257975230182</v>
      </c>
      <c r="D573" s="81">
        <f ca="1">POWER(A573,'1 kísérlet'!$B$7)</f>
        <v>0.73251569222129176</v>
      </c>
      <c r="E573" s="81">
        <f ca="1">POWER(B573,'1 kísérlet'!$D$7)</f>
        <v>0.18571257975230182</v>
      </c>
      <c r="G573" s="13">
        <f ca="1">D573*'1 kísérlet'!$E$13</f>
        <v>0.73251569222129176</v>
      </c>
      <c r="H573" s="13">
        <f ca="1">E573*'1 kísérlet'!$E$13</f>
        <v>0.18571257975230182</v>
      </c>
      <c r="J573" s="11">
        <f ca="1">G573*H573*'1 kísérlet'!$E$17</f>
        <v>0.13603737891145923</v>
      </c>
      <c r="K573" s="11">
        <f ca="1">('s3'!$A$4+'s3'!$A$10+'s3'!$A$13*RAND())*'1 kísérlet'!$E$17</f>
        <v>1.5672911273548948</v>
      </c>
    </row>
    <row r="574" spans="1:11" x14ac:dyDescent="0.25">
      <c r="A574" s="10">
        <f t="shared" ca="1" si="28"/>
        <v>0.83860007671622705</v>
      </c>
      <c r="B574" s="10">
        <f t="shared" ca="1" si="28"/>
        <v>2.2969181129636196E-2</v>
      </c>
      <c r="D574" s="81">
        <f ca="1">POWER(A574,'1 kísérlet'!$B$7)</f>
        <v>0.83860007671622705</v>
      </c>
      <c r="E574" s="81">
        <f ca="1">POWER(B574,'1 kísérlet'!$D$7)</f>
        <v>2.2969181129636196E-2</v>
      </c>
      <c r="G574" s="13">
        <f ca="1">D574*'1 kísérlet'!$E$13</f>
        <v>0.83860007671622705</v>
      </c>
      <c r="H574" s="13">
        <f ca="1">E574*'1 kísérlet'!$E$13</f>
        <v>2.2969181129636196E-2</v>
      </c>
      <c r="J574" s="11">
        <f ca="1">G574*H574*'1 kísérlet'!$E$17</f>
        <v>1.9261957057421827E-2</v>
      </c>
      <c r="K574" s="11">
        <f ca="1">('s3'!$A$4+'s3'!$A$10+'s3'!$A$13*RAND())*'1 kísérlet'!$E$17</f>
        <v>1.6622529869495286</v>
      </c>
    </row>
    <row r="575" spans="1:11" x14ac:dyDescent="0.25">
      <c r="A575" s="10">
        <f t="shared" ca="1" si="28"/>
        <v>0.92636501617012978</v>
      </c>
      <c r="B575" s="10">
        <f t="shared" ca="1" si="28"/>
        <v>0.29691552852773617</v>
      </c>
      <c r="D575" s="81">
        <f ca="1">POWER(A575,'1 kísérlet'!$B$7)</f>
        <v>0.92636501617012978</v>
      </c>
      <c r="E575" s="81">
        <f ca="1">POWER(B575,'1 kísérlet'!$D$7)</f>
        <v>0.29691552852773617</v>
      </c>
      <c r="G575" s="13">
        <f ca="1">D575*'1 kísérlet'!$E$13</f>
        <v>0.92636501617012978</v>
      </c>
      <c r="H575" s="13">
        <f ca="1">E575*'1 kísérlet'!$E$13</f>
        <v>0.29691552852773617</v>
      </c>
      <c r="J575" s="11">
        <f ca="1">G575*H575*'1 kísérlet'!$E$17</f>
        <v>0.27505215838575897</v>
      </c>
      <c r="K575" s="11">
        <f ca="1">('s3'!$A$4+'s3'!$A$10+'s3'!$A$13*RAND())*'1 kísérlet'!$E$17</f>
        <v>1.5813877681909565</v>
      </c>
    </row>
    <row r="576" spans="1:11" x14ac:dyDescent="0.25">
      <c r="A576" s="10">
        <f t="shared" ca="1" si="28"/>
        <v>0.37411223883352251</v>
      </c>
      <c r="B576" s="10">
        <f t="shared" ca="1" si="28"/>
        <v>0.47846472691341413</v>
      </c>
      <c r="D576" s="81">
        <f ca="1">POWER(A576,'1 kísérlet'!$B$7)</f>
        <v>0.37411223883352251</v>
      </c>
      <c r="E576" s="81">
        <f ca="1">POWER(B576,'1 kísérlet'!$D$7)</f>
        <v>0.47846472691341413</v>
      </c>
      <c r="G576" s="13">
        <f ca="1">D576*'1 kísérlet'!$E$13</f>
        <v>0.37411223883352251</v>
      </c>
      <c r="H576" s="13">
        <f ca="1">E576*'1 kísérlet'!$E$13</f>
        <v>0.47846472691341413</v>
      </c>
      <c r="J576" s="11">
        <f ca="1">G576*H576*'1 kísérlet'!$E$17</f>
        <v>0.17899951018844731</v>
      </c>
      <c r="K576" s="11">
        <f ca="1">('s3'!$A$4+'s3'!$A$10+'s3'!$A$13*RAND())*'1 kísérlet'!$E$17</f>
        <v>1.7257991517891142</v>
      </c>
    </row>
    <row r="577" spans="1:11" x14ac:dyDescent="0.25">
      <c r="A577" s="10">
        <f t="shared" ca="1" si="28"/>
        <v>0.55218746085106096</v>
      </c>
      <c r="B577" s="10">
        <f t="shared" ca="1" si="28"/>
        <v>0.70702501187206834</v>
      </c>
      <c r="D577" s="81">
        <f ca="1">POWER(A577,'1 kísérlet'!$B$7)</f>
        <v>0.55218746085106096</v>
      </c>
      <c r="E577" s="81">
        <f ca="1">POWER(B577,'1 kísérlet'!$D$7)</f>
        <v>0.70702501187206834</v>
      </c>
      <c r="G577" s="13">
        <f ca="1">D577*'1 kísérlet'!$E$13</f>
        <v>0.55218746085106096</v>
      </c>
      <c r="H577" s="13">
        <f ca="1">E577*'1 kísérlet'!$E$13</f>
        <v>0.70702501187206834</v>
      </c>
      <c r="J577" s="11">
        <f ca="1">G577*H577*'1 kísérlet'!$E$17</f>
        <v>0.39041034606382863</v>
      </c>
      <c r="K577" s="11">
        <f ca="1">('s3'!$A$4+'s3'!$A$10+'s3'!$A$13*RAND())*'1 kísérlet'!$E$17</f>
        <v>1.7141859890236928</v>
      </c>
    </row>
    <row r="578" spans="1:11" x14ac:dyDescent="0.25">
      <c r="A578" s="10">
        <f t="shared" ca="1" si="28"/>
        <v>0.18591679289141649</v>
      </c>
      <c r="B578" s="10">
        <f t="shared" ca="1" si="28"/>
        <v>0.46364887182685721</v>
      </c>
      <c r="D578" s="81">
        <f ca="1">POWER(A578,'1 kísérlet'!$B$7)</f>
        <v>0.18591679289141649</v>
      </c>
      <c r="E578" s="81">
        <f ca="1">POWER(B578,'1 kísérlet'!$D$7)</f>
        <v>0.46364887182685721</v>
      </c>
      <c r="G578" s="13">
        <f ca="1">D578*'1 kísérlet'!$E$13</f>
        <v>0.18591679289141649</v>
      </c>
      <c r="H578" s="13">
        <f ca="1">E578*'1 kísérlet'!$E$13</f>
        <v>0.46364887182685721</v>
      </c>
      <c r="J578" s="11">
        <f ca="1">G578*H578*'1 kísérlet'!$E$17</f>
        <v>8.6200111277772717E-2</v>
      </c>
      <c r="K578" s="11">
        <f ca="1">('s3'!$A$4+'s3'!$A$10+'s3'!$A$13*RAND())*'1 kísérlet'!$E$17</f>
        <v>1.58453273901489</v>
      </c>
    </row>
    <row r="579" spans="1:11" x14ac:dyDescent="0.25">
      <c r="A579" s="10">
        <f t="shared" ca="1" si="28"/>
        <v>8.5641797300136213E-2</v>
      </c>
      <c r="B579" s="10">
        <f t="shared" ca="1" si="28"/>
        <v>0.36846417701595491</v>
      </c>
      <c r="D579" s="81">
        <f ca="1">POWER(A579,'1 kísérlet'!$B$7)</f>
        <v>8.5641797300136213E-2</v>
      </c>
      <c r="E579" s="81">
        <f ca="1">POWER(B579,'1 kísérlet'!$D$7)</f>
        <v>0.36846417701595491</v>
      </c>
      <c r="G579" s="13">
        <f ca="1">D579*'1 kísérlet'!$E$13</f>
        <v>8.5641797300136213E-2</v>
      </c>
      <c r="H579" s="13">
        <f ca="1">E579*'1 kísérlet'!$E$13</f>
        <v>0.36846417701595491</v>
      </c>
      <c r="J579" s="11">
        <f ca="1">G579*H579*'1 kísérlet'!$E$17</f>
        <v>3.1555934360361922E-2</v>
      </c>
      <c r="K579" s="11">
        <f ca="1">('s3'!$A$4+'s3'!$A$10+'s3'!$A$13*RAND())*'1 kísérlet'!$E$17</f>
        <v>1.6917224409434493</v>
      </c>
    </row>
    <row r="580" spans="1:11" x14ac:dyDescent="0.25">
      <c r="A580" s="10">
        <f t="shared" ca="1" si="28"/>
        <v>0.56173417955630911</v>
      </c>
      <c r="B580" s="10">
        <f t="shared" ca="1" si="28"/>
        <v>0.60168052482955725</v>
      </c>
      <c r="D580" s="81">
        <f ca="1">POWER(A580,'1 kísérlet'!$B$7)</f>
        <v>0.56173417955630911</v>
      </c>
      <c r="E580" s="81">
        <f ca="1">POWER(B580,'1 kísérlet'!$D$7)</f>
        <v>0.60168052482955725</v>
      </c>
      <c r="G580" s="13">
        <f ca="1">D580*'1 kísérlet'!$E$13</f>
        <v>0.56173417955630911</v>
      </c>
      <c r="H580" s="13">
        <f ca="1">E580*'1 kísérlet'!$E$13</f>
        <v>0.60168052482955725</v>
      </c>
      <c r="J580" s="11">
        <f ca="1">G580*H580*'1 kísérlet'!$E$17</f>
        <v>0.33798451597014084</v>
      </c>
      <c r="K580" s="11">
        <f ca="1">('s3'!$A$4+'s3'!$A$10+'s3'!$A$13*RAND())*'1 kísérlet'!$E$17</f>
        <v>1.6532682110217369</v>
      </c>
    </row>
    <row r="581" spans="1:11" x14ac:dyDescent="0.25">
      <c r="A581" s="10">
        <f t="shared" ca="1" si="28"/>
        <v>0.41962981858301629</v>
      </c>
      <c r="B581" s="10">
        <f t="shared" ca="1" si="28"/>
        <v>0.23467229931881239</v>
      </c>
      <c r="D581" s="81">
        <f ca="1">POWER(A581,'1 kísérlet'!$B$7)</f>
        <v>0.41962981858301629</v>
      </c>
      <c r="E581" s="81">
        <f ca="1">POWER(B581,'1 kísérlet'!$D$7)</f>
        <v>0.23467229931881239</v>
      </c>
      <c r="G581" s="13">
        <f ca="1">D581*'1 kísérlet'!$E$13</f>
        <v>0.41962981858301629</v>
      </c>
      <c r="H581" s="13">
        <f ca="1">E581*'1 kísérlet'!$E$13</f>
        <v>0.23467229931881239</v>
      </c>
      <c r="J581" s="11">
        <f ca="1">G581*H581*'1 kísérlet'!$E$17</f>
        <v>9.8475494389612547E-2</v>
      </c>
      <c r="K581" s="11">
        <f ca="1">('s3'!$A$4+'s3'!$A$10+'s3'!$A$13*RAND())*'1 kísérlet'!$E$17</f>
        <v>1.7153992429907885</v>
      </c>
    </row>
    <row r="582" spans="1:11" x14ac:dyDescent="0.25">
      <c r="A582" s="10">
        <f t="shared" ca="1" si="28"/>
        <v>0.15686960317074217</v>
      </c>
      <c r="B582" s="10">
        <f t="shared" ca="1" si="28"/>
        <v>0.43739074340587358</v>
      </c>
      <c r="D582" s="81">
        <f ca="1">POWER(A582,'1 kísérlet'!$B$7)</f>
        <v>0.15686960317074217</v>
      </c>
      <c r="E582" s="81">
        <f ca="1">POWER(B582,'1 kísérlet'!$D$7)</f>
        <v>0.43739074340587358</v>
      </c>
      <c r="G582" s="13">
        <f ca="1">D582*'1 kísérlet'!$E$13</f>
        <v>0.15686960317074217</v>
      </c>
      <c r="H582" s="13">
        <f ca="1">E582*'1 kísérlet'!$E$13</f>
        <v>0.43739074340587358</v>
      </c>
      <c r="J582" s="11">
        <f ca="1">G582*H582*'1 kísérlet'!$E$17</f>
        <v>6.8613312348635297E-2</v>
      </c>
      <c r="K582" s="11">
        <f ca="1">('s3'!$A$4+'s3'!$A$10+'s3'!$A$13*RAND())*'1 kísérlet'!$E$17</f>
        <v>1.6119037222322581</v>
      </c>
    </row>
    <row r="583" spans="1:11" x14ac:dyDescent="0.25">
      <c r="A583" s="10">
        <f t="shared" ca="1" si="28"/>
        <v>0.33470008222505887</v>
      </c>
      <c r="B583" s="10">
        <f t="shared" ca="1" si="28"/>
        <v>0.90878966813443585</v>
      </c>
      <c r="D583" s="81">
        <f ca="1">POWER(A583,'1 kísérlet'!$B$7)</f>
        <v>0.33470008222505887</v>
      </c>
      <c r="E583" s="81">
        <f ca="1">POWER(B583,'1 kísérlet'!$D$7)</f>
        <v>0.90878966813443585</v>
      </c>
      <c r="G583" s="13">
        <f ca="1">D583*'1 kísérlet'!$E$13</f>
        <v>0.33470008222505887</v>
      </c>
      <c r="H583" s="13">
        <f ca="1">E583*'1 kísérlet'!$E$13</f>
        <v>0.90878966813443585</v>
      </c>
      <c r="J583" s="11">
        <f ca="1">G583*H583*'1 kísérlet'!$E$17</f>
        <v>0.30417197664987966</v>
      </c>
      <c r="K583" s="11">
        <f ca="1">('s3'!$A$4+'s3'!$A$10+'s3'!$A$13*RAND())*'1 kísérlet'!$E$17</f>
        <v>1.736624378789692</v>
      </c>
    </row>
    <row r="584" spans="1:11" x14ac:dyDescent="0.25">
      <c r="A584" s="10">
        <f t="shared" ca="1" si="28"/>
        <v>0.80794202563869122</v>
      </c>
      <c r="B584" s="10">
        <f t="shared" ca="1" si="28"/>
        <v>0.48070295319910661</v>
      </c>
      <c r="D584" s="81">
        <f ca="1">POWER(A584,'1 kísérlet'!$B$7)</f>
        <v>0.80794202563869122</v>
      </c>
      <c r="E584" s="81">
        <f ca="1">POWER(B584,'1 kísérlet'!$D$7)</f>
        <v>0.48070295319910661</v>
      </c>
      <c r="G584" s="13">
        <f ca="1">D584*'1 kísérlet'!$E$13</f>
        <v>0.80794202563869122</v>
      </c>
      <c r="H584" s="13">
        <f ca="1">E584*'1 kísérlet'!$E$13</f>
        <v>0.48070295319910661</v>
      </c>
      <c r="J584" s="11">
        <f ca="1">G584*H584*'1 kísérlet'!$E$17</f>
        <v>0.3883801177381872</v>
      </c>
      <c r="K584" s="11">
        <f ca="1">('s3'!$A$4+'s3'!$A$10+'s3'!$A$13*RAND())*'1 kísérlet'!$E$17</f>
        <v>1.5589118567947677</v>
      </c>
    </row>
    <row r="585" spans="1:11" x14ac:dyDescent="0.25">
      <c r="A585" s="10">
        <f t="shared" ca="1" si="28"/>
        <v>0.69959241210727019</v>
      </c>
      <c r="B585" s="10">
        <f t="shared" ca="1" si="28"/>
        <v>0.16900378039476516</v>
      </c>
      <c r="D585" s="81">
        <f ca="1">POWER(A585,'1 kísérlet'!$B$7)</f>
        <v>0.69959241210727019</v>
      </c>
      <c r="E585" s="81">
        <f ca="1">POWER(B585,'1 kísérlet'!$D$7)</f>
        <v>0.16900378039476516</v>
      </c>
      <c r="G585" s="13">
        <f ca="1">D585*'1 kísérlet'!$E$13</f>
        <v>0.69959241210727019</v>
      </c>
      <c r="H585" s="13">
        <f ca="1">E585*'1 kísérlet'!$E$13</f>
        <v>0.16900378039476516</v>
      </c>
      <c r="J585" s="11">
        <f ca="1">G585*H585*'1 kísérlet'!$E$17</f>
        <v>0.11823376238162113</v>
      </c>
      <c r="K585" s="11">
        <f ca="1">('s3'!$A$4+'s3'!$A$10+'s3'!$A$13*RAND())*'1 kísérlet'!$E$17</f>
        <v>1.7309493792923873</v>
      </c>
    </row>
    <row r="586" spans="1:11" x14ac:dyDescent="0.25">
      <c r="A586" s="10">
        <f t="shared" ca="1" si="28"/>
        <v>0.31814410447664987</v>
      </c>
      <c r="B586" s="10">
        <f t="shared" ca="1" si="28"/>
        <v>0.91713991340318335</v>
      </c>
      <c r="D586" s="81">
        <f ca="1">POWER(A586,'1 kísérlet'!$B$7)</f>
        <v>0.31814410447664987</v>
      </c>
      <c r="E586" s="81">
        <f ca="1">POWER(B586,'1 kísérlet'!$D$7)</f>
        <v>0.91713991340318335</v>
      </c>
      <c r="G586" s="13">
        <f ca="1">D586*'1 kísérlet'!$E$13</f>
        <v>0.31814410447664987</v>
      </c>
      <c r="H586" s="13">
        <f ca="1">E586*'1 kísérlet'!$E$13</f>
        <v>0.91713991340318335</v>
      </c>
      <c r="J586" s="11">
        <f ca="1">G586*H586*'1 kísérlet'!$E$17</f>
        <v>0.29178265642944795</v>
      </c>
      <c r="K586" s="11">
        <f ca="1">('s3'!$A$4+'s3'!$A$10+'s3'!$A$13*RAND())*'1 kísérlet'!$E$17</f>
        <v>1.6327928110071896</v>
      </c>
    </row>
    <row r="587" spans="1:11" x14ac:dyDescent="0.25">
      <c r="A587" s="10">
        <f t="shared" ca="1" si="28"/>
        <v>0.87048727654320734</v>
      </c>
      <c r="B587" s="10">
        <f t="shared" ca="1" si="28"/>
        <v>0.12484438114294738</v>
      </c>
      <c r="D587" s="81">
        <f ca="1">POWER(A587,'1 kísérlet'!$B$7)</f>
        <v>0.87048727654320734</v>
      </c>
      <c r="E587" s="81">
        <f ca="1">POWER(B587,'1 kísérlet'!$D$7)</f>
        <v>0.12484438114294738</v>
      </c>
      <c r="G587" s="13">
        <f ca="1">D587*'1 kísérlet'!$E$13</f>
        <v>0.87048727654320734</v>
      </c>
      <c r="H587" s="13">
        <f ca="1">E587*'1 kísérlet'!$E$13</f>
        <v>0.12484438114294738</v>
      </c>
      <c r="J587" s="11">
        <f ca="1">G587*H587*'1 kísérlet'!$E$17</f>
        <v>0.10867544533284641</v>
      </c>
      <c r="K587" s="11">
        <f ca="1">('s3'!$A$4+'s3'!$A$10+'s3'!$A$13*RAND())*'1 kísérlet'!$E$17</f>
        <v>1.6293499943328338</v>
      </c>
    </row>
    <row r="588" spans="1:11" x14ac:dyDescent="0.25">
      <c r="A588" s="10">
        <f t="shared" ref="A588:B607" ca="1" si="29">RAND()</f>
        <v>0.41404954536488303</v>
      </c>
      <c r="B588" s="10">
        <f t="shared" ca="1" si="29"/>
        <v>0.68848988117377075</v>
      </c>
      <c r="D588" s="81">
        <f ca="1">POWER(A588,'1 kísérlet'!$B$7)</f>
        <v>0.41404954536488303</v>
      </c>
      <c r="E588" s="81">
        <f ca="1">POWER(B588,'1 kísérlet'!$D$7)</f>
        <v>0.68848988117377075</v>
      </c>
      <c r="G588" s="13">
        <f ca="1">D588*'1 kísérlet'!$E$13</f>
        <v>0.41404954536488303</v>
      </c>
      <c r="H588" s="13">
        <f ca="1">E588*'1 kísérlet'!$E$13</f>
        <v>0.68848988117377075</v>
      </c>
      <c r="J588" s="11">
        <f ca="1">G588*H588*'1 kísérlet'!$E$17</f>
        <v>0.28506892228832209</v>
      </c>
      <c r="K588" s="11">
        <f ca="1">('s3'!$A$4+'s3'!$A$10+'s3'!$A$13*RAND())*'1 kísérlet'!$E$17</f>
        <v>1.7101337557405629</v>
      </c>
    </row>
    <row r="589" spans="1:11" x14ac:dyDescent="0.25">
      <c r="A589" s="10">
        <f t="shared" ca="1" si="29"/>
        <v>0.81272765402224068</v>
      </c>
      <c r="B589" s="10">
        <f t="shared" ca="1" si="29"/>
        <v>0.89197137169199947</v>
      </c>
      <c r="D589" s="81">
        <f ca="1">POWER(A589,'1 kísérlet'!$B$7)</f>
        <v>0.81272765402224068</v>
      </c>
      <c r="E589" s="81">
        <f ca="1">POWER(B589,'1 kísérlet'!$D$7)</f>
        <v>0.89197137169199947</v>
      </c>
      <c r="G589" s="13">
        <f ca="1">D589*'1 kísérlet'!$E$13</f>
        <v>0.81272765402224068</v>
      </c>
      <c r="H589" s="13">
        <f ca="1">E589*'1 kísérlet'!$E$13</f>
        <v>0.89197137169199947</v>
      </c>
      <c r="J589" s="11">
        <f ca="1">G589*H589*'1 kísérlet'!$E$17</f>
        <v>0.7249298003702388</v>
      </c>
      <c r="K589" s="11">
        <f ca="1">('s3'!$A$4+'s3'!$A$10+'s3'!$A$13*RAND())*'1 kísérlet'!$E$17</f>
        <v>1.7091062707079234</v>
      </c>
    </row>
    <row r="590" spans="1:11" x14ac:dyDescent="0.25">
      <c r="A590" s="10">
        <f t="shared" ca="1" si="29"/>
        <v>2.1437603190133547E-2</v>
      </c>
      <c r="B590" s="10">
        <f t="shared" ca="1" si="29"/>
        <v>8.0883132362586929E-3</v>
      </c>
      <c r="D590" s="81">
        <f ca="1">POWER(A590,'1 kísérlet'!$B$7)</f>
        <v>2.1437603190133547E-2</v>
      </c>
      <c r="E590" s="81">
        <f ca="1">POWER(B590,'1 kísérlet'!$D$7)</f>
        <v>8.0883132362586929E-3</v>
      </c>
      <c r="G590" s="13">
        <f ca="1">D590*'1 kísérlet'!$E$13</f>
        <v>2.1437603190133547E-2</v>
      </c>
      <c r="H590" s="13">
        <f ca="1">E590*'1 kísérlet'!$E$13</f>
        <v>8.0883132362586929E-3</v>
      </c>
      <c r="J590" s="11">
        <f ca="1">G590*H590*'1 kísérlet'!$E$17</f>
        <v>1.7339404963641875E-4</v>
      </c>
      <c r="K590" s="11">
        <f ca="1">('s3'!$A$4+'s3'!$A$10+'s3'!$A$13*RAND())*'1 kísérlet'!$E$17</f>
        <v>1.5678251258036404</v>
      </c>
    </row>
    <row r="591" spans="1:11" x14ac:dyDescent="0.25">
      <c r="A591" s="10">
        <f t="shared" ca="1" si="29"/>
        <v>0.59708828923604174</v>
      </c>
      <c r="B591" s="10">
        <f t="shared" ca="1" si="29"/>
        <v>0.61271446737639101</v>
      </c>
      <c r="D591" s="81">
        <f ca="1">POWER(A591,'1 kísérlet'!$B$7)</f>
        <v>0.59708828923604174</v>
      </c>
      <c r="E591" s="81">
        <f ca="1">POWER(B591,'1 kísérlet'!$D$7)</f>
        <v>0.61271446737639101</v>
      </c>
      <c r="G591" s="13">
        <f ca="1">D591*'1 kísérlet'!$E$13</f>
        <v>0.59708828923604174</v>
      </c>
      <c r="H591" s="13">
        <f ca="1">E591*'1 kísérlet'!$E$13</f>
        <v>0.61271446737639101</v>
      </c>
      <c r="J591" s="11">
        <f ca="1">G591*H591*'1 kísérlet'!$E$17</f>
        <v>0.36584463311594184</v>
      </c>
      <c r="K591" s="11">
        <f ca="1">('s3'!$A$4+'s3'!$A$10+'s3'!$A$13*RAND())*'1 kísérlet'!$E$17</f>
        <v>1.6385591835386846</v>
      </c>
    </row>
    <row r="592" spans="1:11" x14ac:dyDescent="0.25">
      <c r="A592" s="10">
        <f t="shared" ca="1" si="29"/>
        <v>0.67414400552002163</v>
      </c>
      <c r="B592" s="10">
        <f t="shared" ca="1" si="29"/>
        <v>0.11042499136747808</v>
      </c>
      <c r="D592" s="81">
        <f ca="1">POWER(A592,'1 kísérlet'!$B$7)</f>
        <v>0.67414400552002163</v>
      </c>
      <c r="E592" s="81">
        <f ca="1">POWER(B592,'1 kísérlet'!$D$7)</f>
        <v>0.11042499136747808</v>
      </c>
      <c r="G592" s="13">
        <f ca="1">D592*'1 kísérlet'!$E$13</f>
        <v>0.67414400552002163</v>
      </c>
      <c r="H592" s="13">
        <f ca="1">E592*'1 kísérlet'!$E$13</f>
        <v>0.11042499136747808</v>
      </c>
      <c r="J592" s="11">
        <f ca="1">G592*H592*'1 kísérlet'!$E$17</f>
        <v>7.4442345989985476E-2</v>
      </c>
      <c r="K592" s="11">
        <f ca="1">('s3'!$A$4+'s3'!$A$10+'s3'!$A$13*RAND())*'1 kísérlet'!$E$17</f>
        <v>1.5577363471472756</v>
      </c>
    </row>
    <row r="593" spans="1:11" x14ac:dyDescent="0.25">
      <c r="A593" s="10">
        <f t="shared" ca="1" si="29"/>
        <v>0.71021419931695318</v>
      </c>
      <c r="B593" s="10">
        <f t="shared" ca="1" si="29"/>
        <v>0.40594511164774139</v>
      </c>
      <c r="D593" s="81">
        <f ca="1">POWER(A593,'1 kísérlet'!$B$7)</f>
        <v>0.71021419931695318</v>
      </c>
      <c r="E593" s="81">
        <f ca="1">POWER(B593,'1 kísérlet'!$D$7)</f>
        <v>0.40594511164774139</v>
      </c>
      <c r="G593" s="13">
        <f ca="1">D593*'1 kísérlet'!$E$13</f>
        <v>0.71021419931695318</v>
      </c>
      <c r="H593" s="13">
        <f ca="1">E593*'1 kísérlet'!$E$13</f>
        <v>0.40594511164774139</v>
      </c>
      <c r="J593" s="11">
        <f ca="1">G593*H593*'1 kísérlet'!$E$17</f>
        <v>0.2883079824355318</v>
      </c>
      <c r="K593" s="11">
        <f ca="1">('s3'!$A$4+'s3'!$A$10+'s3'!$A$13*RAND())*'1 kísérlet'!$E$17</f>
        <v>1.6781811452096285</v>
      </c>
    </row>
    <row r="594" spans="1:11" x14ac:dyDescent="0.25">
      <c r="A594" s="10">
        <f t="shared" ca="1" si="29"/>
        <v>0.40896994016051302</v>
      </c>
      <c r="B594" s="10">
        <f t="shared" ca="1" si="29"/>
        <v>0.9621459181877412</v>
      </c>
      <c r="D594" s="81">
        <f ca="1">POWER(A594,'1 kísérlet'!$B$7)</f>
        <v>0.40896994016051302</v>
      </c>
      <c r="E594" s="81">
        <f ca="1">POWER(B594,'1 kísérlet'!$D$7)</f>
        <v>0.9621459181877412</v>
      </c>
      <c r="G594" s="13">
        <f ca="1">D594*'1 kísérlet'!$E$13</f>
        <v>0.40896994016051302</v>
      </c>
      <c r="H594" s="13">
        <f ca="1">E594*'1 kísérlet'!$E$13</f>
        <v>0.9621459181877412</v>
      </c>
      <c r="J594" s="11">
        <f ca="1">G594*H594*'1 kísérlet'!$E$17</f>
        <v>0.39348875858692239</v>
      </c>
      <c r="K594" s="11">
        <f ca="1">('s3'!$A$4+'s3'!$A$10+'s3'!$A$13*RAND())*'1 kísérlet'!$E$17</f>
        <v>1.7476822272387866</v>
      </c>
    </row>
    <row r="595" spans="1:11" x14ac:dyDescent="0.25">
      <c r="A595" s="10">
        <f t="shared" ca="1" si="29"/>
        <v>0.53541449831734267</v>
      </c>
      <c r="B595" s="10">
        <f t="shared" ca="1" si="29"/>
        <v>0.87882173751188419</v>
      </c>
      <c r="D595" s="81">
        <f ca="1">POWER(A595,'1 kísérlet'!$B$7)</f>
        <v>0.53541449831734267</v>
      </c>
      <c r="E595" s="81">
        <f ca="1">POWER(B595,'1 kísérlet'!$D$7)</f>
        <v>0.87882173751188419</v>
      </c>
      <c r="G595" s="13">
        <f ca="1">D595*'1 kísérlet'!$E$13</f>
        <v>0.53541449831734267</v>
      </c>
      <c r="H595" s="13">
        <f ca="1">E595*'1 kísérlet'!$E$13</f>
        <v>0.87882173751188419</v>
      </c>
      <c r="J595" s="11">
        <f ca="1">G595*H595*'1 kísérlet'!$E$17</f>
        <v>0.47053389970030091</v>
      </c>
      <c r="K595" s="11">
        <f ca="1">('s3'!$A$4+'s3'!$A$10+'s3'!$A$13*RAND())*'1 kísérlet'!$E$17</f>
        <v>1.605398031715539</v>
      </c>
    </row>
    <row r="596" spans="1:11" x14ac:dyDescent="0.25">
      <c r="A596" s="10">
        <f t="shared" ca="1" si="29"/>
        <v>0.22502373972283218</v>
      </c>
      <c r="B596" s="10">
        <f t="shared" ca="1" si="29"/>
        <v>0.26302107287085108</v>
      </c>
      <c r="D596" s="81">
        <f ca="1">POWER(A596,'1 kísérlet'!$B$7)</f>
        <v>0.22502373972283218</v>
      </c>
      <c r="E596" s="81">
        <f ca="1">POWER(B596,'1 kísérlet'!$D$7)</f>
        <v>0.26302107287085108</v>
      </c>
      <c r="G596" s="13">
        <f ca="1">D596*'1 kísérlet'!$E$13</f>
        <v>0.22502373972283218</v>
      </c>
      <c r="H596" s="13">
        <f ca="1">E596*'1 kísérlet'!$E$13</f>
        <v>0.26302107287085108</v>
      </c>
      <c r="J596" s="11">
        <f ca="1">G596*H596*'1 kísérlet'!$E$17</f>
        <v>5.9185985443310468E-2</v>
      </c>
      <c r="K596" s="11">
        <f ca="1">('s3'!$A$4+'s3'!$A$10+'s3'!$A$13*RAND())*'1 kísérlet'!$E$17</f>
        <v>1.6934923482531719</v>
      </c>
    </row>
    <row r="597" spans="1:11" x14ac:dyDescent="0.25">
      <c r="A597" s="10">
        <f t="shared" ca="1" si="29"/>
        <v>0.73916691334330531</v>
      </c>
      <c r="B597" s="10">
        <f t="shared" ca="1" si="29"/>
        <v>0.53958688581758552</v>
      </c>
      <c r="D597" s="81">
        <f ca="1">POWER(A597,'1 kísérlet'!$B$7)</f>
        <v>0.73916691334330531</v>
      </c>
      <c r="E597" s="81">
        <f ca="1">POWER(B597,'1 kísérlet'!$D$7)</f>
        <v>0.53958688581758552</v>
      </c>
      <c r="G597" s="13">
        <f ca="1">D597*'1 kísérlet'!$E$13</f>
        <v>0.73916691334330531</v>
      </c>
      <c r="H597" s="13">
        <f ca="1">E597*'1 kísérlet'!$E$13</f>
        <v>0.53958688581758552</v>
      </c>
      <c r="J597" s="11">
        <f ca="1">G597*H597*'1 kísérlet'!$E$17</f>
        <v>0.39884477287031123</v>
      </c>
      <c r="K597" s="11">
        <f ca="1">('s3'!$A$4+'s3'!$A$10+'s3'!$A$13*RAND())*'1 kísérlet'!$E$17</f>
        <v>1.6484106488863415</v>
      </c>
    </row>
    <row r="598" spans="1:11" x14ac:dyDescent="0.25">
      <c r="A598" s="10">
        <f t="shared" ca="1" si="29"/>
        <v>0.94178518716129378</v>
      </c>
      <c r="B598" s="10">
        <f t="shared" ca="1" si="29"/>
        <v>0.65306283574809443</v>
      </c>
      <c r="D598" s="81">
        <f ca="1">POWER(A598,'1 kísérlet'!$B$7)</f>
        <v>0.94178518716129378</v>
      </c>
      <c r="E598" s="81">
        <f ca="1">POWER(B598,'1 kísérlet'!$D$7)</f>
        <v>0.65306283574809443</v>
      </c>
      <c r="G598" s="13">
        <f ca="1">D598*'1 kísérlet'!$E$13</f>
        <v>0.94178518716129378</v>
      </c>
      <c r="H598" s="13">
        <f ca="1">E598*'1 kísérlet'!$E$13</f>
        <v>0.65306283574809443</v>
      </c>
      <c r="J598" s="11">
        <f ca="1">G598*H598*'1 kísérlet'!$E$17</f>
        <v>0.61504490499310438</v>
      </c>
      <c r="K598" s="11">
        <f ca="1">('s3'!$A$4+'s3'!$A$10+'s3'!$A$13*RAND())*'1 kísérlet'!$E$17</f>
        <v>1.6623600311190816</v>
      </c>
    </row>
    <row r="599" spans="1:11" x14ac:dyDescent="0.25">
      <c r="A599" s="10">
        <f t="shared" ca="1" si="29"/>
        <v>3.9365394593805281E-2</v>
      </c>
      <c r="B599" s="10">
        <f t="shared" ca="1" si="29"/>
        <v>0.48016217359202062</v>
      </c>
      <c r="D599" s="81">
        <f ca="1">POWER(A599,'1 kísérlet'!$B$7)</f>
        <v>3.9365394593805281E-2</v>
      </c>
      <c r="E599" s="81">
        <f ca="1">POWER(B599,'1 kísérlet'!$D$7)</f>
        <v>0.48016217359202062</v>
      </c>
      <c r="G599" s="13">
        <f ca="1">D599*'1 kísérlet'!$E$13</f>
        <v>3.9365394593805281E-2</v>
      </c>
      <c r="H599" s="13">
        <f ca="1">E599*'1 kísérlet'!$E$13</f>
        <v>0.48016217359202062</v>
      </c>
      <c r="J599" s="11">
        <f ca="1">G599*H599*'1 kísérlet'!$E$17</f>
        <v>1.890177343246912E-2</v>
      </c>
      <c r="K599" s="11">
        <f ca="1">('s3'!$A$4+'s3'!$A$10+'s3'!$A$13*RAND())*'1 kísérlet'!$E$17</f>
        <v>1.6445592307223535</v>
      </c>
    </row>
    <row r="600" spans="1:11" x14ac:dyDescent="0.25">
      <c r="A600" s="10">
        <f t="shared" ca="1" si="29"/>
        <v>0.52195403439108345</v>
      </c>
      <c r="B600" s="10">
        <f t="shared" ca="1" si="29"/>
        <v>0.34196304952286527</v>
      </c>
      <c r="D600" s="81">
        <f ca="1">POWER(A600,'1 kísérlet'!$B$7)</f>
        <v>0.52195403439108345</v>
      </c>
      <c r="E600" s="81">
        <f ca="1">POWER(B600,'1 kísérlet'!$D$7)</f>
        <v>0.34196304952286527</v>
      </c>
      <c r="G600" s="13">
        <f ca="1">D600*'1 kísérlet'!$E$13</f>
        <v>0.52195403439108345</v>
      </c>
      <c r="H600" s="13">
        <f ca="1">E600*'1 kísérlet'!$E$13</f>
        <v>0.34196304952286527</v>
      </c>
      <c r="J600" s="11">
        <f ca="1">G600*H600*'1 kísérlet'!$E$17</f>
        <v>0.17848899331113741</v>
      </c>
      <c r="K600" s="11">
        <f ca="1">('s3'!$A$4+'s3'!$A$10+'s3'!$A$13*RAND())*'1 kísérlet'!$E$17</f>
        <v>1.7307461315536399</v>
      </c>
    </row>
    <row r="601" spans="1:11" x14ac:dyDescent="0.25">
      <c r="A601" s="10">
        <f t="shared" ca="1" si="29"/>
        <v>0.45600667934267258</v>
      </c>
      <c r="B601" s="10">
        <f t="shared" ca="1" si="29"/>
        <v>0.38549125614471513</v>
      </c>
      <c r="D601" s="81">
        <f ca="1">POWER(A601,'1 kísérlet'!$B$7)</f>
        <v>0.45600667934267258</v>
      </c>
      <c r="E601" s="81">
        <f ca="1">POWER(B601,'1 kísérlet'!$D$7)</f>
        <v>0.38549125614471513</v>
      </c>
      <c r="G601" s="13">
        <f ca="1">D601*'1 kísérlet'!$E$13</f>
        <v>0.45600667934267258</v>
      </c>
      <c r="H601" s="13">
        <f ca="1">E601*'1 kísérlet'!$E$13</f>
        <v>0.38549125614471513</v>
      </c>
      <c r="J601" s="11">
        <f ca="1">G601*H601*'1 kísérlet'!$E$17</f>
        <v>0.17578658763018717</v>
      </c>
      <c r="K601" s="11">
        <f ca="1">('s3'!$A$4+'s3'!$A$10+'s3'!$A$13*RAND())*'1 kísérlet'!$E$17</f>
        <v>1.6019271042166707</v>
      </c>
    </row>
    <row r="602" spans="1:11" x14ac:dyDescent="0.25">
      <c r="A602" s="10">
        <f t="shared" ca="1" si="29"/>
        <v>0.43222579034244268</v>
      </c>
      <c r="B602" s="10">
        <f t="shared" ca="1" si="29"/>
        <v>0.75884702956505445</v>
      </c>
      <c r="D602" s="81">
        <f ca="1">POWER(A602,'1 kísérlet'!$B$7)</f>
        <v>0.43222579034244268</v>
      </c>
      <c r="E602" s="81">
        <f ca="1">POWER(B602,'1 kísérlet'!$D$7)</f>
        <v>0.75884702956505445</v>
      </c>
      <c r="G602" s="13">
        <f ca="1">D602*'1 kísérlet'!$E$13</f>
        <v>0.43222579034244268</v>
      </c>
      <c r="H602" s="13">
        <f ca="1">E602*'1 kísérlet'!$E$13</f>
        <v>0.75884702956505445</v>
      </c>
      <c r="J602" s="11">
        <f ca="1">G602*H602*'1 kísérlet'!$E$17</f>
        <v>0.32799325710277061</v>
      </c>
      <c r="K602" s="11">
        <f ca="1">('s3'!$A$4+'s3'!$A$10+'s3'!$A$13*RAND())*'1 kísérlet'!$E$17</f>
        <v>1.6854160662587052</v>
      </c>
    </row>
    <row r="603" spans="1:11" x14ac:dyDescent="0.25">
      <c r="A603" s="10">
        <f t="shared" ca="1" si="29"/>
        <v>0.88973637389610361</v>
      </c>
      <c r="B603" s="10">
        <f t="shared" ca="1" si="29"/>
        <v>0.32969716493473955</v>
      </c>
      <c r="D603" s="81">
        <f ca="1">POWER(A603,'1 kísérlet'!$B$7)</f>
        <v>0.88973637389610361</v>
      </c>
      <c r="E603" s="81">
        <f ca="1">POWER(B603,'1 kísérlet'!$D$7)</f>
        <v>0.32969716493473955</v>
      </c>
      <c r="G603" s="13">
        <f ca="1">D603*'1 kísérlet'!$E$13</f>
        <v>0.88973637389610361</v>
      </c>
      <c r="H603" s="13">
        <f ca="1">E603*'1 kísérlet'!$E$13</f>
        <v>0.32969716493473955</v>
      </c>
      <c r="J603" s="11">
        <f ca="1">G603*H603*'1 kísérlet'!$E$17</f>
        <v>0.29334356001286077</v>
      </c>
      <c r="K603" s="11">
        <f ca="1">('s3'!$A$4+'s3'!$A$10+'s3'!$A$13*RAND())*'1 kísérlet'!$E$17</f>
        <v>1.7467727795490551</v>
      </c>
    </row>
    <row r="604" spans="1:11" x14ac:dyDescent="0.25">
      <c r="A604" s="10">
        <f t="shared" ca="1" si="29"/>
        <v>0.72177273329512914</v>
      </c>
      <c r="B604" s="10">
        <f t="shared" ca="1" si="29"/>
        <v>0.64466122153326899</v>
      </c>
      <c r="D604" s="81">
        <f ca="1">POWER(A604,'1 kísérlet'!$B$7)</f>
        <v>0.72177273329512914</v>
      </c>
      <c r="E604" s="81">
        <f ca="1">POWER(B604,'1 kísérlet'!$D$7)</f>
        <v>0.64466122153326899</v>
      </c>
      <c r="G604" s="13">
        <f ca="1">D604*'1 kísérlet'!$E$13</f>
        <v>0.72177273329512914</v>
      </c>
      <c r="H604" s="13">
        <f ca="1">E604*'1 kísérlet'!$E$13</f>
        <v>0.64466122153326899</v>
      </c>
      <c r="J604" s="11">
        <f ca="1">G604*H604*'1 kísérlet'!$E$17</f>
        <v>0.46529889191544432</v>
      </c>
      <c r="K604" s="11">
        <f ca="1">('s3'!$A$4+'s3'!$A$10+'s3'!$A$13*RAND())*'1 kísérlet'!$E$17</f>
        <v>1.5602055638640051</v>
      </c>
    </row>
    <row r="605" spans="1:11" x14ac:dyDescent="0.25">
      <c r="A605" s="10">
        <f t="shared" ca="1" si="29"/>
        <v>0.22520859214858968</v>
      </c>
      <c r="B605" s="10">
        <f t="shared" ca="1" si="29"/>
        <v>0.5631896835757384</v>
      </c>
      <c r="D605" s="81">
        <f ca="1">POWER(A605,'1 kísérlet'!$B$7)</f>
        <v>0.22520859214858968</v>
      </c>
      <c r="E605" s="81">
        <f ca="1">POWER(B605,'1 kísérlet'!$D$7)</f>
        <v>0.5631896835757384</v>
      </c>
      <c r="G605" s="13">
        <f ca="1">D605*'1 kísérlet'!$E$13</f>
        <v>0.22520859214858968</v>
      </c>
      <c r="H605" s="13">
        <f ca="1">E605*'1 kísérlet'!$E$13</f>
        <v>0.5631896835757384</v>
      </c>
      <c r="J605" s="11">
        <f ca="1">G605*H605*'1 kísérlet'!$E$17</f>
        <v>0.12683515575070176</v>
      </c>
      <c r="K605" s="11">
        <f ca="1">('s3'!$A$4+'s3'!$A$10+'s3'!$A$13*RAND())*'1 kísérlet'!$E$17</f>
        <v>1.6099359726813423</v>
      </c>
    </row>
    <row r="606" spans="1:11" x14ac:dyDescent="0.25">
      <c r="A606" s="10">
        <f t="shared" ca="1" si="29"/>
        <v>7.0295343911958574E-2</v>
      </c>
      <c r="B606" s="10">
        <f t="shared" ca="1" si="29"/>
        <v>0.51489473122610152</v>
      </c>
      <c r="D606" s="81">
        <f ca="1">POWER(A606,'1 kísérlet'!$B$7)</f>
        <v>7.0295343911958574E-2</v>
      </c>
      <c r="E606" s="81">
        <f ca="1">POWER(B606,'1 kísérlet'!$D$7)</f>
        <v>0.51489473122610152</v>
      </c>
      <c r="G606" s="13">
        <f ca="1">D606*'1 kísérlet'!$E$13</f>
        <v>7.0295343911958574E-2</v>
      </c>
      <c r="H606" s="13">
        <f ca="1">E606*'1 kísérlet'!$E$13</f>
        <v>0.51489473122610152</v>
      </c>
      <c r="J606" s="11">
        <f ca="1">G606*H606*'1 kísérlet'!$E$17</f>
        <v>3.6194702209994281E-2</v>
      </c>
      <c r="K606" s="11">
        <f ca="1">('s3'!$A$4+'s3'!$A$10+'s3'!$A$13*RAND())*'1 kísérlet'!$E$17</f>
        <v>1.6875766557371947</v>
      </c>
    </row>
    <row r="607" spans="1:11" x14ac:dyDescent="0.25">
      <c r="A607" s="10">
        <f t="shared" ca="1" si="29"/>
        <v>0.82058099171982235</v>
      </c>
      <c r="B607" s="10">
        <f t="shared" ca="1" si="29"/>
        <v>0.94662534996596803</v>
      </c>
      <c r="D607" s="81">
        <f ca="1">POWER(A607,'1 kísérlet'!$B$7)</f>
        <v>0.82058099171982235</v>
      </c>
      <c r="E607" s="81">
        <f ca="1">POWER(B607,'1 kísérlet'!$D$7)</f>
        <v>0.94662534996596803</v>
      </c>
      <c r="G607" s="13">
        <f ca="1">D607*'1 kísérlet'!$E$13</f>
        <v>0.82058099171982235</v>
      </c>
      <c r="H607" s="13">
        <f ca="1">E607*'1 kísérlet'!$E$13</f>
        <v>0.94662534996596803</v>
      </c>
      <c r="J607" s="11">
        <f ca="1">G607*H607*'1 kísérlet'!$E$17</f>
        <v>0.77678276846219796</v>
      </c>
      <c r="K607" s="11">
        <f ca="1">('s3'!$A$4+'s3'!$A$10+'s3'!$A$13*RAND())*'1 kísérlet'!$E$17</f>
        <v>1.5703237589480945</v>
      </c>
    </row>
    <row r="608" spans="1:11" x14ac:dyDescent="0.25">
      <c r="A608" s="10">
        <f t="shared" ref="A608:B627" ca="1" si="30">RAND()</f>
        <v>0.236768847476579</v>
      </c>
      <c r="B608" s="10">
        <f t="shared" ca="1" si="30"/>
        <v>0.86001769918987814</v>
      </c>
      <c r="D608" s="81">
        <f ca="1">POWER(A608,'1 kísérlet'!$B$7)</f>
        <v>0.236768847476579</v>
      </c>
      <c r="E608" s="81">
        <f ca="1">POWER(B608,'1 kísérlet'!$D$7)</f>
        <v>0.86001769918987814</v>
      </c>
      <c r="G608" s="13">
        <f ca="1">D608*'1 kísérlet'!$E$13</f>
        <v>0.236768847476579</v>
      </c>
      <c r="H608" s="13">
        <f ca="1">E608*'1 kísérlet'!$E$13</f>
        <v>0.86001769918987814</v>
      </c>
      <c r="J608" s="11">
        <f ca="1">G608*H608*'1 kísérlet'!$E$17</f>
        <v>0.20362539944664665</v>
      </c>
      <c r="K608" s="11">
        <f ca="1">('s3'!$A$4+'s3'!$A$10+'s3'!$A$13*RAND())*'1 kísérlet'!$E$17</f>
        <v>1.6351164185724496</v>
      </c>
    </row>
    <row r="609" spans="1:11" x14ac:dyDescent="0.25">
      <c r="A609" s="10">
        <f t="shared" ca="1" si="30"/>
        <v>0.2550937794166005</v>
      </c>
      <c r="B609" s="10">
        <f t="shared" ca="1" si="30"/>
        <v>0.54261648462236545</v>
      </c>
      <c r="D609" s="81">
        <f ca="1">POWER(A609,'1 kísérlet'!$B$7)</f>
        <v>0.2550937794166005</v>
      </c>
      <c r="E609" s="81">
        <f ca="1">POWER(B609,'1 kísérlet'!$D$7)</f>
        <v>0.54261648462236545</v>
      </c>
      <c r="G609" s="13">
        <f ca="1">D609*'1 kísérlet'!$E$13</f>
        <v>0.2550937794166005</v>
      </c>
      <c r="H609" s="13">
        <f ca="1">E609*'1 kísérlet'!$E$13</f>
        <v>0.54261648462236545</v>
      </c>
      <c r="J609" s="11">
        <f ca="1">G609*H609*'1 kísérlet'!$E$17</f>
        <v>0.13841808983606887</v>
      </c>
      <c r="K609" s="11">
        <f ca="1">('s3'!$A$4+'s3'!$A$10+'s3'!$A$13*RAND())*'1 kísérlet'!$E$17</f>
        <v>1.6665179265359829</v>
      </c>
    </row>
    <row r="610" spans="1:11" x14ac:dyDescent="0.25">
      <c r="A610" s="10">
        <f t="shared" ca="1" si="30"/>
        <v>0.72936040098835375</v>
      </c>
      <c r="B610" s="10">
        <f t="shared" ca="1" si="30"/>
        <v>0.5623858178711818</v>
      </c>
      <c r="D610" s="81">
        <f ca="1">POWER(A610,'1 kísérlet'!$B$7)</f>
        <v>0.72936040098835375</v>
      </c>
      <c r="E610" s="81">
        <f ca="1">POWER(B610,'1 kísérlet'!$D$7)</f>
        <v>0.5623858178711818</v>
      </c>
      <c r="G610" s="13">
        <f ca="1">D610*'1 kísérlet'!$E$13</f>
        <v>0.72936040098835375</v>
      </c>
      <c r="H610" s="13">
        <f ca="1">E610*'1 kísérlet'!$E$13</f>
        <v>0.5623858178711818</v>
      </c>
      <c r="J610" s="11">
        <f ca="1">G610*H610*'1 kísérlet'!$E$17</f>
        <v>0.41018194563268845</v>
      </c>
      <c r="K610" s="11">
        <f ca="1">('s3'!$A$4+'s3'!$A$10+'s3'!$A$13*RAND())*'1 kísérlet'!$E$17</f>
        <v>1.5955283364629245</v>
      </c>
    </row>
    <row r="611" spans="1:11" x14ac:dyDescent="0.25">
      <c r="A611" s="10">
        <f t="shared" ca="1" si="30"/>
        <v>0.1372170589837759</v>
      </c>
      <c r="B611" s="10">
        <f t="shared" ca="1" si="30"/>
        <v>0.8901340952156841</v>
      </c>
      <c r="D611" s="81">
        <f ca="1">POWER(A611,'1 kísérlet'!$B$7)</f>
        <v>0.1372170589837759</v>
      </c>
      <c r="E611" s="81">
        <f ca="1">POWER(B611,'1 kísérlet'!$D$7)</f>
        <v>0.8901340952156841</v>
      </c>
      <c r="G611" s="13">
        <f ca="1">D611*'1 kísérlet'!$E$13</f>
        <v>0.1372170589837759</v>
      </c>
      <c r="H611" s="13">
        <f ca="1">E611*'1 kísérlet'!$E$13</f>
        <v>0.8901340952156841</v>
      </c>
      <c r="J611" s="11">
        <f ca="1">G611*H611*'1 kísérlet'!$E$17</f>
        <v>0.12214158264668051</v>
      </c>
      <c r="K611" s="11">
        <f ca="1">('s3'!$A$4+'s3'!$A$10+'s3'!$A$13*RAND())*'1 kísérlet'!$E$17</f>
        <v>1.6267422709860966</v>
      </c>
    </row>
    <row r="612" spans="1:11" x14ac:dyDescent="0.25">
      <c r="A612" s="10">
        <f t="shared" ca="1" si="30"/>
        <v>0.1584750215972982</v>
      </c>
      <c r="B612" s="10">
        <f t="shared" ca="1" si="30"/>
        <v>0.24127832053038256</v>
      </c>
      <c r="D612" s="81">
        <f ca="1">POWER(A612,'1 kísérlet'!$B$7)</f>
        <v>0.1584750215972982</v>
      </c>
      <c r="E612" s="81">
        <f ca="1">POWER(B612,'1 kísérlet'!$D$7)</f>
        <v>0.24127832053038256</v>
      </c>
      <c r="G612" s="13">
        <f ca="1">D612*'1 kísérlet'!$E$13</f>
        <v>0.1584750215972982</v>
      </c>
      <c r="H612" s="13">
        <f ca="1">E612*'1 kísérlet'!$E$13</f>
        <v>0.24127832053038256</v>
      </c>
      <c r="J612" s="11">
        <f ca="1">G612*H612*'1 kísérlet'!$E$17</f>
        <v>3.8236587057012217E-2</v>
      </c>
      <c r="K612" s="11">
        <f ca="1">('s3'!$A$4+'s3'!$A$10+'s3'!$A$13*RAND())*'1 kísérlet'!$E$17</f>
        <v>1.6552504997938413</v>
      </c>
    </row>
    <row r="613" spans="1:11" x14ac:dyDescent="0.25">
      <c r="A613" s="10">
        <f t="shared" ca="1" si="30"/>
        <v>0.34552684923026433</v>
      </c>
      <c r="B613" s="10">
        <f t="shared" ca="1" si="30"/>
        <v>0.84859563264646076</v>
      </c>
      <c r="D613" s="81">
        <f ca="1">POWER(A613,'1 kísérlet'!$B$7)</f>
        <v>0.34552684923026433</v>
      </c>
      <c r="E613" s="81">
        <f ca="1">POWER(B613,'1 kísérlet'!$D$7)</f>
        <v>0.84859563264646076</v>
      </c>
      <c r="G613" s="13">
        <f ca="1">D613*'1 kísérlet'!$E$13</f>
        <v>0.34552684923026433</v>
      </c>
      <c r="H613" s="13">
        <f ca="1">E613*'1 kísérlet'!$E$13</f>
        <v>0.84859563264646076</v>
      </c>
      <c r="J613" s="11">
        <f ca="1">G613*H613*'1 kísérlet'!$E$17</f>
        <v>0.29321257521889443</v>
      </c>
      <c r="K613" s="11">
        <f ca="1">('s3'!$A$4+'s3'!$A$10+'s3'!$A$13*RAND())*'1 kísérlet'!$E$17</f>
        <v>1.6180981794141533</v>
      </c>
    </row>
    <row r="614" spans="1:11" x14ac:dyDescent="0.25">
      <c r="A614" s="10">
        <f t="shared" ca="1" si="30"/>
        <v>0.81839006872917031</v>
      </c>
      <c r="B614" s="10">
        <f t="shared" ca="1" si="30"/>
        <v>0.78088807589634057</v>
      </c>
      <c r="D614" s="81">
        <f ca="1">POWER(A614,'1 kísérlet'!$B$7)</f>
        <v>0.81839006872917031</v>
      </c>
      <c r="E614" s="81">
        <f ca="1">POWER(B614,'1 kísérlet'!$D$7)</f>
        <v>0.78088807589634057</v>
      </c>
      <c r="G614" s="13">
        <f ca="1">D614*'1 kísérlet'!$E$13</f>
        <v>0.81839006872917031</v>
      </c>
      <c r="H614" s="13">
        <f ca="1">E614*'1 kísérlet'!$E$13</f>
        <v>0.78088807589634057</v>
      </c>
      <c r="J614" s="11">
        <f ca="1">G614*H614*'1 kísérlet'!$E$17</f>
        <v>0.63907104610259569</v>
      </c>
      <c r="K614" s="11">
        <f ca="1">('s3'!$A$4+'s3'!$A$10+'s3'!$A$13*RAND())*'1 kísérlet'!$E$17</f>
        <v>1.6570364066958896</v>
      </c>
    </row>
    <row r="615" spans="1:11" x14ac:dyDescent="0.25">
      <c r="A615" s="10">
        <f t="shared" ca="1" si="30"/>
        <v>0.44723784056879823</v>
      </c>
      <c r="B615" s="10">
        <f t="shared" ca="1" si="30"/>
        <v>0.68639521710911799</v>
      </c>
      <c r="D615" s="81">
        <f ca="1">POWER(A615,'1 kísérlet'!$B$7)</f>
        <v>0.44723784056879823</v>
      </c>
      <c r="E615" s="81">
        <f ca="1">POWER(B615,'1 kísérlet'!$D$7)</f>
        <v>0.68639521710911799</v>
      </c>
      <c r="G615" s="13">
        <f ca="1">D615*'1 kísérlet'!$E$13</f>
        <v>0.44723784056879823</v>
      </c>
      <c r="H615" s="13">
        <f ca="1">E615*'1 kísérlet'!$E$13</f>
        <v>0.68639521710911799</v>
      </c>
      <c r="J615" s="11">
        <f ca="1">G615*H615*'1 kísérlet'!$E$17</f>
        <v>0.30698191467663338</v>
      </c>
      <c r="K615" s="11">
        <f ca="1">('s3'!$A$4+'s3'!$A$10+'s3'!$A$13*RAND())*'1 kísérlet'!$E$17</f>
        <v>1.7115665949738832</v>
      </c>
    </row>
    <row r="616" spans="1:11" x14ac:dyDescent="0.25">
      <c r="A616" s="10">
        <f t="shared" ca="1" si="30"/>
        <v>0.5603260399115344</v>
      </c>
      <c r="B616" s="10">
        <f t="shared" ca="1" si="30"/>
        <v>0.36432513138233502</v>
      </c>
      <c r="D616" s="81">
        <f ca="1">POWER(A616,'1 kísérlet'!$B$7)</f>
        <v>0.5603260399115344</v>
      </c>
      <c r="E616" s="81">
        <f ca="1">POWER(B616,'1 kísérlet'!$D$7)</f>
        <v>0.36432513138233502</v>
      </c>
      <c r="G616" s="13">
        <f ca="1">D616*'1 kísérlet'!$E$13</f>
        <v>0.5603260399115344</v>
      </c>
      <c r="H616" s="13">
        <f ca="1">E616*'1 kísérlet'!$E$13</f>
        <v>0.36432513138233502</v>
      </c>
      <c r="J616" s="11">
        <f ca="1">G616*H616*'1 kísérlet'!$E$17</f>
        <v>0.20414085810771326</v>
      </c>
      <c r="K616" s="11">
        <f ca="1">('s3'!$A$4+'s3'!$A$10+'s3'!$A$13*RAND())*'1 kísérlet'!$E$17</f>
        <v>1.690689281410914</v>
      </c>
    </row>
    <row r="617" spans="1:11" x14ac:dyDescent="0.25">
      <c r="A617" s="10">
        <f t="shared" ca="1" si="30"/>
        <v>0.49788006263838691</v>
      </c>
      <c r="B617" s="10">
        <f t="shared" ca="1" si="30"/>
        <v>0.7183955434819409</v>
      </c>
      <c r="D617" s="81">
        <f ca="1">POWER(A617,'1 kísérlet'!$B$7)</f>
        <v>0.49788006263838691</v>
      </c>
      <c r="E617" s="81">
        <f ca="1">POWER(B617,'1 kísérlet'!$D$7)</f>
        <v>0.7183955434819409</v>
      </c>
      <c r="G617" s="13">
        <f ca="1">D617*'1 kísérlet'!$E$13</f>
        <v>0.49788006263838691</v>
      </c>
      <c r="H617" s="13">
        <f ca="1">E617*'1 kísérlet'!$E$13</f>
        <v>0.7183955434819409</v>
      </c>
      <c r="J617" s="11">
        <f ca="1">G617*H617*'1 kísérlet'!$E$17</f>
        <v>0.35767481818792674</v>
      </c>
      <c r="K617" s="11">
        <f ca="1">('s3'!$A$4+'s3'!$A$10+'s3'!$A$13*RAND())*'1 kísérlet'!$E$17</f>
        <v>1.5539386607212122</v>
      </c>
    </row>
    <row r="618" spans="1:11" x14ac:dyDescent="0.25">
      <c r="A618" s="10">
        <f t="shared" ca="1" si="30"/>
        <v>0.32230101050452942</v>
      </c>
      <c r="B618" s="10">
        <f t="shared" ca="1" si="30"/>
        <v>0.65508997631743293</v>
      </c>
      <c r="D618" s="81">
        <f ca="1">POWER(A618,'1 kísérlet'!$B$7)</f>
        <v>0.32230101050452942</v>
      </c>
      <c r="E618" s="81">
        <f ca="1">POWER(B618,'1 kísérlet'!$D$7)</f>
        <v>0.65508997631743293</v>
      </c>
      <c r="G618" s="13">
        <f ca="1">D618*'1 kísérlet'!$E$13</f>
        <v>0.32230101050452942</v>
      </c>
      <c r="H618" s="13">
        <f ca="1">E618*'1 kísérlet'!$E$13</f>
        <v>0.65508997631743293</v>
      </c>
      <c r="J618" s="11">
        <f ca="1">G618*H618*'1 kísérlet'!$E$17</f>
        <v>0.21113616133849689</v>
      </c>
      <c r="K618" s="11">
        <f ca="1">('s3'!$A$4+'s3'!$A$10+'s3'!$A$13*RAND())*'1 kísérlet'!$E$17</f>
        <v>1.6854959583256148</v>
      </c>
    </row>
    <row r="619" spans="1:11" x14ac:dyDescent="0.25">
      <c r="A619" s="10">
        <f t="shared" ca="1" si="30"/>
        <v>0.82146026531395855</v>
      </c>
      <c r="B619" s="10">
        <f t="shared" ca="1" si="30"/>
        <v>0.41276289935261956</v>
      </c>
      <c r="D619" s="81">
        <f ca="1">POWER(A619,'1 kísérlet'!$B$7)</f>
        <v>0.82146026531395855</v>
      </c>
      <c r="E619" s="81">
        <f ca="1">POWER(B619,'1 kísérlet'!$D$7)</f>
        <v>0.41276289935261956</v>
      </c>
      <c r="G619" s="13">
        <f ca="1">D619*'1 kísérlet'!$E$13</f>
        <v>0.82146026531395855</v>
      </c>
      <c r="H619" s="13">
        <f ca="1">E619*'1 kísérlet'!$E$13</f>
        <v>0.41276289935261956</v>
      </c>
      <c r="J619" s="11">
        <f ca="1">G619*H619*'1 kísérlet'!$E$17</f>
        <v>0.33906832081396165</v>
      </c>
      <c r="K619" s="11">
        <f ca="1">('s3'!$A$4+'s3'!$A$10+'s3'!$A$13*RAND())*'1 kísérlet'!$E$17</f>
        <v>1.5667606802211136</v>
      </c>
    </row>
    <row r="620" spans="1:11" x14ac:dyDescent="0.25">
      <c r="A620" s="10">
        <f t="shared" ca="1" si="30"/>
        <v>0.87919564805147377</v>
      </c>
      <c r="B620" s="10">
        <f t="shared" ca="1" si="30"/>
        <v>0.8403722226212883</v>
      </c>
      <c r="D620" s="81">
        <f ca="1">POWER(A620,'1 kísérlet'!$B$7)</f>
        <v>0.87919564805147377</v>
      </c>
      <c r="E620" s="81">
        <f ca="1">POWER(B620,'1 kísérlet'!$D$7)</f>
        <v>0.8403722226212883</v>
      </c>
      <c r="G620" s="13">
        <f ca="1">D620*'1 kísérlet'!$E$13</f>
        <v>0.87919564805147377</v>
      </c>
      <c r="H620" s="13">
        <f ca="1">E620*'1 kísérlet'!$E$13</f>
        <v>0.8403722226212883</v>
      </c>
      <c r="J620" s="11">
        <f ca="1">G620*H620*'1 kísérlet'!$E$17</f>
        <v>0.73885160087198098</v>
      </c>
      <c r="K620" s="11">
        <f ca="1">('s3'!$A$4+'s3'!$A$10+'s3'!$A$13*RAND())*'1 kísérlet'!$E$17</f>
        <v>1.652939762726739</v>
      </c>
    </row>
    <row r="621" spans="1:11" x14ac:dyDescent="0.25">
      <c r="A621" s="10">
        <f t="shared" ca="1" si="30"/>
        <v>0.80091781984858268</v>
      </c>
      <c r="B621" s="10">
        <f t="shared" ca="1" si="30"/>
        <v>0.31875767617128659</v>
      </c>
      <c r="D621" s="81">
        <f ca="1">POWER(A621,'1 kísérlet'!$B$7)</f>
        <v>0.80091781984858268</v>
      </c>
      <c r="E621" s="81">
        <f ca="1">POWER(B621,'1 kísérlet'!$D$7)</f>
        <v>0.31875767617128659</v>
      </c>
      <c r="G621" s="13">
        <f ca="1">D621*'1 kísérlet'!$E$13</f>
        <v>0.80091781984858268</v>
      </c>
      <c r="H621" s="13">
        <f ca="1">E621*'1 kísérlet'!$E$13</f>
        <v>0.31875767617128659</v>
      </c>
      <c r="J621" s="11">
        <f ca="1">G621*H621*'1 kísérlet'!$E$17</f>
        <v>0.25529870305910735</v>
      </c>
      <c r="K621" s="11">
        <f ca="1">('s3'!$A$4+'s3'!$A$10+'s3'!$A$13*RAND())*'1 kísérlet'!$E$17</f>
        <v>1.692754658036286</v>
      </c>
    </row>
    <row r="622" spans="1:11" x14ac:dyDescent="0.25">
      <c r="A622" s="10">
        <f t="shared" ca="1" si="30"/>
        <v>0.88957032559607074</v>
      </c>
      <c r="B622" s="10">
        <f t="shared" ca="1" si="30"/>
        <v>0.25964990878035421</v>
      </c>
      <c r="D622" s="81">
        <f ca="1">POWER(A622,'1 kísérlet'!$B$7)</f>
        <v>0.88957032559607074</v>
      </c>
      <c r="E622" s="81">
        <f ca="1">POWER(B622,'1 kísérlet'!$D$7)</f>
        <v>0.25964990878035421</v>
      </c>
      <c r="G622" s="13">
        <f ca="1">D622*'1 kísérlet'!$E$13</f>
        <v>0.88957032559607074</v>
      </c>
      <c r="H622" s="13">
        <f ca="1">E622*'1 kísérlet'!$E$13</f>
        <v>0.25964990878035421</v>
      </c>
      <c r="J622" s="11">
        <f ca="1">G622*H622*'1 kísérlet'!$E$17</f>
        <v>0.23097685389472977</v>
      </c>
      <c r="K622" s="11">
        <f ca="1">('s3'!$A$4+'s3'!$A$10+'s3'!$A$13*RAND())*'1 kísérlet'!$E$17</f>
        <v>1.5742172804375367</v>
      </c>
    </row>
    <row r="623" spans="1:11" x14ac:dyDescent="0.25">
      <c r="A623" s="10">
        <f t="shared" ca="1" si="30"/>
        <v>0.13871943498643269</v>
      </c>
      <c r="B623" s="10">
        <f t="shared" ca="1" si="30"/>
        <v>8.9034178344618353E-2</v>
      </c>
      <c r="D623" s="81">
        <f ca="1">POWER(A623,'1 kísérlet'!$B$7)</f>
        <v>0.13871943498643269</v>
      </c>
      <c r="E623" s="81">
        <f ca="1">POWER(B623,'1 kísérlet'!$D$7)</f>
        <v>8.9034178344618353E-2</v>
      </c>
      <c r="G623" s="13">
        <f ca="1">D623*'1 kísérlet'!$E$13</f>
        <v>0.13871943498643269</v>
      </c>
      <c r="H623" s="13">
        <f ca="1">E623*'1 kísérlet'!$E$13</f>
        <v>8.9034178344618353E-2</v>
      </c>
      <c r="J623" s="11">
        <f ca="1">G623*H623*'1 kísérlet'!$E$17</f>
        <v>1.2350770914446739E-2</v>
      </c>
      <c r="K623" s="11">
        <f ca="1">('s3'!$A$4+'s3'!$A$10+'s3'!$A$13*RAND())*'1 kísérlet'!$E$17</f>
        <v>1.7390053410584003</v>
      </c>
    </row>
    <row r="624" spans="1:11" x14ac:dyDescent="0.25">
      <c r="A624" s="10">
        <f t="shared" ca="1" si="30"/>
        <v>0.49490847365450841</v>
      </c>
      <c r="B624" s="10">
        <f t="shared" ca="1" si="30"/>
        <v>0.36450241133628081</v>
      </c>
      <c r="D624" s="81">
        <f ca="1">POWER(A624,'1 kísérlet'!$B$7)</f>
        <v>0.49490847365450841</v>
      </c>
      <c r="E624" s="81">
        <f ca="1">POWER(B624,'1 kísérlet'!$D$7)</f>
        <v>0.36450241133628081</v>
      </c>
      <c r="G624" s="13">
        <f ca="1">D624*'1 kísérlet'!$E$13</f>
        <v>0.49490847365450841</v>
      </c>
      <c r="H624" s="13">
        <f ca="1">E624*'1 kísérlet'!$E$13</f>
        <v>0.36450241133628081</v>
      </c>
      <c r="J624" s="11">
        <f ca="1">G624*H624*'1 kísérlet'!$E$17</f>
        <v>0.18039533203782651</v>
      </c>
      <c r="K624" s="11">
        <f ca="1">('s3'!$A$4+'s3'!$A$10+'s3'!$A$13*RAND())*'1 kísérlet'!$E$17</f>
        <v>1.6868606441486249</v>
      </c>
    </row>
    <row r="625" spans="1:11" x14ac:dyDescent="0.25">
      <c r="A625" s="10">
        <f t="shared" ca="1" si="30"/>
        <v>0.39677465086263952</v>
      </c>
      <c r="B625" s="10">
        <f t="shared" ca="1" si="30"/>
        <v>0.29639936992361149</v>
      </c>
      <c r="D625" s="81">
        <f ca="1">POWER(A625,'1 kísérlet'!$B$7)</f>
        <v>0.39677465086263952</v>
      </c>
      <c r="E625" s="81">
        <f ca="1">POWER(B625,'1 kísérlet'!$D$7)</f>
        <v>0.29639936992361149</v>
      </c>
      <c r="G625" s="13">
        <f ca="1">D625*'1 kísérlet'!$E$13</f>
        <v>0.39677465086263952</v>
      </c>
      <c r="H625" s="13">
        <f ca="1">E625*'1 kísérlet'!$E$13</f>
        <v>0.29639936992361149</v>
      </c>
      <c r="J625" s="11">
        <f ca="1">G625*H625*'1 kísérlet'!$E$17</f>
        <v>0.11760375651734728</v>
      </c>
      <c r="K625" s="11">
        <f ca="1">('s3'!$A$4+'s3'!$A$10+'s3'!$A$13*RAND())*'1 kísérlet'!$E$17</f>
        <v>1.6728042964329597</v>
      </c>
    </row>
    <row r="626" spans="1:11" x14ac:dyDescent="0.25">
      <c r="A626" s="10">
        <f t="shared" ca="1" si="30"/>
        <v>0.45275848950374076</v>
      </c>
      <c r="B626" s="10">
        <f t="shared" ca="1" si="30"/>
        <v>0.89649129806478756</v>
      </c>
      <c r="D626" s="81">
        <f ca="1">POWER(A626,'1 kísérlet'!$B$7)</f>
        <v>0.45275848950374076</v>
      </c>
      <c r="E626" s="81">
        <f ca="1">POWER(B626,'1 kísérlet'!$D$7)</f>
        <v>0.89649129806478756</v>
      </c>
      <c r="G626" s="13">
        <f ca="1">D626*'1 kísérlet'!$E$13</f>
        <v>0.45275848950374076</v>
      </c>
      <c r="H626" s="13">
        <f ca="1">E626*'1 kísérlet'!$E$13</f>
        <v>0.89649129806478756</v>
      </c>
      <c r="J626" s="11">
        <f ca="1">G626*H626*'1 kísérlet'!$E$17</f>
        <v>0.40589404596506107</v>
      </c>
      <c r="K626" s="11">
        <f ca="1">('s3'!$A$4+'s3'!$A$10+'s3'!$A$13*RAND())*'1 kísérlet'!$E$17</f>
        <v>1.574716796405208</v>
      </c>
    </row>
    <row r="627" spans="1:11" x14ac:dyDescent="0.25">
      <c r="A627" s="10">
        <f t="shared" ca="1" si="30"/>
        <v>0.22167003449637546</v>
      </c>
      <c r="B627" s="10">
        <f t="shared" ca="1" si="30"/>
        <v>6.7314294668341712E-2</v>
      </c>
      <c r="D627" s="81">
        <f ca="1">POWER(A627,'1 kísérlet'!$B$7)</f>
        <v>0.22167003449637546</v>
      </c>
      <c r="E627" s="81">
        <f ca="1">POWER(B627,'1 kísérlet'!$D$7)</f>
        <v>6.7314294668341712E-2</v>
      </c>
      <c r="G627" s="13">
        <f ca="1">D627*'1 kísérlet'!$E$13</f>
        <v>0.22167003449637546</v>
      </c>
      <c r="H627" s="13">
        <f ca="1">E627*'1 kísérlet'!$E$13</f>
        <v>6.7314294668341712E-2</v>
      </c>
      <c r="J627" s="11">
        <f ca="1">G627*H627*'1 kísérlet'!$E$17</f>
        <v>1.4921562021230489E-2</v>
      </c>
      <c r="K627" s="11">
        <f ca="1">('s3'!$A$4+'s3'!$A$10+'s3'!$A$13*RAND())*'1 kísérlet'!$E$17</f>
        <v>1.6966014455957772</v>
      </c>
    </row>
    <row r="628" spans="1:11" x14ac:dyDescent="0.25">
      <c r="A628" s="10">
        <f t="shared" ref="A628:B647" ca="1" si="31">RAND()</f>
        <v>0.2272979635757556</v>
      </c>
      <c r="B628" s="10">
        <f t="shared" ca="1" si="31"/>
        <v>0.91079859829363863</v>
      </c>
      <c r="D628" s="81">
        <f ca="1">POWER(A628,'1 kísérlet'!$B$7)</f>
        <v>0.2272979635757556</v>
      </c>
      <c r="E628" s="81">
        <f ca="1">POWER(B628,'1 kísérlet'!$D$7)</f>
        <v>0.91079859829363863</v>
      </c>
      <c r="G628" s="13">
        <f ca="1">D628*'1 kísérlet'!$E$13</f>
        <v>0.2272979635757556</v>
      </c>
      <c r="H628" s="13">
        <f ca="1">E628*'1 kísérlet'!$E$13</f>
        <v>0.91079859829363863</v>
      </c>
      <c r="J628" s="11">
        <f ca="1">G628*H628*'1 kísérlet'!$E$17</f>
        <v>0.20702266661979674</v>
      </c>
      <c r="K628" s="11">
        <f ca="1">('s3'!$A$4+'s3'!$A$10+'s3'!$A$13*RAND())*'1 kísérlet'!$E$17</f>
        <v>1.5893560049863955</v>
      </c>
    </row>
    <row r="629" spans="1:11" x14ac:dyDescent="0.25">
      <c r="A629" s="10">
        <f t="shared" ca="1" si="31"/>
        <v>0.74627218915366567</v>
      </c>
      <c r="B629" s="10">
        <f t="shared" ca="1" si="31"/>
        <v>0.27822441213119653</v>
      </c>
      <c r="D629" s="81">
        <f ca="1">POWER(A629,'1 kísérlet'!$B$7)</f>
        <v>0.74627218915366567</v>
      </c>
      <c r="E629" s="81">
        <f ca="1">POWER(B629,'1 kísérlet'!$D$7)</f>
        <v>0.27822441213119653</v>
      </c>
      <c r="G629" s="13">
        <f ca="1">D629*'1 kísérlet'!$E$13</f>
        <v>0.74627218915366567</v>
      </c>
      <c r="H629" s="13">
        <f ca="1">E629*'1 kísérlet'!$E$13</f>
        <v>0.27822441213119653</v>
      </c>
      <c r="J629" s="11">
        <f ca="1">G629*H629*'1 kísérlet'!$E$17</f>
        <v>0.20763114111713973</v>
      </c>
      <c r="K629" s="11">
        <f ca="1">('s3'!$A$4+'s3'!$A$10+'s3'!$A$13*RAND())*'1 kísérlet'!$E$17</f>
        <v>1.606957580551412</v>
      </c>
    </row>
    <row r="630" spans="1:11" x14ac:dyDescent="0.25">
      <c r="A630" s="10">
        <f t="shared" ca="1" si="31"/>
        <v>0.30380154572850759</v>
      </c>
      <c r="B630" s="10">
        <f t="shared" ca="1" si="31"/>
        <v>0.38096034720092564</v>
      </c>
      <c r="D630" s="81">
        <f ca="1">POWER(A630,'1 kísérlet'!$B$7)</f>
        <v>0.30380154572850759</v>
      </c>
      <c r="E630" s="81">
        <f ca="1">POWER(B630,'1 kísérlet'!$D$7)</f>
        <v>0.38096034720092564</v>
      </c>
      <c r="G630" s="13">
        <f ca="1">D630*'1 kísérlet'!$E$13</f>
        <v>0.30380154572850759</v>
      </c>
      <c r="H630" s="13">
        <f ca="1">E630*'1 kísérlet'!$E$13</f>
        <v>0.38096034720092564</v>
      </c>
      <c r="J630" s="11">
        <f ca="1">G630*H630*'1 kísérlet'!$E$17</f>
        <v>0.11573634234091014</v>
      </c>
      <c r="K630" s="11">
        <f ca="1">('s3'!$A$4+'s3'!$A$10+'s3'!$A$13*RAND())*'1 kísérlet'!$E$17</f>
        <v>1.6817265828917978</v>
      </c>
    </row>
    <row r="631" spans="1:11" x14ac:dyDescent="0.25">
      <c r="A631" s="10">
        <f t="shared" ca="1" si="31"/>
        <v>0.74575780457759078</v>
      </c>
      <c r="B631" s="10">
        <f t="shared" ca="1" si="31"/>
        <v>0.80763315762615262</v>
      </c>
      <c r="D631" s="81">
        <f ca="1">POWER(A631,'1 kísérlet'!$B$7)</f>
        <v>0.74575780457759078</v>
      </c>
      <c r="E631" s="81">
        <f ca="1">POWER(B631,'1 kísérlet'!$D$7)</f>
        <v>0.80763315762615262</v>
      </c>
      <c r="G631" s="13">
        <f ca="1">D631*'1 kísérlet'!$E$13</f>
        <v>0.74575780457759078</v>
      </c>
      <c r="H631" s="13">
        <f ca="1">E631*'1 kísérlet'!$E$13</f>
        <v>0.80763315762615262</v>
      </c>
      <c r="J631" s="11">
        <f ca="1">G631*H631*'1 kísérlet'!$E$17</f>
        <v>0.60229873053534688</v>
      </c>
      <c r="K631" s="11">
        <f ca="1">('s3'!$A$4+'s3'!$A$10+'s3'!$A$13*RAND())*'1 kísérlet'!$E$17</f>
        <v>1.6517696908625035</v>
      </c>
    </row>
    <row r="632" spans="1:11" x14ac:dyDescent="0.25">
      <c r="A632" s="10">
        <f t="shared" ca="1" si="31"/>
        <v>0.40612173410715746</v>
      </c>
      <c r="B632" s="10">
        <f t="shared" ca="1" si="31"/>
        <v>0.30285765385618157</v>
      </c>
      <c r="D632" s="81">
        <f ca="1">POWER(A632,'1 kísérlet'!$B$7)</f>
        <v>0.40612173410715746</v>
      </c>
      <c r="E632" s="81">
        <f ca="1">POWER(B632,'1 kísérlet'!$D$7)</f>
        <v>0.30285765385618157</v>
      </c>
      <c r="G632" s="13">
        <f ca="1">D632*'1 kísérlet'!$E$13</f>
        <v>0.40612173410715746</v>
      </c>
      <c r="H632" s="13">
        <f ca="1">E632*'1 kísérlet'!$E$13</f>
        <v>0.30285765385618157</v>
      </c>
      <c r="J632" s="11">
        <f ca="1">G632*H632*'1 kísérlet'!$E$17</f>
        <v>0.1229970755716977</v>
      </c>
      <c r="K632" s="11">
        <f ca="1">('s3'!$A$4+'s3'!$A$10+'s3'!$A$13*RAND())*'1 kísérlet'!$E$17</f>
        <v>1.6120122934455987</v>
      </c>
    </row>
    <row r="633" spans="1:11" x14ac:dyDescent="0.25">
      <c r="A633" s="10">
        <f t="shared" ca="1" si="31"/>
        <v>0.28874235777821822</v>
      </c>
      <c r="B633" s="10">
        <f t="shared" ca="1" si="31"/>
        <v>0.6389395246885019</v>
      </c>
      <c r="D633" s="81">
        <f ca="1">POWER(A633,'1 kísérlet'!$B$7)</f>
        <v>0.28874235777821822</v>
      </c>
      <c r="E633" s="81">
        <f ca="1">POWER(B633,'1 kísérlet'!$D$7)</f>
        <v>0.6389395246885019</v>
      </c>
      <c r="G633" s="13">
        <f ca="1">D633*'1 kísérlet'!$E$13</f>
        <v>0.28874235777821822</v>
      </c>
      <c r="H633" s="13">
        <f ca="1">E633*'1 kísérlet'!$E$13</f>
        <v>0.6389395246885019</v>
      </c>
      <c r="J633" s="11">
        <f ca="1">G633*H633*'1 kísérlet'!$E$17</f>
        <v>0.1844889048362521</v>
      </c>
      <c r="K633" s="11">
        <f ca="1">('s3'!$A$4+'s3'!$A$10+'s3'!$A$13*RAND())*'1 kísérlet'!$E$17</f>
        <v>1.6759756886607018</v>
      </c>
    </row>
    <row r="634" spans="1:11" x14ac:dyDescent="0.25">
      <c r="A634" s="10">
        <f t="shared" ca="1" si="31"/>
        <v>0.36607618262763708</v>
      </c>
      <c r="B634" s="10">
        <f t="shared" ca="1" si="31"/>
        <v>0.14941027447124944</v>
      </c>
      <c r="D634" s="81">
        <f ca="1">POWER(A634,'1 kísérlet'!$B$7)</f>
        <v>0.36607618262763708</v>
      </c>
      <c r="E634" s="81">
        <f ca="1">POWER(B634,'1 kísérlet'!$D$7)</f>
        <v>0.14941027447124944</v>
      </c>
      <c r="G634" s="13">
        <f ca="1">D634*'1 kísérlet'!$E$13</f>
        <v>0.36607618262763708</v>
      </c>
      <c r="H634" s="13">
        <f ca="1">E634*'1 kísérlet'!$E$13</f>
        <v>0.14941027447124944</v>
      </c>
      <c r="J634" s="11">
        <f ca="1">G634*H634*'1 kísérlet'!$E$17</f>
        <v>5.4695542923782495E-2</v>
      </c>
      <c r="K634" s="11">
        <f ca="1">('s3'!$A$4+'s3'!$A$10+'s3'!$A$13*RAND())*'1 kísérlet'!$E$17</f>
        <v>1.7138406480863919</v>
      </c>
    </row>
    <row r="635" spans="1:11" x14ac:dyDescent="0.25">
      <c r="A635" s="10">
        <f t="shared" ca="1" si="31"/>
        <v>0.2755177874862228</v>
      </c>
      <c r="B635" s="10">
        <f t="shared" ca="1" si="31"/>
        <v>0.3176184632197806</v>
      </c>
      <c r="D635" s="81">
        <f ca="1">POWER(A635,'1 kísérlet'!$B$7)</f>
        <v>0.2755177874862228</v>
      </c>
      <c r="E635" s="81">
        <f ca="1">POWER(B635,'1 kísérlet'!$D$7)</f>
        <v>0.3176184632197806</v>
      </c>
      <c r="G635" s="13">
        <f ca="1">D635*'1 kísérlet'!$E$13</f>
        <v>0.2755177874862228</v>
      </c>
      <c r="H635" s="13">
        <f ca="1">E635*'1 kísérlet'!$E$13</f>
        <v>0.3176184632197806</v>
      </c>
      <c r="J635" s="11">
        <f ca="1">G635*H635*'1 kísérlet'!$E$17</f>
        <v>8.7509536251088177E-2</v>
      </c>
      <c r="K635" s="11">
        <f ca="1">('s3'!$A$4+'s3'!$A$10+'s3'!$A$13*RAND())*'1 kísérlet'!$E$17</f>
        <v>1.6493401487454946</v>
      </c>
    </row>
    <row r="636" spans="1:11" x14ac:dyDescent="0.25">
      <c r="A636" s="10">
        <f t="shared" ca="1" si="31"/>
        <v>0.90558169524699594</v>
      </c>
      <c r="B636" s="10">
        <f t="shared" ca="1" si="31"/>
        <v>0.71715652167993216</v>
      </c>
      <c r="D636" s="81">
        <f ca="1">POWER(A636,'1 kísérlet'!$B$7)</f>
        <v>0.90558169524699594</v>
      </c>
      <c r="E636" s="81">
        <f ca="1">POWER(B636,'1 kísérlet'!$D$7)</f>
        <v>0.71715652167993216</v>
      </c>
      <c r="G636" s="13">
        <f ca="1">D636*'1 kísérlet'!$E$13</f>
        <v>0.90558169524699594</v>
      </c>
      <c r="H636" s="13">
        <f ca="1">E636*'1 kísérlet'!$E$13</f>
        <v>0.71715652167993216</v>
      </c>
      <c r="J636" s="11">
        <f ca="1">G636*H636*'1 kísérlet'!$E$17</f>
        <v>0.64944381866035195</v>
      </c>
      <c r="K636" s="11">
        <f ca="1">('s3'!$A$4+'s3'!$A$10+'s3'!$A$13*RAND())*'1 kísérlet'!$E$17</f>
        <v>1.6022655403892689</v>
      </c>
    </row>
    <row r="637" spans="1:11" x14ac:dyDescent="0.25">
      <c r="A637" s="10">
        <f t="shared" ca="1" si="31"/>
        <v>2.0562756248756142E-2</v>
      </c>
      <c r="B637" s="10">
        <f t="shared" ca="1" si="31"/>
        <v>0.5667089719149071</v>
      </c>
      <c r="D637" s="81">
        <f ca="1">POWER(A637,'1 kísérlet'!$B$7)</f>
        <v>2.0562756248756142E-2</v>
      </c>
      <c r="E637" s="81">
        <f ca="1">POWER(B637,'1 kísérlet'!$D$7)</f>
        <v>0.5667089719149071</v>
      </c>
      <c r="G637" s="13">
        <f ca="1">D637*'1 kísérlet'!$E$13</f>
        <v>2.0562756248756142E-2</v>
      </c>
      <c r="H637" s="13">
        <f ca="1">E637*'1 kísérlet'!$E$13</f>
        <v>0.5667089719149071</v>
      </c>
      <c r="J637" s="11">
        <f ca="1">G637*H637*'1 kísérlet'!$E$17</f>
        <v>1.1653098453469426E-2</v>
      </c>
      <c r="K637" s="11">
        <f ca="1">('s3'!$A$4+'s3'!$A$10+'s3'!$A$13*RAND())*'1 kísérlet'!$E$17</f>
        <v>1.74253276926768</v>
      </c>
    </row>
    <row r="638" spans="1:11" x14ac:dyDescent="0.25">
      <c r="A638" s="10">
        <f t="shared" ca="1" si="31"/>
        <v>0.20543176627026982</v>
      </c>
      <c r="B638" s="10">
        <f t="shared" ca="1" si="31"/>
        <v>0.21271742626281531</v>
      </c>
      <c r="D638" s="81">
        <f ca="1">POWER(A638,'1 kísérlet'!$B$7)</f>
        <v>0.20543176627026982</v>
      </c>
      <c r="E638" s="81">
        <f ca="1">POWER(B638,'1 kísérlet'!$D$7)</f>
        <v>0.21271742626281531</v>
      </c>
      <c r="G638" s="13">
        <f ca="1">D638*'1 kísérlet'!$E$13</f>
        <v>0.20543176627026982</v>
      </c>
      <c r="H638" s="13">
        <f ca="1">E638*'1 kísérlet'!$E$13</f>
        <v>0.21271742626281531</v>
      </c>
      <c r="J638" s="11">
        <f ca="1">G638*H638*'1 kísérlet'!$E$17</f>
        <v>4.3698916593636034E-2</v>
      </c>
      <c r="K638" s="11">
        <f ca="1">('s3'!$A$4+'s3'!$A$10+'s3'!$A$13*RAND())*'1 kísérlet'!$E$17</f>
        <v>1.621972997811205</v>
      </c>
    </row>
    <row r="639" spans="1:11" x14ac:dyDescent="0.25">
      <c r="A639" s="10">
        <f t="shared" ca="1" si="31"/>
        <v>0.69066302925684098</v>
      </c>
      <c r="B639" s="10">
        <f t="shared" ca="1" si="31"/>
        <v>0.19328284314704214</v>
      </c>
      <c r="D639" s="81">
        <f ca="1">POWER(A639,'1 kísérlet'!$B$7)</f>
        <v>0.69066302925684098</v>
      </c>
      <c r="E639" s="81">
        <f ca="1">POWER(B639,'1 kísérlet'!$D$7)</f>
        <v>0.19328284314704214</v>
      </c>
      <c r="G639" s="13">
        <f ca="1">D639*'1 kísérlet'!$E$13</f>
        <v>0.69066302925684098</v>
      </c>
      <c r="H639" s="13">
        <f ca="1">E639*'1 kísérlet'!$E$13</f>
        <v>0.19328284314704214</v>
      </c>
      <c r="J639" s="11">
        <f ca="1">G639*H639*'1 kísérlet'!$E$17</f>
        <v>0.13349331395131098</v>
      </c>
      <c r="K639" s="11">
        <f ca="1">('s3'!$A$4+'s3'!$A$10+'s3'!$A$13*RAND())*'1 kísérlet'!$E$17</f>
        <v>1.5673282527280812</v>
      </c>
    </row>
    <row r="640" spans="1:11" x14ac:dyDescent="0.25">
      <c r="A640" s="10">
        <f t="shared" ca="1" si="31"/>
        <v>0.16440909031682938</v>
      </c>
      <c r="B640" s="10">
        <f t="shared" ca="1" si="31"/>
        <v>0.39632386245384077</v>
      </c>
      <c r="D640" s="81">
        <f ca="1">POWER(A640,'1 kísérlet'!$B$7)</f>
        <v>0.16440909031682938</v>
      </c>
      <c r="E640" s="81">
        <f ca="1">POWER(B640,'1 kísérlet'!$D$7)</f>
        <v>0.39632386245384077</v>
      </c>
      <c r="G640" s="13">
        <f ca="1">D640*'1 kísérlet'!$E$13</f>
        <v>0.16440909031682938</v>
      </c>
      <c r="H640" s="13">
        <f ca="1">E640*'1 kísérlet'!$E$13</f>
        <v>0.39632386245384077</v>
      </c>
      <c r="J640" s="11">
        <f ca="1">G640*H640*'1 kísérlet'!$E$17</f>
        <v>6.5159245696888177E-2</v>
      </c>
      <c r="K640" s="11">
        <f ca="1">('s3'!$A$4+'s3'!$A$10+'s3'!$A$13*RAND())*'1 kísérlet'!$E$17</f>
        <v>1.6521433522406119</v>
      </c>
    </row>
    <row r="641" spans="1:11" x14ac:dyDescent="0.25">
      <c r="A641" s="10">
        <f t="shared" ca="1" si="31"/>
        <v>0.6152196459613205</v>
      </c>
      <c r="B641" s="10">
        <f t="shared" ca="1" si="31"/>
        <v>1.1974746251250501E-2</v>
      </c>
      <c r="D641" s="81">
        <f ca="1">POWER(A641,'1 kísérlet'!$B$7)</f>
        <v>0.6152196459613205</v>
      </c>
      <c r="E641" s="81">
        <f ca="1">POWER(B641,'1 kísérlet'!$D$7)</f>
        <v>1.1974746251250501E-2</v>
      </c>
      <c r="G641" s="13">
        <f ca="1">D641*'1 kísérlet'!$E$13</f>
        <v>0.6152196459613205</v>
      </c>
      <c r="H641" s="13">
        <f ca="1">E641*'1 kísérlet'!$E$13</f>
        <v>1.1974746251250501E-2</v>
      </c>
      <c r="J641" s="11">
        <f ca="1">G641*H641*'1 kísérlet'!$E$17</f>
        <v>7.3670991491709831E-3</v>
      </c>
      <c r="K641" s="11">
        <f ca="1">('s3'!$A$4+'s3'!$A$10+'s3'!$A$13*RAND())*'1 kísérlet'!$E$17</f>
        <v>1.6037534338332673</v>
      </c>
    </row>
    <row r="642" spans="1:11" x14ac:dyDescent="0.25">
      <c r="A642" s="10">
        <f t="shared" ca="1" si="31"/>
        <v>0.22226880048651798</v>
      </c>
      <c r="B642" s="10">
        <f t="shared" ca="1" si="31"/>
        <v>0.1748614954724933</v>
      </c>
      <c r="D642" s="81">
        <f ca="1">POWER(A642,'1 kísérlet'!$B$7)</f>
        <v>0.22226880048651798</v>
      </c>
      <c r="E642" s="81">
        <f ca="1">POWER(B642,'1 kísérlet'!$D$7)</f>
        <v>0.1748614954724933</v>
      </c>
      <c r="G642" s="13">
        <f ca="1">D642*'1 kísérlet'!$E$13</f>
        <v>0.22226880048651798</v>
      </c>
      <c r="H642" s="13">
        <f ca="1">E642*'1 kísérlet'!$E$13</f>
        <v>0.1748614954724933</v>
      </c>
      <c r="J642" s="11">
        <f ca="1">G642*H642*'1 kísérlet'!$E$17</f>
        <v>3.886625484994978E-2</v>
      </c>
      <c r="K642" s="11">
        <f ca="1">('s3'!$A$4+'s3'!$A$10+'s3'!$A$13*RAND())*'1 kísérlet'!$E$17</f>
        <v>1.6903654064126488</v>
      </c>
    </row>
    <row r="643" spans="1:11" x14ac:dyDescent="0.25">
      <c r="A643" s="10">
        <f t="shared" ca="1" si="31"/>
        <v>0.71394633656885109</v>
      </c>
      <c r="B643" s="10">
        <f t="shared" ca="1" si="31"/>
        <v>0.97163914377983807</v>
      </c>
      <c r="D643" s="81">
        <f ca="1">POWER(A643,'1 kísérlet'!$B$7)</f>
        <v>0.71394633656885109</v>
      </c>
      <c r="E643" s="81">
        <f ca="1">POWER(B643,'1 kísérlet'!$D$7)</f>
        <v>0.97163914377983807</v>
      </c>
      <c r="G643" s="13">
        <f ca="1">D643*'1 kísérlet'!$E$13</f>
        <v>0.71394633656885109</v>
      </c>
      <c r="H643" s="13">
        <f ca="1">E643*'1 kísérlet'!$E$13</f>
        <v>0.97163914377983807</v>
      </c>
      <c r="J643" s="11">
        <f ca="1">G643*H643*'1 kísérlet'!$E$17</f>
        <v>0.69369820716851061</v>
      </c>
      <c r="K643" s="11">
        <f ca="1">('s3'!$A$4+'s3'!$A$10+'s3'!$A$13*RAND())*'1 kísérlet'!$E$17</f>
        <v>1.702140116218763</v>
      </c>
    </row>
    <row r="644" spans="1:11" x14ac:dyDescent="0.25">
      <c r="A644" s="10">
        <f t="shared" ca="1" si="31"/>
        <v>0.36171279715215465</v>
      </c>
      <c r="B644" s="10">
        <f t="shared" ca="1" si="31"/>
        <v>0.48666022702554002</v>
      </c>
      <c r="D644" s="81">
        <f ca="1">POWER(A644,'1 kísérlet'!$B$7)</f>
        <v>0.36171279715215465</v>
      </c>
      <c r="E644" s="81">
        <f ca="1">POWER(B644,'1 kísérlet'!$D$7)</f>
        <v>0.48666022702554002</v>
      </c>
      <c r="G644" s="13">
        <f ca="1">D644*'1 kísérlet'!$E$13</f>
        <v>0.36171279715215465</v>
      </c>
      <c r="H644" s="13">
        <f ca="1">E644*'1 kísérlet'!$E$13</f>
        <v>0.48666022702554002</v>
      </c>
      <c r="J644" s="11">
        <f ca="1">G644*H644*'1 kísérlet'!$E$17</f>
        <v>0.1760312319801107</v>
      </c>
      <c r="K644" s="11">
        <f ca="1">('s3'!$A$4+'s3'!$A$10+'s3'!$A$13*RAND())*'1 kísérlet'!$E$17</f>
        <v>1.7230932930259719</v>
      </c>
    </row>
    <row r="645" spans="1:11" x14ac:dyDescent="0.25">
      <c r="A645" s="10">
        <f t="shared" ca="1" si="31"/>
        <v>0.32114743475323859</v>
      </c>
      <c r="B645" s="10">
        <f t="shared" ca="1" si="31"/>
        <v>0.84684342393088941</v>
      </c>
      <c r="D645" s="81">
        <f ca="1">POWER(A645,'1 kísérlet'!$B$7)</f>
        <v>0.32114743475323859</v>
      </c>
      <c r="E645" s="81">
        <f ca="1">POWER(B645,'1 kísérlet'!$D$7)</f>
        <v>0.84684342393088941</v>
      </c>
      <c r="G645" s="13">
        <f ca="1">D645*'1 kísérlet'!$E$13</f>
        <v>0.32114743475323859</v>
      </c>
      <c r="H645" s="13">
        <f ca="1">E645*'1 kísérlet'!$E$13</f>
        <v>0.84684342393088941</v>
      </c>
      <c r="J645" s="11">
        <f ca="1">G645*H645*'1 kísérlet'!$E$17</f>
        <v>0.27196159323305447</v>
      </c>
      <c r="K645" s="11">
        <f ca="1">('s3'!$A$4+'s3'!$A$10+'s3'!$A$13*RAND())*'1 kísérlet'!$E$17</f>
        <v>1.5831805976247457</v>
      </c>
    </row>
    <row r="646" spans="1:11" x14ac:dyDescent="0.25">
      <c r="A646" s="10">
        <f t="shared" ca="1" si="31"/>
        <v>0.12973959803598289</v>
      </c>
      <c r="B646" s="10">
        <f t="shared" ca="1" si="31"/>
        <v>0.81385680267233751</v>
      </c>
      <c r="D646" s="81">
        <f ca="1">POWER(A646,'1 kísérlet'!$B$7)</f>
        <v>0.12973959803598289</v>
      </c>
      <c r="E646" s="81">
        <f ca="1">POWER(B646,'1 kísérlet'!$D$7)</f>
        <v>0.81385680267233751</v>
      </c>
      <c r="G646" s="13">
        <f ca="1">D646*'1 kísérlet'!$E$13</f>
        <v>0.12973959803598289</v>
      </c>
      <c r="H646" s="13">
        <f ca="1">E646*'1 kísérlet'!$E$13</f>
        <v>0.81385680267233751</v>
      </c>
      <c r="J646" s="11">
        <f ca="1">G646*H646*'1 kísérlet'!$E$17</f>
        <v>0.10558945443755932</v>
      </c>
      <c r="K646" s="11">
        <f ca="1">('s3'!$A$4+'s3'!$A$10+'s3'!$A$13*RAND())*'1 kísérlet'!$E$17</f>
        <v>1.72276960303217</v>
      </c>
    </row>
    <row r="647" spans="1:11" x14ac:dyDescent="0.25">
      <c r="A647" s="10">
        <f t="shared" ca="1" si="31"/>
        <v>0.43713069319710818</v>
      </c>
      <c r="B647" s="10">
        <f t="shared" ca="1" si="31"/>
        <v>0.84742907349972274</v>
      </c>
      <c r="D647" s="81">
        <f ca="1">POWER(A647,'1 kísérlet'!$B$7)</f>
        <v>0.43713069319710818</v>
      </c>
      <c r="E647" s="81">
        <f ca="1">POWER(B647,'1 kísérlet'!$D$7)</f>
        <v>0.84742907349972274</v>
      </c>
      <c r="G647" s="13">
        <f ca="1">D647*'1 kísérlet'!$E$13</f>
        <v>0.43713069319710818</v>
      </c>
      <c r="H647" s="13">
        <f ca="1">E647*'1 kísérlet'!$E$13</f>
        <v>0.84742907349972274</v>
      </c>
      <c r="J647" s="11">
        <f ca="1">G647*H647*'1 kísérlet'!$E$17</f>
        <v>0.37043725833431695</v>
      </c>
      <c r="K647" s="11">
        <f ca="1">('s3'!$A$4+'s3'!$A$10+'s3'!$A$13*RAND())*'1 kísérlet'!$E$17</f>
        <v>1.6336140688949747</v>
      </c>
    </row>
    <row r="648" spans="1:11" x14ac:dyDescent="0.25">
      <c r="A648" s="10">
        <f t="shared" ref="A648:B667" ca="1" si="32">RAND()</f>
        <v>0.47883644588288754</v>
      </c>
      <c r="B648" s="10">
        <f t="shared" ca="1" si="32"/>
        <v>0.81956268304259117</v>
      </c>
      <c r="D648" s="81">
        <f ca="1">POWER(A648,'1 kísérlet'!$B$7)</f>
        <v>0.47883644588288754</v>
      </c>
      <c r="E648" s="81">
        <f ca="1">POWER(B648,'1 kísérlet'!$D$7)</f>
        <v>0.81956268304259117</v>
      </c>
      <c r="G648" s="13">
        <f ca="1">D648*'1 kísérlet'!$E$13</f>
        <v>0.47883644588288754</v>
      </c>
      <c r="H648" s="13">
        <f ca="1">E648*'1 kísérlet'!$E$13</f>
        <v>0.81956268304259117</v>
      </c>
      <c r="J648" s="11">
        <f ca="1">G648*H648*'1 kísérlet'!$E$17</f>
        <v>0.39243648232635781</v>
      </c>
      <c r="K648" s="11">
        <f ca="1">('s3'!$A$4+'s3'!$A$10+'s3'!$A$13*RAND())*'1 kísérlet'!$E$17</f>
        <v>1.6745070198781624</v>
      </c>
    </row>
    <row r="649" spans="1:11" x14ac:dyDescent="0.25">
      <c r="A649" s="10">
        <f t="shared" ca="1" si="32"/>
        <v>9.8500361057954011E-2</v>
      </c>
      <c r="B649" s="10">
        <f t="shared" ca="1" si="32"/>
        <v>0.2882194974526171</v>
      </c>
      <c r="D649" s="81">
        <f ca="1">POWER(A649,'1 kísérlet'!$B$7)</f>
        <v>9.8500361057954011E-2</v>
      </c>
      <c r="E649" s="81">
        <f ca="1">POWER(B649,'1 kísérlet'!$D$7)</f>
        <v>0.2882194974526171</v>
      </c>
      <c r="G649" s="13">
        <f ca="1">D649*'1 kísérlet'!$E$13</f>
        <v>9.8500361057954011E-2</v>
      </c>
      <c r="H649" s="13">
        <f ca="1">E649*'1 kísérlet'!$E$13</f>
        <v>0.2882194974526171</v>
      </c>
      <c r="J649" s="11">
        <f ca="1">G649*H649*'1 kísérlet'!$E$17</f>
        <v>2.838972456302484E-2</v>
      </c>
      <c r="K649" s="11">
        <f ca="1">('s3'!$A$4+'s3'!$A$10+'s3'!$A$13*RAND())*'1 kísérlet'!$E$17</f>
        <v>1.7156377987036859</v>
      </c>
    </row>
    <row r="650" spans="1:11" x14ac:dyDescent="0.25">
      <c r="A650" s="10">
        <f t="shared" ca="1" si="32"/>
        <v>0.52477568872522051</v>
      </c>
      <c r="B650" s="10">
        <f t="shared" ca="1" si="32"/>
        <v>0.36874348058940276</v>
      </c>
      <c r="D650" s="81">
        <f ca="1">POWER(A650,'1 kísérlet'!$B$7)</f>
        <v>0.52477568872522051</v>
      </c>
      <c r="E650" s="81">
        <f ca="1">POWER(B650,'1 kísérlet'!$D$7)</f>
        <v>0.36874348058940276</v>
      </c>
      <c r="G650" s="13">
        <f ca="1">D650*'1 kísérlet'!$E$13</f>
        <v>0.52477568872522051</v>
      </c>
      <c r="H650" s="13">
        <f ca="1">E650*'1 kísérlet'!$E$13</f>
        <v>0.36874348058940276</v>
      </c>
      <c r="J650" s="11">
        <f ca="1">G650*H650*'1 kísérlet'!$E$17</f>
        <v>0.19350761398923882</v>
      </c>
      <c r="K650" s="11">
        <f ca="1">('s3'!$A$4+'s3'!$A$10+'s3'!$A$13*RAND())*'1 kísérlet'!$E$17</f>
        <v>1.6763471088378592</v>
      </c>
    </row>
    <row r="651" spans="1:11" x14ac:dyDescent="0.25">
      <c r="A651" s="10">
        <f t="shared" ca="1" si="32"/>
        <v>6.2693995585690998E-2</v>
      </c>
      <c r="B651" s="10">
        <f t="shared" ca="1" si="32"/>
        <v>0.84236562129691361</v>
      </c>
      <c r="D651" s="81">
        <f ca="1">POWER(A651,'1 kísérlet'!$B$7)</f>
        <v>6.2693995585690998E-2</v>
      </c>
      <c r="E651" s="81">
        <f ca="1">POWER(B651,'1 kísérlet'!$D$7)</f>
        <v>0.84236562129691361</v>
      </c>
      <c r="G651" s="13">
        <f ca="1">D651*'1 kísérlet'!$E$13</f>
        <v>6.2693995585690998E-2</v>
      </c>
      <c r="H651" s="13">
        <f ca="1">E651*'1 kísérlet'!$E$13</f>
        <v>0.84236562129691361</v>
      </c>
      <c r="J651" s="11">
        <f ca="1">G651*H651*'1 kísérlet'!$E$17</f>
        <v>5.281126654312656E-2</v>
      </c>
      <c r="K651" s="11">
        <f ca="1">('s3'!$A$4+'s3'!$A$10+'s3'!$A$13*RAND())*'1 kísérlet'!$E$17</f>
        <v>1.6301147790686077</v>
      </c>
    </row>
    <row r="652" spans="1:11" x14ac:dyDescent="0.25">
      <c r="A652" s="10">
        <f t="shared" ca="1" si="32"/>
        <v>0.16156106412790816</v>
      </c>
      <c r="B652" s="10">
        <f t="shared" ca="1" si="32"/>
        <v>5.5933076682159411E-2</v>
      </c>
      <c r="D652" s="81">
        <f ca="1">POWER(A652,'1 kísérlet'!$B$7)</f>
        <v>0.16156106412790816</v>
      </c>
      <c r="E652" s="81">
        <f ca="1">POWER(B652,'1 kísérlet'!$D$7)</f>
        <v>5.5933076682159411E-2</v>
      </c>
      <c r="G652" s="13">
        <f ca="1">D652*'1 kísérlet'!$E$13</f>
        <v>0.16156106412790816</v>
      </c>
      <c r="H652" s="13">
        <f ca="1">E652*'1 kísérlet'!$E$13</f>
        <v>5.5933076682159411E-2</v>
      </c>
      <c r="J652" s="11">
        <f ca="1">G652*H652*'1 kísérlet'!$E$17</f>
        <v>9.0366073887175619E-3</v>
      </c>
      <c r="K652" s="11">
        <f ca="1">('s3'!$A$4+'s3'!$A$10+'s3'!$A$13*RAND())*'1 kísérlet'!$E$17</f>
        <v>1.6499892726781136</v>
      </c>
    </row>
    <row r="653" spans="1:11" x14ac:dyDescent="0.25">
      <c r="A653" s="10">
        <f t="shared" ca="1" si="32"/>
        <v>0.74037714566734392</v>
      </c>
      <c r="B653" s="10">
        <f t="shared" ca="1" si="32"/>
        <v>0.22841937637866394</v>
      </c>
      <c r="D653" s="81">
        <f ca="1">POWER(A653,'1 kísérlet'!$B$7)</f>
        <v>0.74037714566734392</v>
      </c>
      <c r="E653" s="81">
        <f ca="1">POWER(B653,'1 kísérlet'!$D$7)</f>
        <v>0.22841937637866394</v>
      </c>
      <c r="G653" s="13">
        <f ca="1">D653*'1 kísérlet'!$E$13</f>
        <v>0.74037714566734392</v>
      </c>
      <c r="H653" s="13">
        <f ca="1">E653*'1 kísérlet'!$E$13</f>
        <v>0.22841937637866394</v>
      </c>
      <c r="J653" s="11">
        <f ca="1">G653*H653*'1 kísérlet'!$E$17</f>
        <v>0.16911648589834993</v>
      </c>
      <c r="K653" s="11">
        <f ca="1">('s3'!$A$4+'s3'!$A$10+'s3'!$A$13*RAND())*'1 kísérlet'!$E$17</f>
        <v>1.6550600924553041</v>
      </c>
    </row>
    <row r="654" spans="1:11" x14ac:dyDescent="0.25">
      <c r="A654" s="10">
        <f t="shared" ca="1" si="32"/>
        <v>3.5464005425913769E-2</v>
      </c>
      <c r="B654" s="10">
        <f t="shared" ca="1" si="32"/>
        <v>0.8227824304912672</v>
      </c>
      <c r="D654" s="81">
        <f ca="1">POWER(A654,'1 kísérlet'!$B$7)</f>
        <v>3.5464005425913769E-2</v>
      </c>
      <c r="E654" s="81">
        <f ca="1">POWER(B654,'1 kísérlet'!$D$7)</f>
        <v>0.8227824304912672</v>
      </c>
      <c r="G654" s="13">
        <f ca="1">D654*'1 kísérlet'!$E$13</f>
        <v>3.5464005425913769E-2</v>
      </c>
      <c r="H654" s="13">
        <f ca="1">E654*'1 kísérlet'!$E$13</f>
        <v>0.8227824304912672</v>
      </c>
      <c r="J654" s="11">
        <f ca="1">G654*H654*'1 kísérlet'!$E$17</f>
        <v>2.9179160579288817E-2</v>
      </c>
      <c r="K654" s="11">
        <f ca="1">('s3'!$A$4+'s3'!$A$10+'s3'!$A$13*RAND())*'1 kísérlet'!$E$17</f>
        <v>1.6544752584613787</v>
      </c>
    </row>
    <row r="655" spans="1:11" x14ac:dyDescent="0.25">
      <c r="A655" s="10">
        <f t="shared" ca="1" si="32"/>
        <v>0.94541920966867921</v>
      </c>
      <c r="B655" s="10">
        <f t="shared" ca="1" si="32"/>
        <v>0.83656649087055335</v>
      </c>
      <c r="D655" s="81">
        <f ca="1">POWER(A655,'1 kísérlet'!$B$7)</f>
        <v>0.94541920966867921</v>
      </c>
      <c r="E655" s="81">
        <f ca="1">POWER(B655,'1 kísérlet'!$D$7)</f>
        <v>0.83656649087055335</v>
      </c>
      <c r="G655" s="13">
        <f ca="1">D655*'1 kísérlet'!$E$13</f>
        <v>0.94541920966867921</v>
      </c>
      <c r="H655" s="13">
        <f ca="1">E655*'1 kísérlet'!$E$13</f>
        <v>0.83656649087055335</v>
      </c>
      <c r="J655" s="11">
        <f ca="1">G655*H655*'1 kísérlet'!$E$17</f>
        <v>0.79090603063413889</v>
      </c>
      <c r="K655" s="11">
        <f ca="1">('s3'!$A$4+'s3'!$A$10+'s3'!$A$13*RAND())*'1 kísérlet'!$E$17</f>
        <v>1.6949666346289449</v>
      </c>
    </row>
    <row r="656" spans="1:11" x14ac:dyDescent="0.25">
      <c r="A656" s="10">
        <f t="shared" ca="1" si="32"/>
        <v>0.24685102476309106</v>
      </c>
      <c r="B656" s="10">
        <f t="shared" ca="1" si="32"/>
        <v>0.46884670627467195</v>
      </c>
      <c r="D656" s="81">
        <f ca="1">POWER(A656,'1 kísérlet'!$B$7)</f>
        <v>0.24685102476309106</v>
      </c>
      <c r="E656" s="81">
        <f ca="1">POWER(B656,'1 kísérlet'!$D$7)</f>
        <v>0.46884670627467195</v>
      </c>
      <c r="G656" s="13">
        <f ca="1">D656*'1 kísérlet'!$E$13</f>
        <v>0.24685102476309106</v>
      </c>
      <c r="H656" s="13">
        <f ca="1">E656*'1 kísérlet'!$E$13</f>
        <v>0.46884670627467195</v>
      </c>
      <c r="J656" s="11">
        <f ca="1">G656*H656*'1 kísérlet'!$E$17</f>
        <v>0.11573528990070273</v>
      </c>
      <c r="K656" s="11">
        <f ca="1">('s3'!$A$4+'s3'!$A$10+'s3'!$A$13*RAND())*'1 kísérlet'!$E$17</f>
        <v>1.6065714016024053</v>
      </c>
    </row>
    <row r="657" spans="1:11" x14ac:dyDescent="0.25">
      <c r="A657" s="10">
        <f t="shared" ca="1" si="32"/>
        <v>0.4988818056287504</v>
      </c>
      <c r="B657" s="10">
        <f t="shared" ca="1" si="32"/>
        <v>0.36433122119571093</v>
      </c>
      <c r="D657" s="81">
        <f ca="1">POWER(A657,'1 kísérlet'!$B$7)</f>
        <v>0.4988818056287504</v>
      </c>
      <c r="E657" s="81">
        <f ca="1">POWER(B657,'1 kísérlet'!$D$7)</f>
        <v>0.36433122119571093</v>
      </c>
      <c r="G657" s="13">
        <f ca="1">D657*'1 kísérlet'!$E$13</f>
        <v>0.4988818056287504</v>
      </c>
      <c r="H657" s="13">
        <f ca="1">E657*'1 kísérlet'!$E$13</f>
        <v>0.36433122119571093</v>
      </c>
      <c r="J657" s="11">
        <f ca="1">G657*H657*'1 kísérlet'!$E$17</f>
        <v>0.18175821747704393</v>
      </c>
      <c r="K657" s="11">
        <f ca="1">('s3'!$A$4+'s3'!$A$10+'s3'!$A$13*RAND())*'1 kísérlet'!$E$17</f>
        <v>1.7426684874469718</v>
      </c>
    </row>
    <row r="658" spans="1:11" x14ac:dyDescent="0.25">
      <c r="A658" s="10">
        <f t="shared" ca="1" si="32"/>
        <v>0.66282517117351103</v>
      </c>
      <c r="B658" s="10">
        <f t="shared" ca="1" si="32"/>
        <v>0.13973107812517505</v>
      </c>
      <c r="D658" s="81">
        <f ca="1">POWER(A658,'1 kísérlet'!$B$7)</f>
        <v>0.66282517117351103</v>
      </c>
      <c r="E658" s="81">
        <f ca="1">POWER(B658,'1 kísérlet'!$D$7)</f>
        <v>0.13973107812517505</v>
      </c>
      <c r="G658" s="13">
        <f ca="1">D658*'1 kísérlet'!$E$13</f>
        <v>0.66282517117351103</v>
      </c>
      <c r="H658" s="13">
        <f ca="1">E658*'1 kísérlet'!$E$13</f>
        <v>0.13973107812517505</v>
      </c>
      <c r="J658" s="11">
        <f ca="1">G658*H658*'1 kísérlet'!$E$17</f>
        <v>9.2617275776578398E-2</v>
      </c>
      <c r="K658" s="11">
        <f ca="1">('s3'!$A$4+'s3'!$A$10+'s3'!$A$13*RAND())*'1 kísérlet'!$E$17</f>
        <v>1.5947817246593141</v>
      </c>
    </row>
    <row r="659" spans="1:11" x14ac:dyDescent="0.25">
      <c r="A659" s="10">
        <f t="shared" ca="1" si="32"/>
        <v>0.60962881535066504</v>
      </c>
      <c r="B659" s="10">
        <f t="shared" ca="1" si="32"/>
        <v>0.9457674899403633</v>
      </c>
      <c r="D659" s="81">
        <f ca="1">POWER(A659,'1 kísérlet'!$B$7)</f>
        <v>0.60962881535066504</v>
      </c>
      <c r="E659" s="81">
        <f ca="1">POWER(B659,'1 kísérlet'!$D$7)</f>
        <v>0.9457674899403633</v>
      </c>
      <c r="G659" s="13">
        <f ca="1">D659*'1 kísérlet'!$E$13</f>
        <v>0.60962881535066504</v>
      </c>
      <c r="H659" s="13">
        <f ca="1">E659*'1 kísérlet'!$E$13</f>
        <v>0.9457674899403633</v>
      </c>
      <c r="J659" s="11">
        <f ca="1">G659*H659*'1 kísérlet'!$E$17</f>
        <v>0.5765671144895157</v>
      </c>
      <c r="K659" s="11">
        <f ca="1">('s3'!$A$4+'s3'!$A$10+'s3'!$A$13*RAND())*'1 kísérlet'!$E$17</f>
        <v>1.7464795740026586</v>
      </c>
    </row>
    <row r="660" spans="1:11" x14ac:dyDescent="0.25">
      <c r="A660" s="10">
        <f t="shared" ca="1" si="32"/>
        <v>0.51760117817923135</v>
      </c>
      <c r="B660" s="10">
        <f t="shared" ca="1" si="32"/>
        <v>0.23237404053623623</v>
      </c>
      <c r="D660" s="81">
        <f ca="1">POWER(A660,'1 kísérlet'!$B$7)</f>
        <v>0.51760117817923135</v>
      </c>
      <c r="E660" s="81">
        <f ca="1">POWER(B660,'1 kísérlet'!$D$7)</f>
        <v>0.23237404053623623</v>
      </c>
      <c r="G660" s="13">
        <f ca="1">D660*'1 kísérlet'!$E$13</f>
        <v>0.51760117817923135</v>
      </c>
      <c r="H660" s="13">
        <f ca="1">E660*'1 kísérlet'!$E$13</f>
        <v>0.23237404053623623</v>
      </c>
      <c r="J660" s="11">
        <f ca="1">G660*H660*'1 kísérlet'!$E$17</f>
        <v>0.12027707715982433</v>
      </c>
      <c r="K660" s="11">
        <f ca="1">('s3'!$A$4+'s3'!$A$10+'s3'!$A$13*RAND())*'1 kísérlet'!$E$17</f>
        <v>1.7462131055113594</v>
      </c>
    </row>
    <row r="661" spans="1:11" x14ac:dyDescent="0.25">
      <c r="A661" s="10">
        <f t="shared" ca="1" si="32"/>
        <v>0.11147600095208632</v>
      </c>
      <c r="B661" s="10">
        <f t="shared" ca="1" si="32"/>
        <v>0.70114733555811115</v>
      </c>
      <c r="D661" s="81">
        <f ca="1">POWER(A661,'1 kísérlet'!$B$7)</f>
        <v>0.11147600095208632</v>
      </c>
      <c r="E661" s="81">
        <f ca="1">POWER(B661,'1 kísérlet'!$D$7)</f>
        <v>0.70114733555811115</v>
      </c>
      <c r="G661" s="13">
        <f ca="1">D661*'1 kísérlet'!$E$13</f>
        <v>0.11147600095208632</v>
      </c>
      <c r="H661" s="13">
        <f ca="1">E661*'1 kísérlet'!$E$13</f>
        <v>0.70114733555811115</v>
      </c>
      <c r="J661" s="11">
        <f ca="1">G661*H661*'1 kísérlet'!$E$17</f>
        <v>7.8161101046228781E-2</v>
      </c>
      <c r="K661" s="11">
        <f ca="1">('s3'!$A$4+'s3'!$A$10+'s3'!$A$13*RAND())*'1 kísérlet'!$E$17</f>
        <v>1.5536129407966224</v>
      </c>
    </row>
    <row r="662" spans="1:11" x14ac:dyDescent="0.25">
      <c r="A662" s="10">
        <f t="shared" ca="1" si="32"/>
        <v>0.99352193397028743</v>
      </c>
      <c r="B662" s="10">
        <f t="shared" ca="1" si="32"/>
        <v>0.68894254386885134</v>
      </c>
      <c r="D662" s="81">
        <f ca="1">POWER(A662,'1 kísérlet'!$B$7)</f>
        <v>0.99352193397028743</v>
      </c>
      <c r="E662" s="81">
        <f ca="1">POWER(B662,'1 kísérlet'!$D$7)</f>
        <v>0.68894254386885134</v>
      </c>
      <c r="G662" s="13">
        <f ca="1">D662*'1 kísérlet'!$E$13</f>
        <v>0.99352193397028743</v>
      </c>
      <c r="H662" s="13">
        <f ca="1">E662*'1 kísérlet'!$E$13</f>
        <v>0.68894254386885134</v>
      </c>
      <c r="J662" s="11">
        <f ca="1">G662*H662*'1 kísérlet'!$E$17</f>
        <v>0.68447952857899075</v>
      </c>
      <c r="K662" s="11">
        <f ca="1">('s3'!$A$4+'s3'!$A$10+'s3'!$A$13*RAND())*'1 kísérlet'!$E$17</f>
        <v>1.6556639326154956</v>
      </c>
    </row>
    <row r="663" spans="1:11" x14ac:dyDescent="0.25">
      <c r="A663" s="10">
        <f t="shared" ca="1" si="32"/>
        <v>0.67376739625885773</v>
      </c>
      <c r="B663" s="10">
        <f t="shared" ca="1" si="32"/>
        <v>0.74968779142128572</v>
      </c>
      <c r="D663" s="81">
        <f ca="1">POWER(A663,'1 kísérlet'!$B$7)</f>
        <v>0.67376739625885773</v>
      </c>
      <c r="E663" s="81">
        <f ca="1">POWER(B663,'1 kísérlet'!$D$7)</f>
        <v>0.74968779142128572</v>
      </c>
      <c r="G663" s="13">
        <f ca="1">D663*'1 kísérlet'!$E$13</f>
        <v>0.67376739625885773</v>
      </c>
      <c r="H663" s="13">
        <f ca="1">E663*'1 kísérlet'!$E$13</f>
        <v>0.74968779142128572</v>
      </c>
      <c r="J663" s="11">
        <f ca="1">G663*H663*'1 kísérlet'!$E$17</f>
        <v>0.50511519123297333</v>
      </c>
      <c r="K663" s="11">
        <f ca="1">('s3'!$A$4+'s3'!$A$10+'s3'!$A$13*RAND())*'1 kísérlet'!$E$17</f>
        <v>1.5916168206662058</v>
      </c>
    </row>
    <row r="664" spans="1:11" x14ac:dyDescent="0.25">
      <c r="A664" s="10">
        <f t="shared" ca="1" si="32"/>
        <v>0.22470787764869882</v>
      </c>
      <c r="B664" s="10">
        <f t="shared" ca="1" si="32"/>
        <v>0.26285552732738038</v>
      </c>
      <c r="D664" s="81">
        <f ca="1">POWER(A664,'1 kísérlet'!$B$7)</f>
        <v>0.22470787764869882</v>
      </c>
      <c r="E664" s="81">
        <f ca="1">POWER(B664,'1 kísérlet'!$D$7)</f>
        <v>0.26285552732738038</v>
      </c>
      <c r="G664" s="13">
        <f ca="1">D664*'1 kísérlet'!$E$13</f>
        <v>0.22470787764869882</v>
      </c>
      <c r="H664" s="13">
        <f ca="1">E664*'1 kísérlet'!$E$13</f>
        <v>0.26285552732738038</v>
      </c>
      <c r="J664" s="11">
        <f ca="1">G664*H664*'1 kísérlet'!$E$17</f>
        <v>5.9065707673965198E-2</v>
      </c>
      <c r="K664" s="11">
        <f ca="1">('s3'!$A$4+'s3'!$A$10+'s3'!$A$13*RAND())*'1 kísérlet'!$E$17</f>
        <v>1.74777885470109</v>
      </c>
    </row>
    <row r="665" spans="1:11" x14ac:dyDescent="0.25">
      <c r="A665" s="10">
        <f t="shared" ca="1" si="32"/>
        <v>0.95453182860668861</v>
      </c>
      <c r="B665" s="10">
        <f t="shared" ca="1" si="32"/>
        <v>3.1493880799936647E-2</v>
      </c>
      <c r="D665" s="81">
        <f ca="1">POWER(A665,'1 kísérlet'!$B$7)</f>
        <v>0.95453182860668861</v>
      </c>
      <c r="E665" s="81">
        <f ca="1">POWER(B665,'1 kísérlet'!$D$7)</f>
        <v>3.1493880799936647E-2</v>
      </c>
      <c r="G665" s="13">
        <f ca="1">D665*'1 kísérlet'!$E$13</f>
        <v>0.95453182860668861</v>
      </c>
      <c r="H665" s="13">
        <f ca="1">E665*'1 kísérlet'!$E$13</f>
        <v>3.1493880799936647E-2</v>
      </c>
      <c r="J665" s="11">
        <f ca="1">G665*H665*'1 kísérlet'!$E$17</f>
        <v>3.006191162988461E-2</v>
      </c>
      <c r="K665" s="11">
        <f ca="1">('s3'!$A$4+'s3'!$A$10+'s3'!$A$13*RAND())*'1 kísérlet'!$E$17</f>
        <v>1.7466187750649909</v>
      </c>
    </row>
    <row r="666" spans="1:11" x14ac:dyDescent="0.25">
      <c r="A666" s="10">
        <f t="shared" ca="1" si="32"/>
        <v>0.42734840405292696</v>
      </c>
      <c r="B666" s="10">
        <f t="shared" ca="1" si="32"/>
        <v>0.48754197614567107</v>
      </c>
      <c r="D666" s="81">
        <f ca="1">POWER(A666,'1 kísérlet'!$B$7)</f>
        <v>0.42734840405292696</v>
      </c>
      <c r="E666" s="81">
        <f ca="1">POWER(B666,'1 kísérlet'!$D$7)</f>
        <v>0.48754197614567107</v>
      </c>
      <c r="G666" s="13">
        <f ca="1">D666*'1 kísérlet'!$E$13</f>
        <v>0.42734840405292696</v>
      </c>
      <c r="H666" s="13">
        <f ca="1">E666*'1 kísérlet'!$E$13</f>
        <v>0.48754197614567107</v>
      </c>
      <c r="J666" s="11">
        <f ca="1">G666*H666*'1 kísérlet'!$E$17</f>
        <v>0.20835028541466272</v>
      </c>
      <c r="K666" s="11">
        <f ca="1">('s3'!$A$4+'s3'!$A$10+'s3'!$A$13*RAND())*'1 kísérlet'!$E$17</f>
        <v>1.601854549051573</v>
      </c>
    </row>
    <row r="667" spans="1:11" x14ac:dyDescent="0.25">
      <c r="A667" s="10">
        <f t="shared" ca="1" si="32"/>
        <v>0.19030425269798956</v>
      </c>
      <c r="B667" s="10">
        <f t="shared" ca="1" si="32"/>
        <v>0.8381874214761994</v>
      </c>
      <c r="D667" s="81">
        <f ca="1">POWER(A667,'1 kísérlet'!$B$7)</f>
        <v>0.19030425269798956</v>
      </c>
      <c r="E667" s="81">
        <f ca="1">POWER(B667,'1 kísérlet'!$D$7)</f>
        <v>0.8381874214761994</v>
      </c>
      <c r="G667" s="13">
        <f ca="1">D667*'1 kísérlet'!$E$13</f>
        <v>0.19030425269798956</v>
      </c>
      <c r="H667" s="13">
        <f ca="1">E667*'1 kísérlet'!$E$13</f>
        <v>0.8381874214761994</v>
      </c>
      <c r="J667" s="11">
        <f ca="1">G667*H667*'1 kísérlet'!$E$17</f>
        <v>0.15951063086488293</v>
      </c>
      <c r="K667" s="11">
        <f ca="1">('s3'!$A$4+'s3'!$A$10+'s3'!$A$13*RAND())*'1 kísérlet'!$E$17</f>
        <v>1.7046588132862404</v>
      </c>
    </row>
    <row r="668" spans="1:11" x14ac:dyDescent="0.25">
      <c r="A668" s="10">
        <f t="shared" ref="A668:B687" ca="1" si="33">RAND()</f>
        <v>0.8864611679218698</v>
      </c>
      <c r="B668" s="10">
        <f t="shared" ca="1" si="33"/>
        <v>0.10104573337781864</v>
      </c>
      <c r="D668" s="81">
        <f ca="1">POWER(A668,'1 kísérlet'!$B$7)</f>
        <v>0.8864611679218698</v>
      </c>
      <c r="E668" s="81">
        <f ca="1">POWER(B668,'1 kísérlet'!$D$7)</f>
        <v>0.10104573337781864</v>
      </c>
      <c r="G668" s="13">
        <f ca="1">D668*'1 kísérlet'!$E$13</f>
        <v>0.8864611679218698</v>
      </c>
      <c r="H668" s="13">
        <f ca="1">E668*'1 kísérlet'!$E$13</f>
        <v>0.10104573337781864</v>
      </c>
      <c r="J668" s="11">
        <f ca="1">G668*H668*'1 kísérlet'!$E$17</f>
        <v>8.9573118823622969E-2</v>
      </c>
      <c r="K668" s="11">
        <f ca="1">('s3'!$A$4+'s3'!$A$10+'s3'!$A$13*RAND())*'1 kísérlet'!$E$17</f>
        <v>1.6525410982431161</v>
      </c>
    </row>
    <row r="669" spans="1:11" x14ac:dyDescent="0.25">
      <c r="A669" s="10">
        <f t="shared" ca="1" si="33"/>
        <v>0.27393420409909852</v>
      </c>
      <c r="B669" s="10">
        <f t="shared" ca="1" si="33"/>
        <v>0.46504327566250547</v>
      </c>
      <c r="D669" s="81">
        <f ca="1">POWER(A669,'1 kísérlet'!$B$7)</f>
        <v>0.27393420409909852</v>
      </c>
      <c r="E669" s="81">
        <f ca="1">POWER(B669,'1 kísérlet'!$D$7)</f>
        <v>0.46504327566250547</v>
      </c>
      <c r="G669" s="13">
        <f ca="1">D669*'1 kísérlet'!$E$13</f>
        <v>0.27393420409909852</v>
      </c>
      <c r="H669" s="13">
        <f ca="1">E669*'1 kísérlet'!$E$13</f>
        <v>0.46504327566250547</v>
      </c>
      <c r="J669" s="11">
        <f ca="1">G669*H669*'1 kísérlet'!$E$17</f>
        <v>0.12739125959024611</v>
      </c>
      <c r="K669" s="11">
        <f ca="1">('s3'!$A$4+'s3'!$A$10+'s3'!$A$13*RAND())*'1 kísérlet'!$E$17</f>
        <v>1.7193400421959308</v>
      </c>
    </row>
    <row r="670" spans="1:11" x14ac:dyDescent="0.25">
      <c r="A670" s="10">
        <f t="shared" ca="1" si="33"/>
        <v>0.84093260938276071</v>
      </c>
      <c r="B670" s="10">
        <f t="shared" ca="1" si="33"/>
        <v>0.81119807893710172</v>
      </c>
      <c r="D670" s="81">
        <f ca="1">POWER(A670,'1 kísérlet'!$B$7)</f>
        <v>0.84093260938276071</v>
      </c>
      <c r="E670" s="81">
        <f ca="1">POWER(B670,'1 kísérlet'!$D$7)</f>
        <v>0.81119807893710172</v>
      </c>
      <c r="G670" s="13">
        <f ca="1">D670*'1 kísérlet'!$E$13</f>
        <v>0.84093260938276071</v>
      </c>
      <c r="H670" s="13">
        <f ca="1">E670*'1 kísérlet'!$E$13</f>
        <v>0.81119807893710172</v>
      </c>
      <c r="J670" s="11">
        <f ca="1">G670*H670*'1 kísérlet'!$E$17</f>
        <v>0.68216291724685962</v>
      </c>
      <c r="K670" s="11">
        <f ca="1">('s3'!$A$4+'s3'!$A$10+'s3'!$A$13*RAND())*'1 kísérlet'!$E$17</f>
        <v>1.6464028414410126</v>
      </c>
    </row>
    <row r="671" spans="1:11" x14ac:dyDescent="0.25">
      <c r="A671" s="10">
        <f t="shared" ca="1" si="33"/>
        <v>0.35887974614448326</v>
      </c>
      <c r="B671" s="10">
        <f t="shared" ca="1" si="33"/>
        <v>0.1804075907511371</v>
      </c>
      <c r="D671" s="81">
        <f ca="1">POWER(A671,'1 kísérlet'!$B$7)</f>
        <v>0.35887974614448326</v>
      </c>
      <c r="E671" s="81">
        <f ca="1">POWER(B671,'1 kísérlet'!$D$7)</f>
        <v>0.1804075907511371</v>
      </c>
      <c r="G671" s="13">
        <f ca="1">D671*'1 kísérlet'!$E$13</f>
        <v>0.35887974614448326</v>
      </c>
      <c r="H671" s="13">
        <f ca="1">E671*'1 kísérlet'!$E$13</f>
        <v>0.1804075907511371</v>
      </c>
      <c r="J671" s="11">
        <f ca="1">G671*H671*'1 kísérlet'!$E$17</f>
        <v>6.4744630371305914E-2</v>
      </c>
      <c r="K671" s="11">
        <f ca="1">('s3'!$A$4+'s3'!$A$10+'s3'!$A$13*RAND())*'1 kísérlet'!$E$17</f>
        <v>1.5545738796356219</v>
      </c>
    </row>
    <row r="672" spans="1:11" x14ac:dyDescent="0.25">
      <c r="A672" s="10">
        <f t="shared" ca="1" si="33"/>
        <v>9.2816487786755331E-2</v>
      </c>
      <c r="B672" s="10">
        <f t="shared" ca="1" si="33"/>
        <v>0.63691776737846129</v>
      </c>
      <c r="D672" s="81">
        <f ca="1">POWER(A672,'1 kísérlet'!$B$7)</f>
        <v>9.2816487786755331E-2</v>
      </c>
      <c r="E672" s="81">
        <f ca="1">POWER(B672,'1 kísérlet'!$D$7)</f>
        <v>0.63691776737846129</v>
      </c>
      <c r="G672" s="13">
        <f ca="1">D672*'1 kísérlet'!$E$13</f>
        <v>9.2816487786755331E-2</v>
      </c>
      <c r="H672" s="13">
        <f ca="1">E672*'1 kísérlet'!$E$13</f>
        <v>0.63691776737846129</v>
      </c>
      <c r="J672" s="11">
        <f ca="1">G672*H672*'1 kísérlet'!$E$17</f>
        <v>5.9116470177050427E-2</v>
      </c>
      <c r="K672" s="11">
        <f ca="1">('s3'!$A$4+'s3'!$A$10+'s3'!$A$13*RAND())*'1 kísérlet'!$E$17</f>
        <v>1.6699624755926332</v>
      </c>
    </row>
    <row r="673" spans="1:11" x14ac:dyDescent="0.25">
      <c r="A673" s="10">
        <f t="shared" ca="1" si="33"/>
        <v>0.19813201929384383</v>
      </c>
      <c r="B673" s="10">
        <f t="shared" ca="1" si="33"/>
        <v>0.92350582660195268</v>
      </c>
      <c r="D673" s="81">
        <f ca="1">POWER(A673,'1 kísérlet'!$B$7)</f>
        <v>0.19813201929384383</v>
      </c>
      <c r="E673" s="81">
        <f ca="1">POWER(B673,'1 kísérlet'!$D$7)</f>
        <v>0.92350582660195268</v>
      </c>
      <c r="G673" s="13">
        <f ca="1">D673*'1 kísérlet'!$E$13</f>
        <v>0.19813201929384383</v>
      </c>
      <c r="H673" s="13">
        <f ca="1">E673*'1 kísérlet'!$E$13</f>
        <v>0.92350582660195268</v>
      </c>
      <c r="J673" s="11">
        <f ca="1">G673*H673*'1 kísérlet'!$E$17</f>
        <v>0.18297607425427528</v>
      </c>
      <c r="K673" s="11">
        <f ca="1">('s3'!$A$4+'s3'!$A$10+'s3'!$A$13*RAND())*'1 kísérlet'!$E$17</f>
        <v>1.73534343365084</v>
      </c>
    </row>
    <row r="674" spans="1:11" x14ac:dyDescent="0.25">
      <c r="A674" s="10">
        <f t="shared" ca="1" si="33"/>
        <v>0.91245587866854871</v>
      </c>
      <c r="B674" s="10">
        <f t="shared" ca="1" si="33"/>
        <v>5.143930336176028E-2</v>
      </c>
      <c r="D674" s="81">
        <f ca="1">POWER(A674,'1 kísérlet'!$B$7)</f>
        <v>0.91245587866854871</v>
      </c>
      <c r="E674" s="81">
        <f ca="1">POWER(B674,'1 kísérlet'!$D$7)</f>
        <v>5.143930336176028E-2</v>
      </c>
      <c r="G674" s="13">
        <f ca="1">D674*'1 kísérlet'!$E$13</f>
        <v>0.91245587866854871</v>
      </c>
      <c r="H674" s="13">
        <f ca="1">E674*'1 kísérlet'!$E$13</f>
        <v>5.143930336176028E-2</v>
      </c>
      <c r="J674" s="11">
        <f ca="1">G674*H674*'1 kísérlet'!$E$17</f>
        <v>4.6936094747053007E-2</v>
      </c>
      <c r="K674" s="11">
        <f ca="1">('s3'!$A$4+'s3'!$A$10+'s3'!$A$13*RAND())*'1 kísérlet'!$E$17</f>
        <v>1.6434589993598945</v>
      </c>
    </row>
    <row r="675" spans="1:11" x14ac:dyDescent="0.25">
      <c r="A675" s="10">
        <f t="shared" ca="1" si="33"/>
        <v>0.75492093983327346</v>
      </c>
      <c r="B675" s="10">
        <f t="shared" ca="1" si="33"/>
        <v>0.43659827504797788</v>
      </c>
      <c r="D675" s="81">
        <f ca="1">POWER(A675,'1 kísérlet'!$B$7)</f>
        <v>0.75492093983327346</v>
      </c>
      <c r="E675" s="81">
        <f ca="1">POWER(B675,'1 kísérlet'!$D$7)</f>
        <v>0.43659827504797788</v>
      </c>
      <c r="G675" s="13">
        <f ca="1">D675*'1 kísérlet'!$E$13</f>
        <v>0.75492093983327346</v>
      </c>
      <c r="H675" s="13">
        <f ca="1">E675*'1 kísérlet'!$E$13</f>
        <v>0.43659827504797788</v>
      </c>
      <c r="J675" s="11">
        <f ca="1">G675*H675*'1 kísérlet'!$E$17</f>
        <v>0.32959718012880551</v>
      </c>
      <c r="K675" s="11">
        <f ca="1">('s3'!$A$4+'s3'!$A$10+'s3'!$A$13*RAND())*'1 kísérlet'!$E$17</f>
        <v>1.632307504419086</v>
      </c>
    </row>
    <row r="676" spans="1:11" x14ac:dyDescent="0.25">
      <c r="A676" s="10">
        <f t="shared" ca="1" si="33"/>
        <v>6.9574391538586799E-2</v>
      </c>
      <c r="B676" s="10">
        <f t="shared" ca="1" si="33"/>
        <v>0.7246788270391632</v>
      </c>
      <c r="D676" s="81">
        <f ca="1">POWER(A676,'1 kísérlet'!$B$7)</f>
        <v>6.9574391538586799E-2</v>
      </c>
      <c r="E676" s="81">
        <f ca="1">POWER(B676,'1 kísérlet'!$D$7)</f>
        <v>0.7246788270391632</v>
      </c>
      <c r="G676" s="13">
        <f ca="1">D676*'1 kísérlet'!$E$13</f>
        <v>6.9574391538586799E-2</v>
      </c>
      <c r="H676" s="13">
        <f ca="1">E676*'1 kísérlet'!$E$13</f>
        <v>0.7246788270391632</v>
      </c>
      <c r="J676" s="11">
        <f ca="1">G676*H676*'1 kísérlet'!$E$17</f>
        <v>5.0419088452146564E-2</v>
      </c>
      <c r="K676" s="11">
        <f ca="1">('s3'!$A$4+'s3'!$A$10+'s3'!$A$13*RAND())*'1 kísérlet'!$E$17</f>
        <v>1.7422168242363121</v>
      </c>
    </row>
    <row r="677" spans="1:11" x14ac:dyDescent="0.25">
      <c r="A677" s="10">
        <f t="shared" ca="1" si="33"/>
        <v>0.71746028212733859</v>
      </c>
      <c r="B677" s="10">
        <f t="shared" ca="1" si="33"/>
        <v>0.39696140922871614</v>
      </c>
      <c r="D677" s="81">
        <f ca="1">POWER(A677,'1 kísérlet'!$B$7)</f>
        <v>0.71746028212733859</v>
      </c>
      <c r="E677" s="81">
        <f ca="1">POWER(B677,'1 kísérlet'!$D$7)</f>
        <v>0.39696140922871614</v>
      </c>
      <c r="G677" s="13">
        <f ca="1">D677*'1 kísérlet'!$E$13</f>
        <v>0.71746028212733859</v>
      </c>
      <c r="H677" s="13">
        <f ca="1">E677*'1 kísérlet'!$E$13</f>
        <v>0.39696140922871614</v>
      </c>
      <c r="J677" s="11">
        <f ca="1">G677*H677*'1 kísérlet'!$E$17</f>
        <v>0.28480404465890058</v>
      </c>
      <c r="K677" s="11">
        <f ca="1">('s3'!$A$4+'s3'!$A$10+'s3'!$A$13*RAND())*'1 kísérlet'!$E$17</f>
        <v>1.6368743486780342</v>
      </c>
    </row>
    <row r="678" spans="1:11" x14ac:dyDescent="0.25">
      <c r="A678" s="10">
        <f t="shared" ca="1" si="33"/>
        <v>0.61367615385704621</v>
      </c>
      <c r="B678" s="10">
        <f t="shared" ca="1" si="33"/>
        <v>0.18649546845384102</v>
      </c>
      <c r="D678" s="81">
        <f ca="1">POWER(A678,'1 kísérlet'!$B$7)</f>
        <v>0.61367615385704621</v>
      </c>
      <c r="E678" s="81">
        <f ca="1">POWER(B678,'1 kísérlet'!$D$7)</f>
        <v>0.18649546845384102</v>
      </c>
      <c r="G678" s="13">
        <f ca="1">D678*'1 kísérlet'!$E$13</f>
        <v>0.61367615385704621</v>
      </c>
      <c r="H678" s="13">
        <f ca="1">E678*'1 kísérlet'!$E$13</f>
        <v>0.18649546845384102</v>
      </c>
      <c r="J678" s="11">
        <f ca="1">G678*H678*'1 kísérlet'!$E$17</f>
        <v>0.11444782179252125</v>
      </c>
      <c r="K678" s="11">
        <f ca="1">('s3'!$A$4+'s3'!$A$10+'s3'!$A$13*RAND())*'1 kísérlet'!$E$17</f>
        <v>1.5656529370601981</v>
      </c>
    </row>
    <row r="679" spans="1:11" x14ac:dyDescent="0.25">
      <c r="A679" s="10">
        <f t="shared" ca="1" si="33"/>
        <v>0.95360578166112242</v>
      </c>
      <c r="B679" s="10">
        <f t="shared" ca="1" si="33"/>
        <v>0.64131995359725436</v>
      </c>
      <c r="D679" s="81">
        <f ca="1">POWER(A679,'1 kísérlet'!$B$7)</f>
        <v>0.95360578166112242</v>
      </c>
      <c r="E679" s="81">
        <f ca="1">POWER(B679,'1 kísérlet'!$D$7)</f>
        <v>0.64131995359725436</v>
      </c>
      <c r="G679" s="13">
        <f ca="1">D679*'1 kísérlet'!$E$13</f>
        <v>0.95360578166112242</v>
      </c>
      <c r="H679" s="13">
        <f ca="1">E679*'1 kísérlet'!$E$13</f>
        <v>0.64131995359725436</v>
      </c>
      <c r="J679" s="11">
        <f ca="1">G679*H679*'1 kísérlet'!$E$17</f>
        <v>0.61156641564498448</v>
      </c>
      <c r="K679" s="11">
        <f ca="1">('s3'!$A$4+'s3'!$A$10+'s3'!$A$13*RAND())*'1 kísérlet'!$E$17</f>
        <v>1.7246196712943269</v>
      </c>
    </row>
    <row r="680" spans="1:11" x14ac:dyDescent="0.25">
      <c r="A680" s="10">
        <f t="shared" ca="1" si="33"/>
        <v>0.32938407884967835</v>
      </c>
      <c r="B680" s="10">
        <f t="shared" ca="1" si="33"/>
        <v>0.35291480424579369</v>
      </c>
      <c r="D680" s="81">
        <f ca="1">POWER(A680,'1 kísérlet'!$B$7)</f>
        <v>0.32938407884967835</v>
      </c>
      <c r="E680" s="81">
        <f ca="1">POWER(B680,'1 kísérlet'!$D$7)</f>
        <v>0.35291480424579369</v>
      </c>
      <c r="G680" s="13">
        <f ca="1">D680*'1 kísérlet'!$E$13</f>
        <v>0.32938407884967835</v>
      </c>
      <c r="H680" s="13">
        <f ca="1">E680*'1 kísérlet'!$E$13</f>
        <v>0.35291480424579369</v>
      </c>
      <c r="J680" s="11">
        <f ca="1">G680*H680*'1 kísérlet'!$E$17</f>
        <v>0.11624451770891531</v>
      </c>
      <c r="K680" s="11">
        <f ca="1">('s3'!$A$4+'s3'!$A$10+'s3'!$A$13*RAND())*'1 kísérlet'!$E$17</f>
        <v>1.7130793940511291</v>
      </c>
    </row>
    <row r="681" spans="1:11" x14ac:dyDescent="0.25">
      <c r="A681" s="10">
        <f t="shared" ca="1" si="33"/>
        <v>0.48528644738025839</v>
      </c>
      <c r="B681" s="10">
        <f t="shared" ca="1" si="33"/>
        <v>0.47240548410473848</v>
      </c>
      <c r="D681" s="81">
        <f ca="1">POWER(A681,'1 kísérlet'!$B$7)</f>
        <v>0.48528644738025839</v>
      </c>
      <c r="E681" s="81">
        <f ca="1">POWER(B681,'1 kísérlet'!$D$7)</f>
        <v>0.47240548410473848</v>
      </c>
      <c r="G681" s="13">
        <f ca="1">D681*'1 kísérlet'!$E$13</f>
        <v>0.48528644738025839</v>
      </c>
      <c r="H681" s="13">
        <f ca="1">E681*'1 kísérlet'!$E$13</f>
        <v>0.47240548410473848</v>
      </c>
      <c r="J681" s="11">
        <f ca="1">G681*H681*'1 kísérlet'!$E$17</f>
        <v>0.22925197910413966</v>
      </c>
      <c r="K681" s="11">
        <f ca="1">('s3'!$A$4+'s3'!$A$10+'s3'!$A$13*RAND())*'1 kísérlet'!$E$17</f>
        <v>1.7239418733988814</v>
      </c>
    </row>
    <row r="682" spans="1:11" x14ac:dyDescent="0.25">
      <c r="A682" s="10">
        <f t="shared" ca="1" si="33"/>
        <v>0.4887534783061156</v>
      </c>
      <c r="B682" s="10">
        <f t="shared" ca="1" si="33"/>
        <v>0.72755458184496524</v>
      </c>
      <c r="D682" s="81">
        <f ca="1">POWER(A682,'1 kísérlet'!$B$7)</f>
        <v>0.4887534783061156</v>
      </c>
      <c r="E682" s="81">
        <f ca="1">POWER(B682,'1 kísérlet'!$D$7)</f>
        <v>0.72755458184496524</v>
      </c>
      <c r="G682" s="13">
        <f ca="1">D682*'1 kísérlet'!$E$13</f>
        <v>0.4887534783061156</v>
      </c>
      <c r="H682" s="13">
        <f ca="1">E682*'1 kísérlet'!$E$13</f>
        <v>0.72755458184496524</v>
      </c>
      <c r="J682" s="11">
        <f ca="1">G682*H682*'1 kísérlet'!$E$17</f>
        <v>0.3555948325342782</v>
      </c>
      <c r="K682" s="11">
        <f ca="1">('s3'!$A$4+'s3'!$A$10+'s3'!$A$13*RAND())*'1 kísérlet'!$E$17</f>
        <v>1.6549181545573393</v>
      </c>
    </row>
    <row r="683" spans="1:11" x14ac:dyDescent="0.25">
      <c r="A683" s="10">
        <f t="shared" ca="1" si="33"/>
        <v>0.91536310082897032</v>
      </c>
      <c r="B683" s="10">
        <f t="shared" ca="1" si="33"/>
        <v>0.30503076334240331</v>
      </c>
      <c r="D683" s="81">
        <f ca="1">POWER(A683,'1 kísérlet'!$B$7)</f>
        <v>0.91536310082897032</v>
      </c>
      <c r="E683" s="81">
        <f ca="1">POWER(B683,'1 kísérlet'!$D$7)</f>
        <v>0.30503076334240331</v>
      </c>
      <c r="G683" s="13">
        <f ca="1">D683*'1 kísérlet'!$E$13</f>
        <v>0.91536310082897032</v>
      </c>
      <c r="H683" s="13">
        <f ca="1">E683*'1 kísérlet'!$E$13</f>
        <v>0.30503076334240331</v>
      </c>
      <c r="J683" s="11">
        <f ca="1">G683*H683*'1 kísérlet'!$E$17</f>
        <v>0.27921390538133012</v>
      </c>
      <c r="K683" s="11">
        <f ca="1">('s3'!$A$4+'s3'!$A$10+'s3'!$A$13*RAND())*'1 kísérlet'!$E$17</f>
        <v>1.6245848149496878</v>
      </c>
    </row>
    <row r="684" spans="1:11" x14ac:dyDescent="0.25">
      <c r="A684" s="10">
        <f t="shared" ca="1" si="33"/>
        <v>0.61010956303436625</v>
      </c>
      <c r="B684" s="10">
        <f t="shared" ca="1" si="33"/>
        <v>0.69676540162489931</v>
      </c>
      <c r="D684" s="81">
        <f ca="1">POWER(A684,'1 kísérlet'!$B$7)</f>
        <v>0.61010956303436625</v>
      </c>
      <c r="E684" s="81">
        <f ca="1">POWER(B684,'1 kísérlet'!$D$7)</f>
        <v>0.69676540162489931</v>
      </c>
      <c r="G684" s="13">
        <f ca="1">D684*'1 kísérlet'!$E$13</f>
        <v>0.61010956303436625</v>
      </c>
      <c r="H684" s="13">
        <f ca="1">E684*'1 kísérlet'!$E$13</f>
        <v>0.69676540162489931</v>
      </c>
      <c r="J684" s="11">
        <f ca="1">G684*H684*'1 kísérlet'!$E$17</f>
        <v>0.42510323472283201</v>
      </c>
      <c r="K684" s="11">
        <f ca="1">('s3'!$A$4+'s3'!$A$10+'s3'!$A$13*RAND())*'1 kísérlet'!$E$17</f>
        <v>1.7386910273211977</v>
      </c>
    </row>
    <row r="685" spans="1:11" x14ac:dyDescent="0.25">
      <c r="A685" s="10">
        <f t="shared" ca="1" si="33"/>
        <v>0.92347104112952072</v>
      </c>
      <c r="B685" s="10">
        <f t="shared" ca="1" si="33"/>
        <v>0.61769172894641866</v>
      </c>
      <c r="D685" s="81">
        <f ca="1">POWER(A685,'1 kísérlet'!$B$7)</f>
        <v>0.92347104112952072</v>
      </c>
      <c r="E685" s="81">
        <f ca="1">POWER(B685,'1 kísérlet'!$D$7)</f>
        <v>0.61769172894641866</v>
      </c>
      <c r="G685" s="13">
        <f ca="1">D685*'1 kísérlet'!$E$13</f>
        <v>0.92347104112952072</v>
      </c>
      <c r="H685" s="13">
        <f ca="1">E685*'1 kísérlet'!$E$13</f>
        <v>0.61769172894641866</v>
      </c>
      <c r="J685" s="11">
        <f ca="1">G685*H685*'1 kísérlet'!$E$17</f>
        <v>0.57042042402724291</v>
      </c>
      <c r="K685" s="11">
        <f ca="1">('s3'!$A$4+'s3'!$A$10+'s3'!$A$13*RAND())*'1 kísérlet'!$E$17</f>
        <v>1.6162233432861162</v>
      </c>
    </row>
    <row r="686" spans="1:11" x14ac:dyDescent="0.25">
      <c r="A686" s="10">
        <f t="shared" ca="1" si="33"/>
        <v>0.32746303609740635</v>
      </c>
      <c r="B686" s="10">
        <f t="shared" ca="1" si="33"/>
        <v>0.30256636084531696</v>
      </c>
      <c r="D686" s="81">
        <f ca="1">POWER(A686,'1 kísérlet'!$B$7)</f>
        <v>0.32746303609740635</v>
      </c>
      <c r="E686" s="81">
        <f ca="1">POWER(B686,'1 kísérlet'!$D$7)</f>
        <v>0.30256636084531696</v>
      </c>
      <c r="G686" s="13">
        <f ca="1">D686*'1 kísérlet'!$E$13</f>
        <v>0.32746303609740635</v>
      </c>
      <c r="H686" s="13">
        <f ca="1">E686*'1 kísérlet'!$E$13</f>
        <v>0.30256636084531696</v>
      </c>
      <c r="J686" s="11">
        <f ca="1">G686*H686*'1 kísérlet'!$E$17</f>
        <v>9.9079299143350896E-2</v>
      </c>
      <c r="K686" s="11">
        <f ca="1">('s3'!$A$4+'s3'!$A$10+'s3'!$A$13*RAND())*'1 kísérlet'!$E$17</f>
        <v>1.7008538978619703</v>
      </c>
    </row>
    <row r="687" spans="1:11" x14ac:dyDescent="0.25">
      <c r="A687" s="10">
        <f t="shared" ca="1" si="33"/>
        <v>0.74963406912926389</v>
      </c>
      <c r="B687" s="10">
        <f t="shared" ca="1" si="33"/>
        <v>0.50266216966758959</v>
      </c>
      <c r="D687" s="81">
        <f ca="1">POWER(A687,'1 kísérlet'!$B$7)</f>
        <v>0.74963406912926389</v>
      </c>
      <c r="E687" s="81">
        <f ca="1">POWER(B687,'1 kísérlet'!$D$7)</f>
        <v>0.50266216966758959</v>
      </c>
      <c r="G687" s="13">
        <f ca="1">D687*'1 kísérlet'!$E$13</f>
        <v>0.74963406912926389</v>
      </c>
      <c r="H687" s="13">
        <f ca="1">E687*'1 kísérlet'!$E$13</f>
        <v>0.50266216966758959</v>
      </c>
      <c r="J687" s="11">
        <f ca="1">G687*H687*'1 kísérlet'!$E$17</f>
        <v>0.3768126876452596</v>
      </c>
      <c r="K687" s="11">
        <f ca="1">('s3'!$A$4+'s3'!$A$10+'s3'!$A$13*RAND())*'1 kísérlet'!$E$17</f>
        <v>1.5924544349368082</v>
      </c>
    </row>
    <row r="688" spans="1:11" x14ac:dyDescent="0.25">
      <c r="A688" s="10">
        <f t="shared" ref="A688:B707" ca="1" si="34">RAND()</f>
        <v>0.55782644435614204</v>
      </c>
      <c r="B688" s="10">
        <f t="shared" ca="1" si="34"/>
        <v>0.13097602827359212</v>
      </c>
      <c r="D688" s="81">
        <f ca="1">POWER(A688,'1 kísérlet'!$B$7)</f>
        <v>0.55782644435614204</v>
      </c>
      <c r="E688" s="81">
        <f ca="1">POWER(B688,'1 kísérlet'!$D$7)</f>
        <v>0.13097602827359212</v>
      </c>
      <c r="G688" s="13">
        <f ca="1">D688*'1 kísérlet'!$E$13</f>
        <v>0.55782644435614204</v>
      </c>
      <c r="H688" s="13">
        <f ca="1">E688*'1 kísérlet'!$E$13</f>
        <v>0.13097602827359212</v>
      </c>
      <c r="J688" s="11">
        <f ca="1">G688*H688*'1 kísérlet'!$E$17</f>
        <v>7.3061892147747415E-2</v>
      </c>
      <c r="K688" s="11">
        <f ca="1">('s3'!$A$4+'s3'!$A$10+'s3'!$A$13*RAND())*'1 kísérlet'!$E$17</f>
        <v>1.6559591726447653</v>
      </c>
    </row>
    <row r="689" spans="1:11" x14ac:dyDescent="0.25">
      <c r="A689" s="10">
        <f t="shared" ca="1" si="34"/>
        <v>0.5205327952570834</v>
      </c>
      <c r="B689" s="10">
        <f t="shared" ca="1" si="34"/>
        <v>0.65250892165693919</v>
      </c>
      <c r="D689" s="81">
        <f ca="1">POWER(A689,'1 kísérlet'!$B$7)</f>
        <v>0.5205327952570834</v>
      </c>
      <c r="E689" s="81">
        <f ca="1">POWER(B689,'1 kísérlet'!$D$7)</f>
        <v>0.65250892165693919</v>
      </c>
      <c r="G689" s="13">
        <f ca="1">D689*'1 kísérlet'!$E$13</f>
        <v>0.5205327952570834</v>
      </c>
      <c r="H689" s="13">
        <f ca="1">E689*'1 kísérlet'!$E$13</f>
        <v>0.65250892165693919</v>
      </c>
      <c r="J689" s="11">
        <f ca="1">G689*H689*'1 kísérlet'!$E$17</f>
        <v>0.33965229292027183</v>
      </c>
      <c r="K689" s="11">
        <f ca="1">('s3'!$A$4+'s3'!$A$10+'s3'!$A$13*RAND())*'1 kísérlet'!$E$17</f>
        <v>1.6253038809514682</v>
      </c>
    </row>
    <row r="690" spans="1:11" x14ac:dyDescent="0.25">
      <c r="A690" s="10">
        <f t="shared" ca="1" si="34"/>
        <v>0.23079154706428007</v>
      </c>
      <c r="B690" s="10">
        <f t="shared" ca="1" si="34"/>
        <v>0.15364676125439514</v>
      </c>
      <c r="D690" s="81">
        <f ca="1">POWER(A690,'1 kísérlet'!$B$7)</f>
        <v>0.23079154706428007</v>
      </c>
      <c r="E690" s="81">
        <f ca="1">POWER(B690,'1 kísérlet'!$D$7)</f>
        <v>0.15364676125439514</v>
      </c>
      <c r="G690" s="13">
        <f ca="1">D690*'1 kísérlet'!$E$13</f>
        <v>0.23079154706428007</v>
      </c>
      <c r="H690" s="13">
        <f ca="1">E690*'1 kísérlet'!$E$13</f>
        <v>0.15364676125439514</v>
      </c>
      <c r="J690" s="11">
        <f ca="1">G690*H690*'1 kísérlet'!$E$17</f>
        <v>3.546037373131794E-2</v>
      </c>
      <c r="K690" s="11">
        <f ca="1">('s3'!$A$4+'s3'!$A$10+'s3'!$A$13*RAND())*'1 kísérlet'!$E$17</f>
        <v>1.6765777198665874</v>
      </c>
    </row>
    <row r="691" spans="1:11" x14ac:dyDescent="0.25">
      <c r="A691" s="10">
        <f t="shared" ca="1" si="34"/>
        <v>0.78969668492453393</v>
      </c>
      <c r="B691" s="10">
        <f t="shared" ca="1" si="34"/>
        <v>0.29261005268018225</v>
      </c>
      <c r="D691" s="81">
        <f ca="1">POWER(A691,'1 kísérlet'!$B$7)</f>
        <v>0.78969668492453393</v>
      </c>
      <c r="E691" s="81">
        <f ca="1">POWER(B691,'1 kísérlet'!$D$7)</f>
        <v>0.29261005268018225</v>
      </c>
      <c r="G691" s="13">
        <f ca="1">D691*'1 kísérlet'!$E$13</f>
        <v>0.78969668492453393</v>
      </c>
      <c r="H691" s="13">
        <f ca="1">E691*'1 kísérlet'!$E$13</f>
        <v>0.29261005268018225</v>
      </c>
      <c r="J691" s="11">
        <f ca="1">G691*H691*'1 kísérlet'!$E$17</f>
        <v>0.23107318857713316</v>
      </c>
      <c r="K691" s="11">
        <f ca="1">('s3'!$A$4+'s3'!$A$10+'s3'!$A$13*RAND())*'1 kísérlet'!$E$17</f>
        <v>1.5532768143665663</v>
      </c>
    </row>
    <row r="692" spans="1:11" x14ac:dyDescent="0.25">
      <c r="A692" s="10">
        <f t="shared" ca="1" si="34"/>
        <v>0.63594231169068383</v>
      </c>
      <c r="B692" s="10">
        <f t="shared" ca="1" si="34"/>
        <v>1.4865115816350971E-2</v>
      </c>
      <c r="D692" s="81">
        <f ca="1">POWER(A692,'1 kísérlet'!$B$7)</f>
        <v>0.63594231169068383</v>
      </c>
      <c r="E692" s="81">
        <f ca="1">POWER(B692,'1 kísérlet'!$D$7)</f>
        <v>1.4865115816350971E-2</v>
      </c>
      <c r="G692" s="13">
        <f ca="1">D692*'1 kísérlet'!$E$13</f>
        <v>0.63594231169068383</v>
      </c>
      <c r="H692" s="13">
        <f ca="1">E692*'1 kísérlet'!$E$13</f>
        <v>1.4865115816350971E-2</v>
      </c>
      <c r="J692" s="11">
        <f ca="1">G692*H692*'1 kísérlet'!$E$17</f>
        <v>9.4533561157999837E-3</v>
      </c>
      <c r="K692" s="11">
        <f ca="1">('s3'!$A$4+'s3'!$A$10+'s3'!$A$13*RAND())*'1 kísérlet'!$E$17</f>
        <v>1.7051472488345358</v>
      </c>
    </row>
    <row r="693" spans="1:11" x14ac:dyDescent="0.25">
      <c r="A693" s="10">
        <f t="shared" ca="1" si="34"/>
        <v>0.93027520414647669</v>
      </c>
      <c r="B693" s="10">
        <f t="shared" ca="1" si="34"/>
        <v>0.24946223002460044</v>
      </c>
      <c r="D693" s="81">
        <f ca="1">POWER(A693,'1 kísérlet'!$B$7)</f>
        <v>0.93027520414647669</v>
      </c>
      <c r="E693" s="81">
        <f ca="1">POWER(B693,'1 kísérlet'!$D$7)</f>
        <v>0.24946223002460044</v>
      </c>
      <c r="G693" s="13">
        <f ca="1">D693*'1 kísérlet'!$E$13</f>
        <v>0.93027520414647669</v>
      </c>
      <c r="H693" s="13">
        <f ca="1">E693*'1 kísérlet'!$E$13</f>
        <v>0.24946223002460044</v>
      </c>
      <c r="J693" s="11">
        <f ca="1">G693*H693*'1 kísérlet'!$E$17</f>
        <v>0.23206852696297051</v>
      </c>
      <c r="K693" s="11">
        <f ca="1">('s3'!$A$4+'s3'!$A$10+'s3'!$A$13*RAND())*'1 kísérlet'!$E$17</f>
        <v>1.5859900896796466</v>
      </c>
    </row>
    <row r="694" spans="1:11" x14ac:dyDescent="0.25">
      <c r="A694" s="10">
        <f t="shared" ca="1" si="34"/>
        <v>0.45519974310820788</v>
      </c>
      <c r="B694" s="10">
        <f t="shared" ca="1" si="34"/>
        <v>0.95111029652160461</v>
      </c>
      <c r="D694" s="81">
        <f ca="1">POWER(A694,'1 kísérlet'!$B$7)</f>
        <v>0.45519974310820788</v>
      </c>
      <c r="E694" s="81">
        <f ca="1">POWER(B694,'1 kísérlet'!$D$7)</f>
        <v>0.95111029652160461</v>
      </c>
      <c r="G694" s="13">
        <f ca="1">D694*'1 kísérlet'!$E$13</f>
        <v>0.45519974310820788</v>
      </c>
      <c r="H694" s="13">
        <f ca="1">E694*'1 kísérlet'!$E$13</f>
        <v>0.95111029652160461</v>
      </c>
      <c r="J694" s="11">
        <f ca="1">G694*H694*'1 kísérlet'!$E$17</f>
        <v>0.43294516264420585</v>
      </c>
      <c r="K694" s="11">
        <f ca="1">('s3'!$A$4+'s3'!$A$10+'s3'!$A$13*RAND())*'1 kísérlet'!$E$17</f>
        <v>1.5521263892484651</v>
      </c>
    </row>
    <row r="695" spans="1:11" x14ac:dyDescent="0.25">
      <c r="A695" s="10">
        <f t="shared" ca="1" si="34"/>
        <v>0.12322062860632799</v>
      </c>
      <c r="B695" s="10">
        <f t="shared" ca="1" si="34"/>
        <v>0.5419096168301728</v>
      </c>
      <c r="D695" s="81">
        <f ca="1">POWER(A695,'1 kísérlet'!$B$7)</f>
        <v>0.12322062860632799</v>
      </c>
      <c r="E695" s="81">
        <f ca="1">POWER(B695,'1 kísérlet'!$D$7)</f>
        <v>0.5419096168301728</v>
      </c>
      <c r="G695" s="13">
        <f ca="1">D695*'1 kísérlet'!$E$13</f>
        <v>0.12322062860632799</v>
      </c>
      <c r="H695" s="13">
        <f ca="1">E695*'1 kísérlet'!$E$13</f>
        <v>0.5419096168301728</v>
      </c>
      <c r="J695" s="11">
        <f ca="1">G695*H695*'1 kísérlet'!$E$17</f>
        <v>6.6774443633628222E-2</v>
      </c>
      <c r="K695" s="11">
        <f ca="1">('s3'!$A$4+'s3'!$A$10+'s3'!$A$13*RAND())*'1 kísérlet'!$E$17</f>
        <v>1.7230803292112673</v>
      </c>
    </row>
    <row r="696" spans="1:11" x14ac:dyDescent="0.25">
      <c r="A696" s="10">
        <f t="shared" ca="1" si="34"/>
        <v>0.87382153833483478</v>
      </c>
      <c r="B696" s="10">
        <f t="shared" ca="1" si="34"/>
        <v>0.84454385451750047</v>
      </c>
      <c r="D696" s="81">
        <f ca="1">POWER(A696,'1 kísérlet'!$B$7)</f>
        <v>0.87382153833483478</v>
      </c>
      <c r="E696" s="81">
        <f ca="1">POWER(B696,'1 kísérlet'!$D$7)</f>
        <v>0.84454385451750047</v>
      </c>
      <c r="G696" s="13">
        <f ca="1">D696*'1 kísérlet'!$E$13</f>
        <v>0.87382153833483478</v>
      </c>
      <c r="H696" s="13">
        <f ca="1">E696*'1 kísérlet'!$E$13</f>
        <v>0.84454385451750047</v>
      </c>
      <c r="J696" s="11">
        <f ca="1">G696*H696*'1 kísérlet'!$E$17</f>
        <v>0.73798061014571315</v>
      </c>
      <c r="K696" s="11">
        <f ca="1">('s3'!$A$4+'s3'!$A$10+'s3'!$A$13*RAND())*'1 kísérlet'!$E$17</f>
        <v>1.5711024776056193</v>
      </c>
    </row>
    <row r="697" spans="1:11" x14ac:dyDescent="0.25">
      <c r="A697" s="10">
        <f t="shared" ca="1" si="34"/>
        <v>0.7249473498437119</v>
      </c>
      <c r="B697" s="10">
        <f t="shared" ca="1" si="34"/>
        <v>0.66015201240927379</v>
      </c>
      <c r="D697" s="81">
        <f ca="1">POWER(A697,'1 kísérlet'!$B$7)</f>
        <v>0.7249473498437119</v>
      </c>
      <c r="E697" s="81">
        <f ca="1">POWER(B697,'1 kísérlet'!$D$7)</f>
        <v>0.66015201240927379</v>
      </c>
      <c r="G697" s="13">
        <f ca="1">D697*'1 kísérlet'!$E$13</f>
        <v>0.7249473498437119</v>
      </c>
      <c r="H697" s="13">
        <f ca="1">E697*'1 kísérlet'!$E$13</f>
        <v>0.66015201240927379</v>
      </c>
      <c r="J697" s="11">
        <f ca="1">G697*H697*'1 kísérlet'!$E$17</f>
        <v>0.47857545189009626</v>
      </c>
      <c r="K697" s="11">
        <f ca="1">('s3'!$A$4+'s3'!$A$10+'s3'!$A$13*RAND())*'1 kísérlet'!$E$17</f>
        <v>1.6345173392844408</v>
      </c>
    </row>
    <row r="698" spans="1:11" x14ac:dyDescent="0.25">
      <c r="A698" s="10">
        <f t="shared" ca="1" si="34"/>
        <v>0.96286386041888028</v>
      </c>
      <c r="B698" s="10">
        <f t="shared" ca="1" si="34"/>
        <v>0.12949587145610741</v>
      </c>
      <c r="D698" s="81">
        <f ca="1">POWER(A698,'1 kísérlet'!$B$7)</f>
        <v>0.96286386041888028</v>
      </c>
      <c r="E698" s="81">
        <f ca="1">POWER(B698,'1 kísérlet'!$D$7)</f>
        <v>0.12949587145610741</v>
      </c>
      <c r="G698" s="13">
        <f ca="1">D698*'1 kísérlet'!$E$13</f>
        <v>0.96286386041888028</v>
      </c>
      <c r="H698" s="13">
        <f ca="1">E698*'1 kísérlet'!$E$13</f>
        <v>0.12949587145610741</v>
      </c>
      <c r="J698" s="11">
        <f ca="1">G698*H698*'1 kísérlet'!$E$17</f>
        <v>0.12468689469853467</v>
      </c>
      <c r="K698" s="11">
        <f ca="1">('s3'!$A$4+'s3'!$A$10+'s3'!$A$13*RAND())*'1 kísérlet'!$E$17</f>
        <v>1.7463025051342027</v>
      </c>
    </row>
    <row r="699" spans="1:11" x14ac:dyDescent="0.25">
      <c r="A699" s="10">
        <f t="shared" ca="1" si="34"/>
        <v>0.59361530009025909</v>
      </c>
      <c r="B699" s="10">
        <f t="shared" ca="1" si="34"/>
        <v>0.8472750350070305</v>
      </c>
      <c r="D699" s="81">
        <f ca="1">POWER(A699,'1 kísérlet'!$B$7)</f>
        <v>0.59361530009025909</v>
      </c>
      <c r="E699" s="81">
        <f ca="1">POWER(B699,'1 kísérlet'!$D$7)</f>
        <v>0.8472750350070305</v>
      </c>
      <c r="G699" s="13">
        <f ca="1">D699*'1 kísérlet'!$E$13</f>
        <v>0.59361530009025909</v>
      </c>
      <c r="H699" s="13">
        <f ca="1">E699*'1 kísérlet'!$E$13</f>
        <v>0.8472750350070305</v>
      </c>
      <c r="J699" s="11">
        <f ca="1">G699*H699*'1 kísérlet'!$E$17</f>
        <v>0.5029554241646832</v>
      </c>
      <c r="K699" s="11">
        <f ca="1">('s3'!$A$4+'s3'!$A$10+'s3'!$A$13*RAND())*'1 kísérlet'!$E$17</f>
        <v>1.5950583763850548</v>
      </c>
    </row>
    <row r="700" spans="1:11" x14ac:dyDescent="0.25">
      <c r="A700" s="10">
        <f t="shared" ca="1" si="34"/>
        <v>0.1331276939510857</v>
      </c>
      <c r="B700" s="10">
        <f t="shared" ca="1" si="34"/>
        <v>8.7691338775903627E-2</v>
      </c>
      <c r="D700" s="81">
        <f ca="1">POWER(A700,'1 kísérlet'!$B$7)</f>
        <v>0.1331276939510857</v>
      </c>
      <c r="E700" s="81">
        <f ca="1">POWER(B700,'1 kísérlet'!$D$7)</f>
        <v>8.7691338775903627E-2</v>
      </c>
      <c r="G700" s="13">
        <f ca="1">D700*'1 kísérlet'!$E$13</f>
        <v>0.1331276939510857</v>
      </c>
      <c r="H700" s="13">
        <f ca="1">E700*'1 kísérlet'!$E$13</f>
        <v>8.7691338775903627E-2</v>
      </c>
      <c r="J700" s="11">
        <f ca="1">G700*H700*'1 kísérlet'!$E$17</f>
        <v>1.1674145710719471E-2</v>
      </c>
      <c r="K700" s="11">
        <f ca="1">('s3'!$A$4+'s3'!$A$10+'s3'!$A$13*RAND())*'1 kísérlet'!$E$17</f>
        <v>1.6146233928133005</v>
      </c>
    </row>
    <row r="701" spans="1:11" x14ac:dyDescent="0.25">
      <c r="A701" s="10">
        <f t="shared" ca="1" si="34"/>
        <v>0.79465800089280347</v>
      </c>
      <c r="B701" s="10">
        <f t="shared" ca="1" si="34"/>
        <v>0.86322183360666405</v>
      </c>
      <c r="D701" s="81">
        <f ca="1">POWER(A701,'1 kísérlet'!$B$7)</f>
        <v>0.79465800089280347</v>
      </c>
      <c r="E701" s="81">
        <f ca="1">POWER(B701,'1 kísérlet'!$D$7)</f>
        <v>0.86322183360666405</v>
      </c>
      <c r="G701" s="13">
        <f ca="1">D701*'1 kísérlet'!$E$13</f>
        <v>0.79465800089280347</v>
      </c>
      <c r="H701" s="13">
        <f ca="1">E701*'1 kísérlet'!$E$13</f>
        <v>0.86322183360666405</v>
      </c>
      <c r="J701" s="11">
        <f ca="1">G701*H701*'1 kísérlet'!$E$17</f>
        <v>0.6859661366208919</v>
      </c>
      <c r="K701" s="11">
        <f ca="1">('s3'!$A$4+'s3'!$A$10+'s3'!$A$13*RAND())*'1 kísérlet'!$E$17</f>
        <v>1.6506321781041906</v>
      </c>
    </row>
    <row r="702" spans="1:11" x14ac:dyDescent="0.25">
      <c r="A702" s="10">
        <f t="shared" ca="1" si="34"/>
        <v>9.8646932080876493E-2</v>
      </c>
      <c r="B702" s="10">
        <f t="shared" ca="1" si="34"/>
        <v>0.8197647670261633</v>
      </c>
      <c r="D702" s="81">
        <f ca="1">POWER(A702,'1 kísérlet'!$B$7)</f>
        <v>9.8646932080876493E-2</v>
      </c>
      <c r="E702" s="81">
        <f ca="1">POWER(B702,'1 kísérlet'!$D$7)</f>
        <v>0.8197647670261633</v>
      </c>
      <c r="G702" s="13">
        <f ca="1">D702*'1 kísérlet'!$E$13</f>
        <v>9.8646932080876493E-2</v>
      </c>
      <c r="H702" s="13">
        <f ca="1">E702*'1 kísérlet'!$E$13</f>
        <v>0.8197647670261633</v>
      </c>
      <c r="J702" s="11">
        <f ca="1">G702*H702*'1 kísérlet'!$E$17</f>
        <v>8.0867279295125466E-2</v>
      </c>
      <c r="K702" s="11">
        <f ca="1">('s3'!$A$4+'s3'!$A$10+'s3'!$A$13*RAND())*'1 kísérlet'!$E$17</f>
        <v>1.6653813876478984</v>
      </c>
    </row>
    <row r="703" spans="1:11" x14ac:dyDescent="0.25">
      <c r="A703" s="10">
        <f t="shared" ca="1" si="34"/>
        <v>0.30472720751097748</v>
      </c>
      <c r="B703" s="10">
        <f t="shared" ca="1" si="34"/>
        <v>0.84780589897038516</v>
      </c>
      <c r="D703" s="81">
        <f ca="1">POWER(A703,'1 kísérlet'!$B$7)</f>
        <v>0.30472720751097748</v>
      </c>
      <c r="E703" s="81">
        <f ca="1">POWER(B703,'1 kísérlet'!$D$7)</f>
        <v>0.84780589897038516</v>
      </c>
      <c r="G703" s="13">
        <f ca="1">D703*'1 kísérlet'!$E$13</f>
        <v>0.30472720751097748</v>
      </c>
      <c r="H703" s="13">
        <f ca="1">E703*'1 kísérlet'!$E$13</f>
        <v>0.84780589897038516</v>
      </c>
      <c r="J703" s="11">
        <f ca="1">G703*H703*'1 kísérlet'!$E$17</f>
        <v>0.2583495241045794</v>
      </c>
      <c r="K703" s="11">
        <f ca="1">('s3'!$A$4+'s3'!$A$10+'s3'!$A$13*RAND())*'1 kísérlet'!$E$17</f>
        <v>1.6853201723146396</v>
      </c>
    </row>
    <row r="704" spans="1:11" x14ac:dyDescent="0.25">
      <c r="A704" s="10">
        <f t="shared" ca="1" si="34"/>
        <v>0.25253914866291949</v>
      </c>
      <c r="B704" s="10">
        <f t="shared" ca="1" si="34"/>
        <v>0.58633910629986696</v>
      </c>
      <c r="D704" s="81">
        <f ca="1">POWER(A704,'1 kísérlet'!$B$7)</f>
        <v>0.25253914866291949</v>
      </c>
      <c r="E704" s="81">
        <f ca="1">POWER(B704,'1 kísérlet'!$D$7)</f>
        <v>0.58633910629986696</v>
      </c>
      <c r="G704" s="13">
        <f ca="1">D704*'1 kísérlet'!$E$13</f>
        <v>0.25253914866291949</v>
      </c>
      <c r="H704" s="13">
        <f ca="1">E704*'1 kísérlet'!$E$13</f>
        <v>0.58633910629986696</v>
      </c>
      <c r="J704" s="11">
        <f ca="1">G704*H704*'1 kísérlet'!$E$17</f>
        <v>0.14807357873274546</v>
      </c>
      <c r="K704" s="11">
        <f ca="1">('s3'!$A$4+'s3'!$A$10+'s3'!$A$13*RAND())*'1 kísérlet'!$E$17</f>
        <v>1.7386024634163024</v>
      </c>
    </row>
    <row r="705" spans="1:11" x14ac:dyDescent="0.25">
      <c r="A705" s="10">
        <f t="shared" ca="1" si="34"/>
        <v>0.16035047118132328</v>
      </c>
      <c r="B705" s="10">
        <f t="shared" ca="1" si="34"/>
        <v>0.8386594500137895</v>
      </c>
      <c r="D705" s="81">
        <f ca="1">POWER(A705,'1 kísérlet'!$B$7)</f>
        <v>0.16035047118132328</v>
      </c>
      <c r="E705" s="81">
        <f ca="1">POWER(B705,'1 kísérlet'!$D$7)</f>
        <v>0.8386594500137895</v>
      </c>
      <c r="G705" s="13">
        <f ca="1">D705*'1 kísérlet'!$E$13</f>
        <v>0.16035047118132328</v>
      </c>
      <c r="H705" s="13">
        <f ca="1">E705*'1 kísérlet'!$E$13</f>
        <v>0.8386594500137895</v>
      </c>
      <c r="J705" s="11">
        <f ca="1">G705*H705*'1 kísérlet'!$E$17</f>
        <v>0.13447943797038059</v>
      </c>
      <c r="K705" s="11">
        <f ca="1">('s3'!$A$4+'s3'!$A$10+'s3'!$A$13*RAND())*'1 kísérlet'!$E$17</f>
        <v>1.6880941411175339</v>
      </c>
    </row>
    <row r="706" spans="1:11" x14ac:dyDescent="0.25">
      <c r="A706" s="10">
        <f t="shared" ca="1" si="34"/>
        <v>4.7850966617920321E-2</v>
      </c>
      <c r="B706" s="10">
        <f t="shared" ca="1" si="34"/>
        <v>0.56364418764899482</v>
      </c>
      <c r="D706" s="81">
        <f ca="1">POWER(A706,'1 kísérlet'!$B$7)</f>
        <v>4.7850966617920321E-2</v>
      </c>
      <c r="E706" s="81">
        <f ca="1">POWER(B706,'1 kísérlet'!$D$7)</f>
        <v>0.56364418764899482</v>
      </c>
      <c r="G706" s="13">
        <f ca="1">D706*'1 kísérlet'!$E$13</f>
        <v>4.7850966617920321E-2</v>
      </c>
      <c r="H706" s="13">
        <f ca="1">E706*'1 kísérlet'!$E$13</f>
        <v>0.56364418764899482</v>
      </c>
      <c r="J706" s="11">
        <f ca="1">G706*H706*'1 kísérlet'!$E$17</f>
        <v>2.6970919207576868E-2</v>
      </c>
      <c r="K706" s="11">
        <f ca="1">('s3'!$A$4+'s3'!$A$10+'s3'!$A$13*RAND())*'1 kísérlet'!$E$17</f>
        <v>1.6427906159669183</v>
      </c>
    </row>
    <row r="707" spans="1:11" x14ac:dyDescent="0.25">
      <c r="A707" s="10">
        <f t="shared" ca="1" si="34"/>
        <v>0.1500817463212516</v>
      </c>
      <c r="B707" s="10">
        <f t="shared" ca="1" si="34"/>
        <v>0.96228846399753953</v>
      </c>
      <c r="D707" s="81">
        <f ca="1">POWER(A707,'1 kísérlet'!$B$7)</f>
        <v>0.1500817463212516</v>
      </c>
      <c r="E707" s="81">
        <f ca="1">POWER(B707,'1 kísérlet'!$D$7)</f>
        <v>0.96228846399753953</v>
      </c>
      <c r="G707" s="13">
        <f ca="1">D707*'1 kísérlet'!$E$13</f>
        <v>0.1500817463212516</v>
      </c>
      <c r="H707" s="13">
        <f ca="1">E707*'1 kísérlet'!$E$13</f>
        <v>0.96228846399753953</v>
      </c>
      <c r="J707" s="11">
        <f ca="1">G707*H707*'1 kísérlet'!$E$17</f>
        <v>0.14442193314154558</v>
      </c>
      <c r="K707" s="11">
        <f ca="1">('s3'!$A$4+'s3'!$A$10+'s3'!$A$13*RAND())*'1 kísérlet'!$E$17</f>
        <v>1.6782531073713951</v>
      </c>
    </row>
    <row r="708" spans="1:11" x14ac:dyDescent="0.25">
      <c r="A708" s="10">
        <f t="shared" ref="A708:B727" ca="1" si="35">RAND()</f>
        <v>0.14756005233152003</v>
      </c>
      <c r="B708" s="10">
        <f t="shared" ca="1" si="35"/>
        <v>0.79638646904967958</v>
      </c>
      <c r="D708" s="81">
        <f ca="1">POWER(A708,'1 kísérlet'!$B$7)</f>
        <v>0.14756005233152003</v>
      </c>
      <c r="E708" s="81">
        <f ca="1">POWER(B708,'1 kísérlet'!$D$7)</f>
        <v>0.79638646904967958</v>
      </c>
      <c r="G708" s="13">
        <f ca="1">D708*'1 kísérlet'!$E$13</f>
        <v>0.14756005233152003</v>
      </c>
      <c r="H708" s="13">
        <f ca="1">E708*'1 kísérlet'!$E$13</f>
        <v>0.79638646904967958</v>
      </c>
      <c r="J708" s="11">
        <f ca="1">G708*H708*'1 kísérlet'!$E$17</f>
        <v>0.11751482904908518</v>
      </c>
      <c r="K708" s="11">
        <f ca="1">('s3'!$A$4+'s3'!$A$10+'s3'!$A$13*RAND())*'1 kísérlet'!$E$17</f>
        <v>1.6750335421327023</v>
      </c>
    </row>
    <row r="709" spans="1:11" x14ac:dyDescent="0.25">
      <c r="A709" s="10">
        <f t="shared" ca="1" si="35"/>
        <v>1.3319000408502757E-2</v>
      </c>
      <c r="B709" s="10">
        <f t="shared" ca="1" si="35"/>
        <v>0.66159664908905569</v>
      </c>
      <c r="D709" s="81">
        <f ca="1">POWER(A709,'1 kísérlet'!$B$7)</f>
        <v>1.3319000408502757E-2</v>
      </c>
      <c r="E709" s="81">
        <f ca="1">POWER(B709,'1 kísérlet'!$D$7)</f>
        <v>0.66159664908905569</v>
      </c>
      <c r="G709" s="13">
        <f ca="1">D709*'1 kísérlet'!$E$13</f>
        <v>1.3319000408502757E-2</v>
      </c>
      <c r="H709" s="13">
        <f ca="1">E709*'1 kísérlet'!$E$13</f>
        <v>0.66159664908905569</v>
      </c>
      <c r="J709" s="11">
        <f ca="1">G709*H709*'1 kísérlet'!$E$17</f>
        <v>8.8118060394811876E-3</v>
      </c>
      <c r="K709" s="11">
        <f ca="1">('s3'!$A$4+'s3'!$A$10+'s3'!$A$13*RAND())*'1 kísérlet'!$E$17</f>
        <v>1.6812636660951834</v>
      </c>
    </row>
    <row r="710" spans="1:11" x14ac:dyDescent="0.25">
      <c r="A710" s="10">
        <f t="shared" ca="1" si="35"/>
        <v>0.91303585503834062</v>
      </c>
      <c r="B710" s="10">
        <f t="shared" ca="1" si="35"/>
        <v>0.54081391806435075</v>
      </c>
      <c r="D710" s="81">
        <f ca="1">POWER(A710,'1 kísérlet'!$B$7)</f>
        <v>0.91303585503834062</v>
      </c>
      <c r="E710" s="81">
        <f ca="1">POWER(B710,'1 kísérlet'!$D$7)</f>
        <v>0.54081391806435075</v>
      </c>
      <c r="G710" s="13">
        <f ca="1">D710*'1 kísérlet'!$E$13</f>
        <v>0.91303585503834062</v>
      </c>
      <c r="H710" s="13">
        <f ca="1">E710*'1 kísérlet'!$E$13</f>
        <v>0.54081391806435075</v>
      </c>
      <c r="J710" s="11">
        <f ca="1">G710*H710*'1 kísérlet'!$E$17</f>
        <v>0.49378249809651958</v>
      </c>
      <c r="K710" s="11">
        <f ca="1">('s3'!$A$4+'s3'!$A$10+'s3'!$A$13*RAND())*'1 kísérlet'!$E$17</f>
        <v>1.6680261329495378</v>
      </c>
    </row>
    <row r="711" spans="1:11" x14ac:dyDescent="0.25">
      <c r="A711" s="10">
        <f t="shared" ca="1" si="35"/>
        <v>0.93495310947625931</v>
      </c>
      <c r="B711" s="10">
        <f t="shared" ca="1" si="35"/>
        <v>0.13390484024883775</v>
      </c>
      <c r="D711" s="81">
        <f ca="1">POWER(A711,'1 kísérlet'!$B$7)</f>
        <v>0.93495310947625931</v>
      </c>
      <c r="E711" s="81">
        <f ca="1">POWER(B711,'1 kísérlet'!$D$7)</f>
        <v>0.13390484024883775</v>
      </c>
      <c r="G711" s="13">
        <f ca="1">D711*'1 kísérlet'!$E$13</f>
        <v>0.93495310947625931</v>
      </c>
      <c r="H711" s="13">
        <f ca="1">E711*'1 kísérlet'!$E$13</f>
        <v>0.13390484024883775</v>
      </c>
      <c r="J711" s="11">
        <f ca="1">G711*H711*'1 kísérlet'!$E$17</f>
        <v>0.12519474676457262</v>
      </c>
      <c r="K711" s="11">
        <f ca="1">('s3'!$A$4+'s3'!$A$10+'s3'!$A$13*RAND())*'1 kísérlet'!$E$17</f>
        <v>1.5526471072963774</v>
      </c>
    </row>
    <row r="712" spans="1:11" x14ac:dyDescent="0.25">
      <c r="A712" s="10">
        <f t="shared" ca="1" si="35"/>
        <v>0.46781321452030999</v>
      </c>
      <c r="B712" s="10">
        <f t="shared" ca="1" si="35"/>
        <v>0.74181465805134295</v>
      </c>
      <c r="D712" s="81">
        <f ca="1">POWER(A712,'1 kísérlet'!$B$7)</f>
        <v>0.46781321452030999</v>
      </c>
      <c r="E712" s="81">
        <f ca="1">POWER(B712,'1 kísérlet'!$D$7)</f>
        <v>0.74181465805134295</v>
      </c>
      <c r="G712" s="13">
        <f ca="1">D712*'1 kísérlet'!$E$13</f>
        <v>0.46781321452030999</v>
      </c>
      <c r="H712" s="13">
        <f ca="1">E712*'1 kísérlet'!$E$13</f>
        <v>0.74181465805134295</v>
      </c>
      <c r="J712" s="11">
        <f ca="1">G712*H712*'1 kísérlet'!$E$17</f>
        <v>0.34703069976128331</v>
      </c>
      <c r="K712" s="11">
        <f ca="1">('s3'!$A$4+'s3'!$A$10+'s3'!$A$13*RAND())*'1 kísérlet'!$E$17</f>
        <v>1.7313336183601251</v>
      </c>
    </row>
    <row r="713" spans="1:11" x14ac:dyDescent="0.25">
      <c r="A713" s="10">
        <f t="shared" ca="1" si="35"/>
        <v>0.62800551100427204</v>
      </c>
      <c r="B713" s="10">
        <f t="shared" ca="1" si="35"/>
        <v>0.36348456290154696</v>
      </c>
      <c r="D713" s="81">
        <f ca="1">POWER(A713,'1 kísérlet'!$B$7)</f>
        <v>0.62800551100427204</v>
      </c>
      <c r="E713" s="81">
        <f ca="1">POWER(B713,'1 kísérlet'!$D$7)</f>
        <v>0.36348456290154696</v>
      </c>
      <c r="G713" s="13">
        <f ca="1">D713*'1 kísérlet'!$E$13</f>
        <v>0.62800551100427204</v>
      </c>
      <c r="H713" s="13">
        <f ca="1">E713*'1 kísérlet'!$E$13</f>
        <v>0.36348456290154696</v>
      </c>
      <c r="J713" s="11">
        <f ca="1">G713*H713*'1 kísérlet'!$E$17</f>
        <v>0.22827030866715045</v>
      </c>
      <c r="K713" s="11">
        <f ca="1">('s3'!$A$4+'s3'!$A$10+'s3'!$A$13*RAND())*'1 kísérlet'!$E$17</f>
        <v>1.7246207737683272</v>
      </c>
    </row>
    <row r="714" spans="1:11" x14ac:dyDescent="0.25">
      <c r="A714" s="10">
        <f t="shared" ca="1" si="35"/>
        <v>0.19289905317283607</v>
      </c>
      <c r="B714" s="10">
        <f t="shared" ca="1" si="35"/>
        <v>0.12570237214778024</v>
      </c>
      <c r="D714" s="81">
        <f ca="1">POWER(A714,'1 kísérlet'!$B$7)</f>
        <v>0.19289905317283607</v>
      </c>
      <c r="E714" s="81">
        <f ca="1">POWER(B714,'1 kísérlet'!$D$7)</f>
        <v>0.12570237214778024</v>
      </c>
      <c r="G714" s="13">
        <f ca="1">D714*'1 kísérlet'!$E$13</f>
        <v>0.19289905317283607</v>
      </c>
      <c r="H714" s="13">
        <f ca="1">E714*'1 kísérlet'!$E$13</f>
        <v>0.12570237214778024</v>
      </c>
      <c r="J714" s="11">
        <f ca="1">G714*H714*'1 kísérlet'!$E$17</f>
        <v>2.4247868568886288E-2</v>
      </c>
      <c r="K714" s="11">
        <f ca="1">('s3'!$A$4+'s3'!$A$10+'s3'!$A$13*RAND())*'1 kísérlet'!$E$17</f>
        <v>1.7005453100355488</v>
      </c>
    </row>
    <row r="715" spans="1:11" x14ac:dyDescent="0.25">
      <c r="A715" s="10">
        <f t="shared" ca="1" si="35"/>
        <v>0.87525915059406423</v>
      </c>
      <c r="B715" s="10">
        <f t="shared" ca="1" si="35"/>
        <v>0.74185189192289269</v>
      </c>
      <c r="D715" s="81">
        <f ca="1">POWER(A715,'1 kísérlet'!$B$7)</f>
        <v>0.87525915059406423</v>
      </c>
      <c r="E715" s="81">
        <f ca="1">POWER(B715,'1 kísérlet'!$D$7)</f>
        <v>0.74185189192289269</v>
      </c>
      <c r="G715" s="13">
        <f ca="1">D715*'1 kísérlet'!$E$13</f>
        <v>0.87525915059406423</v>
      </c>
      <c r="H715" s="13">
        <f ca="1">E715*'1 kísérlet'!$E$13</f>
        <v>0.74185189192289269</v>
      </c>
      <c r="J715" s="11">
        <f ca="1">G715*H715*'1 kísérlet'!$E$17</f>
        <v>0.64931265679103056</v>
      </c>
      <c r="K715" s="11">
        <f ca="1">('s3'!$A$4+'s3'!$A$10+'s3'!$A$13*RAND())*'1 kísérlet'!$E$17</f>
        <v>1.7269989778013866</v>
      </c>
    </row>
    <row r="716" spans="1:11" x14ac:dyDescent="0.25">
      <c r="A716" s="10">
        <f t="shared" ca="1" si="35"/>
        <v>0.94395595588353742</v>
      </c>
      <c r="B716" s="10">
        <f t="shared" ca="1" si="35"/>
        <v>0.49821569947648958</v>
      </c>
      <c r="D716" s="81">
        <f ca="1">POWER(A716,'1 kísérlet'!$B$7)</f>
        <v>0.94395595588353742</v>
      </c>
      <c r="E716" s="81">
        <f ca="1">POWER(B716,'1 kísérlet'!$D$7)</f>
        <v>0.49821569947648958</v>
      </c>
      <c r="G716" s="13">
        <f ca="1">D716*'1 kísérlet'!$E$13</f>
        <v>0.94395595588353742</v>
      </c>
      <c r="H716" s="13">
        <f ca="1">E716*'1 kísérlet'!$E$13</f>
        <v>0.49821569947648958</v>
      </c>
      <c r="J716" s="11">
        <f ca="1">G716*H716*'1 kísérlet'!$E$17</f>
        <v>0.47029367683551493</v>
      </c>
      <c r="K716" s="11">
        <f ca="1">('s3'!$A$4+'s3'!$A$10+'s3'!$A$13*RAND())*'1 kísérlet'!$E$17</f>
        <v>1.5963666559295799</v>
      </c>
    </row>
    <row r="717" spans="1:11" x14ac:dyDescent="0.25">
      <c r="A717" s="10">
        <f t="shared" ca="1" si="35"/>
        <v>5.7433922131212567E-2</v>
      </c>
      <c r="B717" s="10">
        <f t="shared" ca="1" si="35"/>
        <v>0.43791651579043223</v>
      </c>
      <c r="D717" s="81">
        <f ca="1">POWER(A717,'1 kísérlet'!$B$7)</f>
        <v>5.7433922131212567E-2</v>
      </c>
      <c r="E717" s="81">
        <f ca="1">POWER(B717,'1 kísérlet'!$D$7)</f>
        <v>0.43791651579043223</v>
      </c>
      <c r="G717" s="13">
        <f ca="1">D717*'1 kísérlet'!$E$13</f>
        <v>5.7433922131212567E-2</v>
      </c>
      <c r="H717" s="13">
        <f ca="1">E717*'1 kísérlet'!$E$13</f>
        <v>0.43791651579043223</v>
      </c>
      <c r="J717" s="11">
        <f ca="1">G717*H717*'1 kísérlet'!$E$17</f>
        <v>2.5151263067879601E-2</v>
      </c>
      <c r="K717" s="11">
        <f ca="1">('s3'!$A$4+'s3'!$A$10+'s3'!$A$13*RAND())*'1 kísérlet'!$E$17</f>
        <v>1.6342296021571188</v>
      </c>
    </row>
    <row r="718" spans="1:11" x14ac:dyDescent="0.25">
      <c r="A718" s="10">
        <f t="shared" ca="1" si="35"/>
        <v>0.18770141241460625</v>
      </c>
      <c r="B718" s="10">
        <f t="shared" ca="1" si="35"/>
        <v>0.16319107957003098</v>
      </c>
      <c r="D718" s="81">
        <f ca="1">POWER(A718,'1 kísérlet'!$B$7)</f>
        <v>0.18770141241460625</v>
      </c>
      <c r="E718" s="81">
        <f ca="1">POWER(B718,'1 kísérlet'!$D$7)</f>
        <v>0.16319107957003098</v>
      </c>
      <c r="G718" s="13">
        <f ca="1">D718*'1 kísérlet'!$E$13</f>
        <v>0.18770141241460625</v>
      </c>
      <c r="H718" s="13">
        <f ca="1">E718*'1 kísérlet'!$E$13</f>
        <v>0.16319107957003098</v>
      </c>
      <c r="J718" s="11">
        <f ca="1">G718*H718*'1 kísérlet'!$E$17</f>
        <v>3.0631196128759211E-2</v>
      </c>
      <c r="K718" s="11">
        <f ca="1">('s3'!$A$4+'s3'!$A$10+'s3'!$A$13*RAND())*'1 kísérlet'!$E$17</f>
        <v>1.6681002629705921</v>
      </c>
    </row>
    <row r="719" spans="1:11" x14ac:dyDescent="0.25">
      <c r="A719" s="10">
        <f t="shared" ca="1" si="35"/>
        <v>0.24521478631893168</v>
      </c>
      <c r="B719" s="10">
        <f t="shared" ca="1" si="35"/>
        <v>0.53789131477135876</v>
      </c>
      <c r="D719" s="81">
        <f ca="1">POWER(A719,'1 kísérlet'!$B$7)</f>
        <v>0.24521478631893168</v>
      </c>
      <c r="E719" s="81">
        <f ca="1">POWER(B719,'1 kísérlet'!$D$7)</f>
        <v>0.53789131477135876</v>
      </c>
      <c r="G719" s="13">
        <f ca="1">D719*'1 kísérlet'!$E$13</f>
        <v>0.24521478631893168</v>
      </c>
      <c r="H719" s="13">
        <f ca="1">E719*'1 kísérlet'!$E$13</f>
        <v>0.53789131477135876</v>
      </c>
      <c r="J719" s="11">
        <f ca="1">G719*H719*'1 kísérlet'!$E$17</f>
        <v>0.13189890381446795</v>
      </c>
      <c r="K719" s="11">
        <f ca="1">('s3'!$A$4+'s3'!$A$10+'s3'!$A$13*RAND())*'1 kísérlet'!$E$17</f>
        <v>1.6957713941797716</v>
      </c>
    </row>
    <row r="720" spans="1:11" x14ac:dyDescent="0.25">
      <c r="A720" s="10">
        <f t="shared" ca="1" si="35"/>
        <v>0.39520654724734838</v>
      </c>
      <c r="B720" s="10">
        <f t="shared" ca="1" si="35"/>
        <v>0.44625456328911328</v>
      </c>
      <c r="D720" s="81">
        <f ca="1">POWER(A720,'1 kísérlet'!$B$7)</f>
        <v>0.39520654724734838</v>
      </c>
      <c r="E720" s="81">
        <f ca="1">POWER(B720,'1 kísérlet'!$D$7)</f>
        <v>0.44625456328911328</v>
      </c>
      <c r="G720" s="13">
        <f ca="1">D720*'1 kísérlet'!$E$13</f>
        <v>0.39520654724734838</v>
      </c>
      <c r="H720" s="13">
        <f ca="1">E720*'1 kísérlet'!$E$13</f>
        <v>0.44625456328911328</v>
      </c>
      <c r="J720" s="11">
        <f ca="1">G720*H720*'1 kísérlet'!$E$17</f>
        <v>0.17636272515086376</v>
      </c>
      <c r="K720" s="11">
        <f ca="1">('s3'!$A$4+'s3'!$A$10+'s3'!$A$13*RAND())*'1 kísérlet'!$E$17</f>
        <v>1.6894517984601163</v>
      </c>
    </row>
    <row r="721" spans="1:11" x14ac:dyDescent="0.25">
      <c r="A721" s="10">
        <f t="shared" ca="1" si="35"/>
        <v>0.88015604671952485</v>
      </c>
      <c r="B721" s="10">
        <f t="shared" ca="1" si="35"/>
        <v>0.51961897691748127</v>
      </c>
      <c r="D721" s="81">
        <f ca="1">POWER(A721,'1 kísérlet'!$B$7)</f>
        <v>0.88015604671952485</v>
      </c>
      <c r="E721" s="81">
        <f ca="1">POWER(B721,'1 kísérlet'!$D$7)</f>
        <v>0.51961897691748127</v>
      </c>
      <c r="G721" s="13">
        <f ca="1">D721*'1 kísérlet'!$E$13</f>
        <v>0.88015604671952485</v>
      </c>
      <c r="H721" s="13">
        <f ca="1">E721*'1 kísérlet'!$E$13</f>
        <v>0.51961897691748127</v>
      </c>
      <c r="J721" s="11">
        <f ca="1">G721*H721*'1 kísérlet'!$E$17</f>
        <v>0.45734578452413432</v>
      </c>
      <c r="K721" s="11">
        <f ca="1">('s3'!$A$4+'s3'!$A$10+'s3'!$A$13*RAND())*'1 kísérlet'!$E$17</f>
        <v>1.7296322095165331</v>
      </c>
    </row>
    <row r="722" spans="1:11" x14ac:dyDescent="0.25">
      <c r="A722" s="10">
        <f t="shared" ca="1" si="35"/>
        <v>0.50784091983429014</v>
      </c>
      <c r="B722" s="10">
        <f t="shared" ca="1" si="35"/>
        <v>0.75662147006550606</v>
      </c>
      <c r="D722" s="81">
        <f ca="1">POWER(A722,'1 kísérlet'!$B$7)</f>
        <v>0.50784091983429014</v>
      </c>
      <c r="E722" s="81">
        <f ca="1">POWER(B722,'1 kísérlet'!$D$7)</f>
        <v>0.75662147006550606</v>
      </c>
      <c r="G722" s="13">
        <f ca="1">D722*'1 kísérlet'!$E$13</f>
        <v>0.50784091983429014</v>
      </c>
      <c r="H722" s="13">
        <f ca="1">E722*'1 kísérlet'!$E$13</f>
        <v>0.75662147006550606</v>
      </c>
      <c r="J722" s="11">
        <f ca="1">G722*H722*'1 kísérlet'!$E$17</f>
        <v>0.38424334332443943</v>
      </c>
      <c r="K722" s="11">
        <f ca="1">('s3'!$A$4+'s3'!$A$10+'s3'!$A$13*RAND())*'1 kísérlet'!$E$17</f>
        <v>1.6605448405903143</v>
      </c>
    </row>
    <row r="723" spans="1:11" x14ac:dyDescent="0.25">
      <c r="A723" s="10">
        <f t="shared" ca="1" si="35"/>
        <v>0.57849524556872711</v>
      </c>
      <c r="B723" s="10">
        <f t="shared" ca="1" si="35"/>
        <v>0.11499379035535817</v>
      </c>
      <c r="D723" s="81">
        <f ca="1">POWER(A723,'1 kísérlet'!$B$7)</f>
        <v>0.57849524556872711</v>
      </c>
      <c r="E723" s="81">
        <f ca="1">POWER(B723,'1 kísérlet'!$D$7)</f>
        <v>0.11499379035535817</v>
      </c>
      <c r="G723" s="13">
        <f ca="1">D723*'1 kísérlet'!$E$13</f>
        <v>0.57849524556872711</v>
      </c>
      <c r="H723" s="13">
        <f ca="1">E723*'1 kísérlet'!$E$13</f>
        <v>0.11499379035535817</v>
      </c>
      <c r="J723" s="11">
        <f ca="1">G723*H723*'1 kísérlet'!$E$17</f>
        <v>6.6523360990501643E-2</v>
      </c>
      <c r="K723" s="11">
        <f ca="1">('s3'!$A$4+'s3'!$A$10+'s3'!$A$13*RAND())*'1 kísérlet'!$E$17</f>
        <v>1.7482625689962825</v>
      </c>
    </row>
    <row r="724" spans="1:11" x14ac:dyDescent="0.25">
      <c r="A724" s="10">
        <f t="shared" ca="1" si="35"/>
        <v>0.70440649573885061</v>
      </c>
      <c r="B724" s="10">
        <f t="shared" ca="1" si="35"/>
        <v>0.21427478527429344</v>
      </c>
      <c r="D724" s="81">
        <f ca="1">POWER(A724,'1 kísérlet'!$B$7)</f>
        <v>0.70440649573885061</v>
      </c>
      <c r="E724" s="81">
        <f ca="1">POWER(B724,'1 kísérlet'!$D$7)</f>
        <v>0.21427478527429344</v>
      </c>
      <c r="G724" s="13">
        <f ca="1">D724*'1 kísérlet'!$E$13</f>
        <v>0.70440649573885061</v>
      </c>
      <c r="H724" s="13">
        <f ca="1">E724*'1 kísérlet'!$E$13</f>
        <v>0.21427478527429344</v>
      </c>
      <c r="J724" s="11">
        <f ca="1">G724*H724*'1 kísérlet'!$E$17</f>
        <v>0.15093655062025971</v>
      </c>
      <c r="K724" s="11">
        <f ca="1">('s3'!$A$4+'s3'!$A$10+'s3'!$A$13*RAND())*'1 kísérlet'!$E$17</f>
        <v>1.6963032618390701</v>
      </c>
    </row>
    <row r="725" spans="1:11" x14ac:dyDescent="0.25">
      <c r="A725" s="10">
        <f t="shared" ca="1" si="35"/>
        <v>0.30264518841053423</v>
      </c>
      <c r="B725" s="10">
        <f t="shared" ca="1" si="35"/>
        <v>0.27721302231618306</v>
      </c>
      <c r="D725" s="81">
        <f ca="1">POWER(A725,'1 kísérlet'!$B$7)</f>
        <v>0.30264518841053423</v>
      </c>
      <c r="E725" s="81">
        <f ca="1">POWER(B725,'1 kísérlet'!$D$7)</f>
        <v>0.27721302231618306</v>
      </c>
      <c r="G725" s="13">
        <f ca="1">D725*'1 kísérlet'!$E$13</f>
        <v>0.30264518841053423</v>
      </c>
      <c r="H725" s="13">
        <f ca="1">E725*'1 kísérlet'!$E$13</f>
        <v>0.27721302231618306</v>
      </c>
      <c r="J725" s="11">
        <f ca="1">G725*H725*'1 kísérlet'!$E$17</f>
        <v>8.3897187368734846E-2</v>
      </c>
      <c r="K725" s="11">
        <f ca="1">('s3'!$A$4+'s3'!$A$10+'s3'!$A$13*RAND())*'1 kísérlet'!$E$17</f>
        <v>1.6972877972742928</v>
      </c>
    </row>
    <row r="726" spans="1:11" x14ac:dyDescent="0.25">
      <c r="A726" s="10">
        <f t="shared" ca="1" si="35"/>
        <v>0.23073138973403706</v>
      </c>
      <c r="B726" s="10">
        <f t="shared" ca="1" si="35"/>
        <v>0.31041432274552117</v>
      </c>
      <c r="D726" s="81">
        <f ca="1">POWER(A726,'1 kísérlet'!$B$7)</f>
        <v>0.23073138973403706</v>
      </c>
      <c r="E726" s="81">
        <f ca="1">POWER(B726,'1 kísérlet'!$D$7)</f>
        <v>0.31041432274552117</v>
      </c>
      <c r="G726" s="13">
        <f ca="1">D726*'1 kísérlet'!$E$13</f>
        <v>0.23073138973403706</v>
      </c>
      <c r="H726" s="13">
        <f ca="1">E726*'1 kísérlet'!$E$13</f>
        <v>0.31041432274552117</v>
      </c>
      <c r="J726" s="11">
        <f ca="1">G726*H726*'1 kísérlet'!$E$17</f>
        <v>7.1622328080424014E-2</v>
      </c>
      <c r="K726" s="11">
        <f ca="1">('s3'!$A$4+'s3'!$A$10+'s3'!$A$13*RAND())*'1 kísérlet'!$E$17</f>
        <v>1.7284451872238877</v>
      </c>
    </row>
    <row r="727" spans="1:11" x14ac:dyDescent="0.25">
      <c r="A727" s="10">
        <f t="shared" ca="1" si="35"/>
        <v>7.8377833945499242E-2</v>
      </c>
      <c r="B727" s="10">
        <f t="shared" ca="1" si="35"/>
        <v>0.20288534215812715</v>
      </c>
      <c r="D727" s="81">
        <f ca="1">POWER(A727,'1 kísérlet'!$B$7)</f>
        <v>7.8377833945499242E-2</v>
      </c>
      <c r="E727" s="81">
        <f ca="1">POWER(B727,'1 kísérlet'!$D$7)</f>
        <v>0.20288534215812715</v>
      </c>
      <c r="G727" s="13">
        <f ca="1">D727*'1 kísérlet'!$E$13</f>
        <v>7.8377833945499242E-2</v>
      </c>
      <c r="H727" s="13">
        <f ca="1">E727*'1 kísérlet'!$E$13</f>
        <v>0.20288534215812715</v>
      </c>
      <c r="J727" s="11">
        <f ca="1">G727*H727*'1 kísérlet'!$E$17</f>
        <v>1.5901713657645488E-2</v>
      </c>
      <c r="K727" s="11">
        <f ca="1">('s3'!$A$4+'s3'!$A$10+'s3'!$A$13*RAND())*'1 kísérlet'!$E$17</f>
        <v>1.7138974447735746</v>
      </c>
    </row>
    <row r="728" spans="1:11" x14ac:dyDescent="0.25">
      <c r="A728" s="10">
        <f t="shared" ref="A728:B747" ca="1" si="36">RAND()</f>
        <v>0.78987378767123562</v>
      </c>
      <c r="B728" s="10">
        <f t="shared" ca="1" si="36"/>
        <v>0.95458021406034144</v>
      </c>
      <c r="D728" s="81">
        <f ca="1">POWER(A728,'1 kísérlet'!$B$7)</f>
        <v>0.78987378767123562</v>
      </c>
      <c r="E728" s="81">
        <f ca="1">POWER(B728,'1 kísérlet'!$D$7)</f>
        <v>0.95458021406034144</v>
      </c>
      <c r="G728" s="13">
        <f ca="1">D728*'1 kísérlet'!$E$13</f>
        <v>0.78987378767123562</v>
      </c>
      <c r="H728" s="13">
        <f ca="1">E728*'1 kísérlet'!$E$13</f>
        <v>0.95458021406034144</v>
      </c>
      <c r="J728" s="11">
        <f ca="1">G728*H728*'1 kísérlet'!$E$17</f>
        <v>0.75399788931586076</v>
      </c>
      <c r="K728" s="11">
        <f ca="1">('s3'!$A$4+'s3'!$A$10+'s3'!$A$13*RAND())*'1 kísérlet'!$E$17</f>
        <v>1.6860678659928225</v>
      </c>
    </row>
    <row r="729" spans="1:11" x14ac:dyDescent="0.25">
      <c r="A729" s="10">
        <f t="shared" ca="1" si="36"/>
        <v>0.29963495921567962</v>
      </c>
      <c r="B729" s="10">
        <f t="shared" ca="1" si="36"/>
        <v>2.413099455509049E-3</v>
      </c>
      <c r="D729" s="81">
        <f ca="1">POWER(A729,'1 kísérlet'!$B$7)</f>
        <v>0.29963495921567962</v>
      </c>
      <c r="E729" s="81">
        <f ca="1">POWER(B729,'1 kísérlet'!$D$7)</f>
        <v>2.413099455509049E-3</v>
      </c>
      <c r="G729" s="13">
        <f ca="1">D729*'1 kísérlet'!$E$13</f>
        <v>0.29963495921567962</v>
      </c>
      <c r="H729" s="13">
        <f ca="1">E729*'1 kísérlet'!$E$13</f>
        <v>2.413099455509049E-3</v>
      </c>
      <c r="J729" s="11">
        <f ca="1">G729*H729*'1 kísérlet'!$E$17</f>
        <v>7.230489569348326E-4</v>
      </c>
      <c r="K729" s="11">
        <f ca="1">('s3'!$A$4+'s3'!$A$10+'s3'!$A$13*RAND())*'1 kísérlet'!$E$17</f>
        <v>1.729154917443128</v>
      </c>
    </row>
    <row r="730" spans="1:11" x14ac:dyDescent="0.25">
      <c r="A730" s="10">
        <f t="shared" ca="1" si="36"/>
        <v>0.76311597675663789</v>
      </c>
      <c r="B730" s="10">
        <f t="shared" ca="1" si="36"/>
        <v>0.49849562365188571</v>
      </c>
      <c r="D730" s="81">
        <f ca="1">POWER(A730,'1 kísérlet'!$B$7)</f>
        <v>0.76311597675663789</v>
      </c>
      <c r="E730" s="81">
        <f ca="1">POWER(B730,'1 kísérlet'!$D$7)</f>
        <v>0.49849562365188571</v>
      </c>
      <c r="G730" s="13">
        <f ca="1">D730*'1 kísérlet'!$E$13</f>
        <v>0.76311597675663789</v>
      </c>
      <c r="H730" s="13">
        <f ca="1">E730*'1 kísérlet'!$E$13</f>
        <v>0.49849562365188571</v>
      </c>
      <c r="J730" s="11">
        <f ca="1">G730*H730*'1 kísérlet'!$E$17</f>
        <v>0.38040997475201815</v>
      </c>
      <c r="K730" s="11">
        <f ca="1">('s3'!$A$4+'s3'!$A$10+'s3'!$A$13*RAND())*'1 kísérlet'!$E$17</f>
        <v>1.6130906334838195</v>
      </c>
    </row>
    <row r="731" spans="1:11" x14ac:dyDescent="0.25">
      <c r="A731" s="10">
        <f t="shared" ca="1" si="36"/>
        <v>0.89808923314650502</v>
      </c>
      <c r="B731" s="10">
        <f t="shared" ca="1" si="36"/>
        <v>0.31187229181769349</v>
      </c>
      <c r="D731" s="81">
        <f ca="1">POWER(A731,'1 kísérlet'!$B$7)</f>
        <v>0.89808923314650502</v>
      </c>
      <c r="E731" s="81">
        <f ca="1">POWER(B731,'1 kísérlet'!$D$7)</f>
        <v>0.31187229181769349</v>
      </c>
      <c r="G731" s="13">
        <f ca="1">D731*'1 kísérlet'!$E$13</f>
        <v>0.89808923314650502</v>
      </c>
      <c r="H731" s="13">
        <f ca="1">E731*'1 kísérlet'!$E$13</f>
        <v>0.31187229181769349</v>
      </c>
      <c r="J731" s="11">
        <f ca="1">G731*H731*'1 kísérlet'!$E$17</f>
        <v>0.2800891473981954</v>
      </c>
      <c r="K731" s="11">
        <f ca="1">('s3'!$A$4+'s3'!$A$10+'s3'!$A$13*RAND())*'1 kísérlet'!$E$17</f>
        <v>1.7059042522614778</v>
      </c>
    </row>
    <row r="732" spans="1:11" x14ac:dyDescent="0.25">
      <c r="A732" s="10">
        <f t="shared" ca="1" si="36"/>
        <v>0.33112827315136983</v>
      </c>
      <c r="B732" s="10">
        <f t="shared" ca="1" si="36"/>
        <v>0.78780887055346793</v>
      </c>
      <c r="D732" s="81">
        <f ca="1">POWER(A732,'1 kísérlet'!$B$7)</f>
        <v>0.33112827315136983</v>
      </c>
      <c r="E732" s="81">
        <f ca="1">POWER(B732,'1 kísérlet'!$D$7)</f>
        <v>0.78780887055346793</v>
      </c>
      <c r="G732" s="13">
        <f ca="1">D732*'1 kísérlet'!$E$13</f>
        <v>0.33112827315136983</v>
      </c>
      <c r="H732" s="13">
        <f ca="1">E732*'1 kísérlet'!$E$13</f>
        <v>0.78780887055346793</v>
      </c>
      <c r="J732" s="11">
        <f ca="1">G732*H732*'1 kísérlet'!$E$17</f>
        <v>0.26086579087970091</v>
      </c>
      <c r="K732" s="11">
        <f ca="1">('s3'!$A$4+'s3'!$A$10+'s3'!$A$13*RAND())*'1 kísérlet'!$E$17</f>
        <v>1.7075472818520567</v>
      </c>
    </row>
    <row r="733" spans="1:11" x14ac:dyDescent="0.25">
      <c r="A733" s="10">
        <f t="shared" ca="1" si="36"/>
        <v>0.52648443200976858</v>
      </c>
      <c r="B733" s="10">
        <f t="shared" ca="1" si="36"/>
        <v>0.11549615912837097</v>
      </c>
      <c r="D733" s="81">
        <f ca="1">POWER(A733,'1 kísérlet'!$B$7)</f>
        <v>0.52648443200976858</v>
      </c>
      <c r="E733" s="81">
        <f ca="1">POWER(B733,'1 kísérlet'!$D$7)</f>
        <v>0.11549615912837097</v>
      </c>
      <c r="G733" s="13">
        <f ca="1">D733*'1 kísérlet'!$E$13</f>
        <v>0.52648443200976858</v>
      </c>
      <c r="H733" s="13">
        <f ca="1">E733*'1 kísérlet'!$E$13</f>
        <v>0.11549615912837097</v>
      </c>
      <c r="J733" s="11">
        <f ca="1">G733*H733*'1 kísérlet'!$E$17</f>
        <v>6.0806929738010239E-2</v>
      </c>
      <c r="K733" s="11">
        <f ca="1">('s3'!$A$4+'s3'!$A$10+'s3'!$A$13*RAND())*'1 kísérlet'!$E$17</f>
        <v>1.6455664430929318</v>
      </c>
    </row>
    <row r="734" spans="1:11" x14ac:dyDescent="0.25">
      <c r="A734" s="10">
        <f t="shared" ca="1" si="36"/>
        <v>0.11835486368671932</v>
      </c>
      <c r="B734" s="10">
        <f t="shared" ca="1" si="36"/>
        <v>0.36719300483986661</v>
      </c>
      <c r="D734" s="81">
        <f ca="1">POWER(A734,'1 kísérlet'!$B$7)</f>
        <v>0.11835486368671932</v>
      </c>
      <c r="E734" s="81">
        <f ca="1">POWER(B734,'1 kísérlet'!$D$7)</f>
        <v>0.36719300483986661</v>
      </c>
      <c r="G734" s="13">
        <f ca="1">D734*'1 kísérlet'!$E$13</f>
        <v>0.11835486368671932</v>
      </c>
      <c r="H734" s="13">
        <f ca="1">E734*'1 kísérlet'!$E$13</f>
        <v>0.36719300483986661</v>
      </c>
      <c r="J734" s="11">
        <f ca="1">G734*H734*'1 kísérlet'!$E$17</f>
        <v>4.3459078034539279E-2</v>
      </c>
      <c r="K734" s="11">
        <f ca="1">('s3'!$A$4+'s3'!$A$10+'s3'!$A$13*RAND())*'1 kísérlet'!$E$17</f>
        <v>1.7324707249814155</v>
      </c>
    </row>
    <row r="735" spans="1:11" x14ac:dyDescent="0.25">
      <c r="A735" s="10">
        <f t="shared" ca="1" si="36"/>
        <v>0.16333137114927265</v>
      </c>
      <c r="B735" s="10">
        <f t="shared" ca="1" si="36"/>
        <v>0.55300971489731277</v>
      </c>
      <c r="D735" s="81">
        <f ca="1">POWER(A735,'1 kísérlet'!$B$7)</f>
        <v>0.16333137114927265</v>
      </c>
      <c r="E735" s="81">
        <f ca="1">POWER(B735,'1 kísérlet'!$D$7)</f>
        <v>0.55300971489731277</v>
      </c>
      <c r="G735" s="13">
        <f ca="1">D735*'1 kísérlet'!$E$13</f>
        <v>0.16333137114927265</v>
      </c>
      <c r="H735" s="13">
        <f ca="1">E735*'1 kísérlet'!$E$13</f>
        <v>0.55300971489731277</v>
      </c>
      <c r="J735" s="11">
        <f ca="1">G735*H735*'1 kísérlet'!$E$17</f>
        <v>9.0323834993046442E-2</v>
      </c>
      <c r="K735" s="11">
        <f ca="1">('s3'!$A$4+'s3'!$A$10+'s3'!$A$13*RAND())*'1 kísérlet'!$E$17</f>
        <v>1.6673768120087475</v>
      </c>
    </row>
    <row r="736" spans="1:11" x14ac:dyDescent="0.25">
      <c r="A736" s="10">
        <f t="shared" ca="1" si="36"/>
        <v>7.0580582459287E-2</v>
      </c>
      <c r="B736" s="10">
        <f t="shared" ca="1" si="36"/>
        <v>0.13952187901957736</v>
      </c>
      <c r="D736" s="81">
        <f ca="1">POWER(A736,'1 kísérlet'!$B$7)</f>
        <v>7.0580582459287E-2</v>
      </c>
      <c r="E736" s="81">
        <f ca="1">POWER(B736,'1 kísérlet'!$D$7)</f>
        <v>0.13952187901957736</v>
      </c>
      <c r="G736" s="13">
        <f ca="1">D736*'1 kísérlet'!$E$13</f>
        <v>7.0580582459287E-2</v>
      </c>
      <c r="H736" s="13">
        <f ca="1">E736*'1 kísérlet'!$E$13</f>
        <v>0.13952187901957736</v>
      </c>
      <c r="J736" s="11">
        <f ca="1">G736*H736*'1 kísérlet'!$E$17</f>
        <v>9.8475354870159442E-3</v>
      </c>
      <c r="K736" s="11">
        <f ca="1">('s3'!$A$4+'s3'!$A$10+'s3'!$A$13*RAND())*'1 kísérlet'!$E$17</f>
        <v>1.6791864196726922</v>
      </c>
    </row>
    <row r="737" spans="1:11" x14ac:dyDescent="0.25">
      <c r="A737" s="10">
        <f t="shared" ca="1" si="36"/>
        <v>5.5072450649595872E-4</v>
      </c>
      <c r="B737" s="10">
        <f t="shared" ca="1" si="36"/>
        <v>0.20211627972073498</v>
      </c>
      <c r="D737" s="81">
        <f ca="1">POWER(A737,'1 kísérlet'!$B$7)</f>
        <v>5.5072450649595872E-4</v>
      </c>
      <c r="E737" s="81">
        <f ca="1">POWER(B737,'1 kísérlet'!$D$7)</f>
        <v>0.20211627972073498</v>
      </c>
      <c r="G737" s="13">
        <f ca="1">D737*'1 kísérlet'!$E$13</f>
        <v>5.5072450649595872E-4</v>
      </c>
      <c r="H737" s="13">
        <f ca="1">E737*'1 kísérlet'!$E$13</f>
        <v>0.20211627972073498</v>
      </c>
      <c r="J737" s="11">
        <f ca="1">G737*H737*'1 kísérlet'!$E$17</f>
        <v>1.1131038840400093E-4</v>
      </c>
      <c r="K737" s="11">
        <f ca="1">('s3'!$A$4+'s3'!$A$10+'s3'!$A$13*RAND())*'1 kísérlet'!$E$17</f>
        <v>1.57895468701334</v>
      </c>
    </row>
    <row r="738" spans="1:11" x14ac:dyDescent="0.25">
      <c r="A738" s="10">
        <f t="shared" ca="1" si="36"/>
        <v>0.33693863873211405</v>
      </c>
      <c r="B738" s="10">
        <f t="shared" ca="1" si="36"/>
        <v>7.2984630904206704E-2</v>
      </c>
      <c r="D738" s="81">
        <f ca="1">POWER(A738,'1 kísérlet'!$B$7)</f>
        <v>0.33693863873211405</v>
      </c>
      <c r="E738" s="81">
        <f ca="1">POWER(B738,'1 kísérlet'!$D$7)</f>
        <v>7.2984630904206704E-2</v>
      </c>
      <c r="G738" s="13">
        <f ca="1">D738*'1 kísérlet'!$E$13</f>
        <v>0.33693863873211405</v>
      </c>
      <c r="H738" s="13">
        <f ca="1">E738*'1 kísérlet'!$E$13</f>
        <v>7.2984630904206704E-2</v>
      </c>
      <c r="J738" s="11">
        <f ca="1">G738*H738*'1 kísérlet'!$E$17</f>
        <v>2.4591342185229188E-2</v>
      </c>
      <c r="K738" s="11">
        <f ca="1">('s3'!$A$4+'s3'!$A$10+'s3'!$A$13*RAND())*'1 kísérlet'!$E$17</f>
        <v>1.5867167394142272</v>
      </c>
    </row>
    <row r="739" spans="1:11" x14ac:dyDescent="0.25">
      <c r="A739" s="10">
        <f t="shared" ca="1" si="36"/>
        <v>0.9427762264366798</v>
      </c>
      <c r="B739" s="10">
        <f t="shared" ca="1" si="36"/>
        <v>0.63418065326585382</v>
      </c>
      <c r="D739" s="81">
        <f ca="1">POWER(A739,'1 kísérlet'!$B$7)</f>
        <v>0.9427762264366798</v>
      </c>
      <c r="E739" s="81">
        <f ca="1">POWER(B739,'1 kísérlet'!$D$7)</f>
        <v>0.63418065326585382</v>
      </c>
      <c r="G739" s="13">
        <f ca="1">D739*'1 kísérlet'!$E$13</f>
        <v>0.9427762264366798</v>
      </c>
      <c r="H739" s="13">
        <f ca="1">E739*'1 kísérlet'!$E$13</f>
        <v>0.63418065326585382</v>
      </c>
      <c r="J739" s="11">
        <f ca="1">G739*H739*'1 kísérlet'!$E$17</f>
        <v>0.59789044316513007</v>
      </c>
      <c r="K739" s="11">
        <f ca="1">('s3'!$A$4+'s3'!$A$10+'s3'!$A$13*RAND())*'1 kísérlet'!$E$17</f>
        <v>1.612888799841663</v>
      </c>
    </row>
    <row r="740" spans="1:11" x14ac:dyDescent="0.25">
      <c r="A740" s="10">
        <f t="shared" ca="1" si="36"/>
        <v>0.56651026813296512</v>
      </c>
      <c r="B740" s="10">
        <f t="shared" ca="1" si="36"/>
        <v>0.48819544731118936</v>
      </c>
      <c r="D740" s="81">
        <f ca="1">POWER(A740,'1 kísérlet'!$B$7)</f>
        <v>0.56651026813296512</v>
      </c>
      <c r="E740" s="81">
        <f ca="1">POWER(B740,'1 kísérlet'!$D$7)</f>
        <v>0.48819544731118936</v>
      </c>
      <c r="G740" s="13">
        <f ca="1">D740*'1 kísérlet'!$E$13</f>
        <v>0.56651026813296512</v>
      </c>
      <c r="H740" s="13">
        <f ca="1">E740*'1 kísérlet'!$E$13</f>
        <v>0.48819544731118936</v>
      </c>
      <c r="J740" s="11">
        <f ca="1">G740*H740*'1 kísérlet'!$E$17</f>
        <v>0.27656773375755472</v>
      </c>
      <c r="K740" s="11">
        <f ca="1">('s3'!$A$4+'s3'!$A$10+'s3'!$A$13*RAND())*'1 kísérlet'!$E$17</f>
        <v>1.5846002326203523</v>
      </c>
    </row>
    <row r="741" spans="1:11" x14ac:dyDescent="0.25">
      <c r="A741" s="10">
        <f t="shared" ca="1" si="36"/>
        <v>0.69421546992497984</v>
      </c>
      <c r="B741" s="10">
        <f t="shared" ca="1" si="36"/>
        <v>0.98048161998351668</v>
      </c>
      <c r="D741" s="81">
        <f ca="1">POWER(A741,'1 kísérlet'!$B$7)</f>
        <v>0.69421546992497984</v>
      </c>
      <c r="E741" s="81">
        <f ca="1">POWER(B741,'1 kísérlet'!$D$7)</f>
        <v>0.98048161998351668</v>
      </c>
      <c r="G741" s="13">
        <f ca="1">D741*'1 kísérlet'!$E$13</f>
        <v>0.69421546992497984</v>
      </c>
      <c r="H741" s="13">
        <f ca="1">E741*'1 kísérlet'!$E$13</f>
        <v>0.98048161998351668</v>
      </c>
      <c r="J741" s="11">
        <f ca="1">G741*H741*'1 kísérlet'!$E$17</f>
        <v>0.68066550856966257</v>
      </c>
      <c r="K741" s="11">
        <f ca="1">('s3'!$A$4+'s3'!$A$10+'s3'!$A$13*RAND())*'1 kísérlet'!$E$17</f>
        <v>1.6888881896411281</v>
      </c>
    </row>
    <row r="742" spans="1:11" x14ac:dyDescent="0.25">
      <c r="A742" s="10">
        <f t="shared" ca="1" si="36"/>
        <v>0.52866009601050812</v>
      </c>
      <c r="B742" s="10">
        <f t="shared" ca="1" si="36"/>
        <v>0.73529340909471508</v>
      </c>
      <c r="D742" s="81">
        <f ca="1">POWER(A742,'1 kísérlet'!$B$7)</f>
        <v>0.52866009601050812</v>
      </c>
      <c r="E742" s="81">
        <f ca="1">POWER(B742,'1 kísérlet'!$D$7)</f>
        <v>0.73529340909471508</v>
      </c>
      <c r="G742" s="13">
        <f ca="1">D742*'1 kísérlet'!$E$13</f>
        <v>0.52866009601050812</v>
      </c>
      <c r="H742" s="13">
        <f ca="1">E742*'1 kísérlet'!$E$13</f>
        <v>0.73529340909471508</v>
      </c>
      <c r="J742" s="11">
        <f ca="1">G742*H742*'1 kísérlet'!$E$17</f>
        <v>0.38872028424790589</v>
      </c>
      <c r="K742" s="11">
        <f ca="1">('s3'!$A$4+'s3'!$A$10+'s3'!$A$13*RAND())*'1 kísérlet'!$E$17</f>
        <v>1.7472335349859316</v>
      </c>
    </row>
    <row r="743" spans="1:11" x14ac:dyDescent="0.25">
      <c r="A743" s="10">
        <f t="shared" ca="1" si="36"/>
        <v>0.73345805453142987</v>
      </c>
      <c r="B743" s="10">
        <f t="shared" ca="1" si="36"/>
        <v>0.71430495167787844</v>
      </c>
      <c r="D743" s="81">
        <f ca="1">POWER(A743,'1 kísérlet'!$B$7)</f>
        <v>0.73345805453142987</v>
      </c>
      <c r="E743" s="81">
        <f ca="1">POWER(B743,'1 kísérlet'!$D$7)</f>
        <v>0.71430495167787844</v>
      </c>
      <c r="G743" s="13">
        <f ca="1">D743*'1 kísérlet'!$E$13</f>
        <v>0.73345805453142987</v>
      </c>
      <c r="H743" s="13">
        <f ca="1">E743*'1 kísérlet'!$E$13</f>
        <v>0.71430495167787844</v>
      </c>
      <c r="J743" s="11">
        <f ca="1">G743*H743*'1 kísérlet'!$E$17</f>
        <v>0.52391272019982371</v>
      </c>
      <c r="K743" s="11">
        <f ca="1">('s3'!$A$4+'s3'!$A$10+'s3'!$A$13*RAND())*'1 kísérlet'!$E$17</f>
        <v>1.6362433727118224</v>
      </c>
    </row>
    <row r="744" spans="1:11" x14ac:dyDescent="0.25">
      <c r="A744" s="10">
        <f t="shared" ca="1" si="36"/>
        <v>0.88138232704087471</v>
      </c>
      <c r="B744" s="10">
        <f t="shared" ca="1" si="36"/>
        <v>0.10677494913614394</v>
      </c>
      <c r="D744" s="81">
        <f ca="1">POWER(A744,'1 kísérlet'!$B$7)</f>
        <v>0.88138232704087471</v>
      </c>
      <c r="E744" s="81">
        <f ca="1">POWER(B744,'1 kísérlet'!$D$7)</f>
        <v>0.10677494913614394</v>
      </c>
      <c r="G744" s="13">
        <f ca="1">D744*'1 kísérlet'!$E$13</f>
        <v>0.88138232704087471</v>
      </c>
      <c r="H744" s="13">
        <f ca="1">E744*'1 kísérlet'!$E$13</f>
        <v>0.10677494913614394</v>
      </c>
      <c r="J744" s="11">
        <f ca="1">G744*H744*'1 kísérlet'!$E$17</f>
        <v>9.4109553139285582E-2</v>
      </c>
      <c r="K744" s="11">
        <f ca="1">('s3'!$A$4+'s3'!$A$10+'s3'!$A$13*RAND())*'1 kísérlet'!$E$17</f>
        <v>1.5502496857308297</v>
      </c>
    </row>
    <row r="745" spans="1:11" x14ac:dyDescent="0.25">
      <c r="A745" s="10">
        <f t="shared" ca="1" si="36"/>
        <v>0.24730703274010435</v>
      </c>
      <c r="B745" s="10">
        <f t="shared" ca="1" si="36"/>
        <v>0.76594747944133768</v>
      </c>
      <c r="D745" s="81">
        <f ca="1">POWER(A745,'1 kísérlet'!$B$7)</f>
        <v>0.24730703274010435</v>
      </c>
      <c r="E745" s="81">
        <f ca="1">POWER(B745,'1 kísérlet'!$D$7)</f>
        <v>0.76594747944133768</v>
      </c>
      <c r="G745" s="13">
        <f ca="1">D745*'1 kísérlet'!$E$13</f>
        <v>0.24730703274010435</v>
      </c>
      <c r="H745" s="13">
        <f ca="1">E745*'1 kísérlet'!$E$13</f>
        <v>0.76594747944133768</v>
      </c>
      <c r="J745" s="11">
        <f ca="1">G745*H745*'1 kísérlet'!$E$17</f>
        <v>0.18942419837539931</v>
      </c>
      <c r="K745" s="11">
        <f ca="1">('s3'!$A$4+'s3'!$A$10+'s3'!$A$13*RAND())*'1 kísérlet'!$E$17</f>
        <v>1.6959993565815661</v>
      </c>
    </row>
    <row r="746" spans="1:11" x14ac:dyDescent="0.25">
      <c r="A746" s="10">
        <f t="shared" ca="1" si="36"/>
        <v>0.50631301646346594</v>
      </c>
      <c r="B746" s="10">
        <f t="shared" ca="1" si="36"/>
        <v>0.7884384682016512</v>
      </c>
      <c r="D746" s="81">
        <f ca="1">POWER(A746,'1 kísérlet'!$B$7)</f>
        <v>0.50631301646346594</v>
      </c>
      <c r="E746" s="81">
        <f ca="1">POWER(B746,'1 kísérlet'!$D$7)</f>
        <v>0.7884384682016512</v>
      </c>
      <c r="G746" s="13">
        <f ca="1">D746*'1 kísérlet'!$E$13</f>
        <v>0.50631301646346594</v>
      </c>
      <c r="H746" s="13">
        <f ca="1">E746*'1 kísérlet'!$E$13</f>
        <v>0.7884384682016512</v>
      </c>
      <c r="J746" s="11">
        <f ca="1">G746*H746*'1 kísérlet'!$E$17</f>
        <v>0.39919665913101249</v>
      </c>
      <c r="K746" s="11">
        <f ca="1">('s3'!$A$4+'s3'!$A$10+'s3'!$A$13*RAND())*'1 kísérlet'!$E$17</f>
        <v>1.5800161402633386</v>
      </c>
    </row>
    <row r="747" spans="1:11" x14ac:dyDescent="0.25">
      <c r="A747" s="10">
        <f t="shared" ca="1" si="36"/>
        <v>0.16454908985318828</v>
      </c>
      <c r="B747" s="10">
        <f t="shared" ca="1" si="36"/>
        <v>0.50851287894018671</v>
      </c>
      <c r="D747" s="81">
        <f ca="1">POWER(A747,'1 kísérlet'!$B$7)</f>
        <v>0.16454908985318828</v>
      </c>
      <c r="E747" s="81">
        <f ca="1">POWER(B747,'1 kísérlet'!$D$7)</f>
        <v>0.50851287894018671</v>
      </c>
      <c r="G747" s="13">
        <f ca="1">D747*'1 kísérlet'!$E$13</f>
        <v>0.16454908985318828</v>
      </c>
      <c r="H747" s="13">
        <f ca="1">E747*'1 kísérlet'!$E$13</f>
        <v>0.50851287894018671</v>
      </c>
      <c r="J747" s="11">
        <f ca="1">G747*H747*'1 kísérlet'!$E$17</f>
        <v>8.3675331408232231E-2</v>
      </c>
      <c r="K747" s="11">
        <f ca="1">('s3'!$A$4+'s3'!$A$10+'s3'!$A$13*RAND())*'1 kísérlet'!$E$17</f>
        <v>1.6009024303190724</v>
      </c>
    </row>
    <row r="748" spans="1:11" x14ac:dyDescent="0.25">
      <c r="A748" s="10">
        <f t="shared" ref="A748:B767" ca="1" si="37">RAND()</f>
        <v>8.0661416432526889E-2</v>
      </c>
      <c r="B748" s="10">
        <f t="shared" ca="1" si="37"/>
        <v>0.48915588768702456</v>
      </c>
      <c r="D748" s="81">
        <f ca="1">POWER(A748,'1 kísérlet'!$B$7)</f>
        <v>8.0661416432526889E-2</v>
      </c>
      <c r="E748" s="81">
        <f ca="1">POWER(B748,'1 kísérlet'!$D$7)</f>
        <v>0.48915588768702456</v>
      </c>
      <c r="G748" s="13">
        <f ca="1">D748*'1 kísérlet'!$E$13</f>
        <v>8.0661416432526889E-2</v>
      </c>
      <c r="H748" s="13">
        <f ca="1">E748*'1 kísérlet'!$E$13</f>
        <v>0.48915588768702456</v>
      </c>
      <c r="J748" s="11">
        <f ca="1">G748*H748*'1 kísérlet'!$E$17</f>
        <v>3.9456006757145438E-2</v>
      </c>
      <c r="K748" s="11">
        <f ca="1">('s3'!$A$4+'s3'!$A$10+'s3'!$A$13*RAND())*'1 kísérlet'!$E$17</f>
        <v>1.7268551467020856</v>
      </c>
    </row>
    <row r="749" spans="1:11" x14ac:dyDescent="0.25">
      <c r="A749" s="10">
        <f t="shared" ca="1" si="37"/>
        <v>0.88298317830082473</v>
      </c>
      <c r="B749" s="10">
        <f t="shared" ca="1" si="37"/>
        <v>0.45130308856277701</v>
      </c>
      <c r="D749" s="81">
        <f ca="1">POWER(A749,'1 kísérlet'!$B$7)</f>
        <v>0.88298317830082473</v>
      </c>
      <c r="E749" s="81">
        <f ca="1">POWER(B749,'1 kísérlet'!$D$7)</f>
        <v>0.45130308856277701</v>
      </c>
      <c r="G749" s="13">
        <f ca="1">D749*'1 kísérlet'!$E$13</f>
        <v>0.88298317830082473</v>
      </c>
      <c r="H749" s="13">
        <f ca="1">E749*'1 kísérlet'!$E$13</f>
        <v>0.45130308856277701</v>
      </c>
      <c r="J749" s="11">
        <f ca="1">G749*H749*'1 kísérlet'!$E$17</f>
        <v>0.3984930355161394</v>
      </c>
      <c r="K749" s="11">
        <f ca="1">('s3'!$A$4+'s3'!$A$10+'s3'!$A$13*RAND())*'1 kísérlet'!$E$17</f>
        <v>1.5939671580756185</v>
      </c>
    </row>
    <row r="750" spans="1:11" x14ac:dyDescent="0.25">
      <c r="A750" s="10">
        <f t="shared" ca="1" si="37"/>
        <v>6.6284875487740758E-2</v>
      </c>
      <c r="B750" s="10">
        <f t="shared" ca="1" si="37"/>
        <v>0.5134858892619738</v>
      </c>
      <c r="D750" s="81">
        <f ca="1">POWER(A750,'1 kísérlet'!$B$7)</f>
        <v>6.6284875487740758E-2</v>
      </c>
      <c r="E750" s="81">
        <f ca="1">POWER(B750,'1 kísérlet'!$D$7)</f>
        <v>0.5134858892619738</v>
      </c>
      <c r="G750" s="13">
        <f ca="1">D750*'1 kísérlet'!$E$13</f>
        <v>6.6284875487740758E-2</v>
      </c>
      <c r="H750" s="13">
        <f ca="1">E750*'1 kísérlet'!$E$13</f>
        <v>0.5134858892619738</v>
      </c>
      <c r="J750" s="11">
        <f ca="1">G750*H750*'1 kísérlet'!$E$17</f>
        <v>3.4036348234441773E-2</v>
      </c>
      <c r="K750" s="11">
        <f ca="1">('s3'!$A$4+'s3'!$A$10+'s3'!$A$13*RAND())*'1 kísérlet'!$E$17</f>
        <v>1.6586115126304746</v>
      </c>
    </row>
    <row r="751" spans="1:11" x14ac:dyDescent="0.25">
      <c r="A751" s="10">
        <f t="shared" ca="1" si="37"/>
        <v>0.13718434422291004</v>
      </c>
      <c r="B751" s="10">
        <f t="shared" ca="1" si="37"/>
        <v>0.56257783714422616</v>
      </c>
      <c r="D751" s="81">
        <f ca="1">POWER(A751,'1 kísérlet'!$B$7)</f>
        <v>0.13718434422291004</v>
      </c>
      <c r="E751" s="81">
        <f ca="1">POWER(B751,'1 kísérlet'!$D$7)</f>
        <v>0.56257783714422616</v>
      </c>
      <c r="G751" s="13">
        <f ca="1">D751*'1 kísérlet'!$E$13</f>
        <v>0.13718434422291004</v>
      </c>
      <c r="H751" s="13">
        <f ca="1">E751*'1 kísérlet'!$E$13</f>
        <v>0.56257783714422616</v>
      </c>
      <c r="J751" s="11">
        <f ca="1">G751*H751*'1 kísérlet'!$E$17</f>
        <v>7.7176871662973739E-2</v>
      </c>
      <c r="K751" s="11">
        <f ca="1">('s3'!$A$4+'s3'!$A$10+'s3'!$A$13*RAND())*'1 kísérlet'!$E$17</f>
        <v>1.681756840204935</v>
      </c>
    </row>
    <row r="752" spans="1:11" x14ac:dyDescent="0.25">
      <c r="A752" s="10">
        <f t="shared" ca="1" si="37"/>
        <v>0.56047602375365491</v>
      </c>
      <c r="B752" s="10">
        <f t="shared" ca="1" si="37"/>
        <v>0.57072267829207279</v>
      </c>
      <c r="D752" s="81">
        <f ca="1">POWER(A752,'1 kísérlet'!$B$7)</f>
        <v>0.56047602375365491</v>
      </c>
      <c r="E752" s="81">
        <f ca="1">POWER(B752,'1 kísérlet'!$D$7)</f>
        <v>0.57072267829207279</v>
      </c>
      <c r="G752" s="13">
        <f ca="1">D752*'1 kísérlet'!$E$13</f>
        <v>0.56047602375365491</v>
      </c>
      <c r="H752" s="13">
        <f ca="1">E752*'1 kísérlet'!$E$13</f>
        <v>0.57072267829207279</v>
      </c>
      <c r="J752" s="11">
        <f ca="1">G752*H752*'1 kísérlet'!$E$17</f>
        <v>0.31987637739517732</v>
      </c>
      <c r="K752" s="11">
        <f ca="1">('s3'!$A$4+'s3'!$A$10+'s3'!$A$13*RAND())*'1 kísérlet'!$E$17</f>
        <v>1.6091993954380306</v>
      </c>
    </row>
    <row r="753" spans="1:11" x14ac:dyDescent="0.25">
      <c r="A753" s="10">
        <f t="shared" ca="1" si="37"/>
        <v>0.83482275943816564</v>
      </c>
      <c r="B753" s="10">
        <f t="shared" ca="1" si="37"/>
        <v>0.15513744968073295</v>
      </c>
      <c r="D753" s="81">
        <f ca="1">POWER(A753,'1 kísérlet'!$B$7)</f>
        <v>0.83482275943816564</v>
      </c>
      <c r="E753" s="81">
        <f ca="1">POWER(B753,'1 kísérlet'!$D$7)</f>
        <v>0.15513744968073295</v>
      </c>
      <c r="G753" s="13">
        <f ca="1">D753*'1 kísérlet'!$E$13</f>
        <v>0.83482275943816564</v>
      </c>
      <c r="H753" s="13">
        <f ca="1">E753*'1 kísérlet'!$E$13</f>
        <v>0.15513744968073295</v>
      </c>
      <c r="J753" s="11">
        <f ca="1">G753*H753*'1 kísérlet'!$E$17</f>
        <v>0.12951227383466904</v>
      </c>
      <c r="K753" s="11">
        <f ca="1">('s3'!$A$4+'s3'!$A$10+'s3'!$A$13*RAND())*'1 kísérlet'!$E$17</f>
        <v>1.6387213262992155</v>
      </c>
    </row>
    <row r="754" spans="1:11" x14ac:dyDescent="0.25">
      <c r="A754" s="10">
        <f t="shared" ca="1" si="37"/>
        <v>0.77210281410826842</v>
      </c>
      <c r="B754" s="10">
        <f t="shared" ca="1" si="37"/>
        <v>0.55870767933496812</v>
      </c>
      <c r="D754" s="81">
        <f ca="1">POWER(A754,'1 kísérlet'!$B$7)</f>
        <v>0.77210281410826842</v>
      </c>
      <c r="E754" s="81">
        <f ca="1">POWER(B754,'1 kísérlet'!$D$7)</f>
        <v>0.55870767933496812</v>
      </c>
      <c r="G754" s="13">
        <f ca="1">D754*'1 kísérlet'!$E$13</f>
        <v>0.77210281410826842</v>
      </c>
      <c r="H754" s="13">
        <f ca="1">E754*'1 kísérlet'!$E$13</f>
        <v>0.55870767933496812</v>
      </c>
      <c r="J754" s="11">
        <f ca="1">G754*H754*'1 kísérlet'!$E$17</f>
        <v>0.43137977147842893</v>
      </c>
      <c r="K754" s="11">
        <f ca="1">('s3'!$A$4+'s3'!$A$10+'s3'!$A$13*RAND())*'1 kísérlet'!$E$17</f>
        <v>1.5835746791181706</v>
      </c>
    </row>
    <row r="755" spans="1:11" x14ac:dyDescent="0.25">
      <c r="A755" s="10">
        <f t="shared" ca="1" si="37"/>
        <v>0.7520311434253022</v>
      </c>
      <c r="B755" s="10">
        <f t="shared" ca="1" si="37"/>
        <v>0.8216873518955885</v>
      </c>
      <c r="D755" s="81">
        <f ca="1">POWER(A755,'1 kísérlet'!$B$7)</f>
        <v>0.7520311434253022</v>
      </c>
      <c r="E755" s="81">
        <f ca="1">POWER(B755,'1 kísérlet'!$D$7)</f>
        <v>0.8216873518955885</v>
      </c>
      <c r="G755" s="13">
        <f ca="1">D755*'1 kísérlet'!$E$13</f>
        <v>0.7520311434253022</v>
      </c>
      <c r="H755" s="13">
        <f ca="1">E755*'1 kísérlet'!$E$13</f>
        <v>0.8216873518955885</v>
      </c>
      <c r="J755" s="11">
        <f ca="1">G755*H755*'1 kísérlet'!$E$17</f>
        <v>0.61793447878414809</v>
      </c>
      <c r="K755" s="11">
        <f ca="1">('s3'!$A$4+'s3'!$A$10+'s3'!$A$13*RAND())*'1 kísérlet'!$E$17</f>
        <v>1.7024523071395077</v>
      </c>
    </row>
    <row r="756" spans="1:11" x14ac:dyDescent="0.25">
      <c r="A756" s="10">
        <f t="shared" ca="1" si="37"/>
        <v>0.98330731770889779</v>
      </c>
      <c r="B756" s="10">
        <f t="shared" ca="1" si="37"/>
        <v>0.62576847033585226</v>
      </c>
      <c r="D756" s="81">
        <f ca="1">POWER(A756,'1 kísérlet'!$B$7)</f>
        <v>0.98330731770889779</v>
      </c>
      <c r="E756" s="81">
        <f ca="1">POWER(B756,'1 kísérlet'!$D$7)</f>
        <v>0.62576847033585226</v>
      </c>
      <c r="G756" s="13">
        <f ca="1">D756*'1 kísérlet'!$E$13</f>
        <v>0.98330731770889779</v>
      </c>
      <c r="H756" s="13">
        <f ca="1">E756*'1 kísérlet'!$E$13</f>
        <v>0.62576847033585226</v>
      </c>
      <c r="J756" s="11">
        <f ca="1">G756*H756*'1 kísérlet'!$E$17</f>
        <v>0.6153227160727468</v>
      </c>
      <c r="K756" s="11">
        <f ca="1">('s3'!$A$4+'s3'!$A$10+'s3'!$A$13*RAND())*'1 kísérlet'!$E$17</f>
        <v>1.5698879781493023</v>
      </c>
    </row>
    <row r="757" spans="1:11" x14ac:dyDescent="0.25">
      <c r="A757" s="10">
        <f t="shared" ca="1" si="37"/>
        <v>0.19230933345305679</v>
      </c>
      <c r="B757" s="10">
        <f t="shared" ca="1" si="37"/>
        <v>0.79489744103021742</v>
      </c>
      <c r="D757" s="81">
        <f ca="1">POWER(A757,'1 kísérlet'!$B$7)</f>
        <v>0.19230933345305679</v>
      </c>
      <c r="E757" s="81">
        <f ca="1">POWER(B757,'1 kísérlet'!$D$7)</f>
        <v>0.79489744103021742</v>
      </c>
      <c r="G757" s="13">
        <f ca="1">D757*'1 kísérlet'!$E$13</f>
        <v>0.19230933345305679</v>
      </c>
      <c r="H757" s="13">
        <f ca="1">E757*'1 kísérlet'!$E$13</f>
        <v>0.79489744103021742</v>
      </c>
      <c r="J757" s="11">
        <f ca="1">G757*H757*'1 kísérlet'!$E$17</f>
        <v>0.15286619704806162</v>
      </c>
      <c r="K757" s="11">
        <f ca="1">('s3'!$A$4+'s3'!$A$10+'s3'!$A$13*RAND())*'1 kísérlet'!$E$17</f>
        <v>1.6487294463000057</v>
      </c>
    </row>
    <row r="758" spans="1:11" x14ac:dyDescent="0.25">
      <c r="A758" s="10">
        <f t="shared" ca="1" si="37"/>
        <v>0.6499400881729368</v>
      </c>
      <c r="B758" s="10">
        <f t="shared" ca="1" si="37"/>
        <v>0.2721676970259076</v>
      </c>
      <c r="D758" s="81">
        <f ca="1">POWER(A758,'1 kísérlet'!$B$7)</f>
        <v>0.6499400881729368</v>
      </c>
      <c r="E758" s="81">
        <f ca="1">POWER(B758,'1 kísérlet'!$D$7)</f>
        <v>0.2721676970259076</v>
      </c>
      <c r="G758" s="13">
        <f ca="1">D758*'1 kísérlet'!$E$13</f>
        <v>0.6499400881729368</v>
      </c>
      <c r="H758" s="13">
        <f ca="1">E758*'1 kísérlet'!$E$13</f>
        <v>0.2721676970259076</v>
      </c>
      <c r="J758" s="11">
        <f ca="1">G758*H758*'1 kísérlet'!$E$17</f>
        <v>0.17689269700284352</v>
      </c>
      <c r="K758" s="11">
        <f ca="1">('s3'!$A$4+'s3'!$A$10+'s3'!$A$13*RAND())*'1 kísérlet'!$E$17</f>
        <v>1.6791465383221926</v>
      </c>
    </row>
    <row r="759" spans="1:11" x14ac:dyDescent="0.25">
      <c r="A759" s="10">
        <f t="shared" ca="1" si="37"/>
        <v>0.32102169972276162</v>
      </c>
      <c r="B759" s="10">
        <f t="shared" ca="1" si="37"/>
        <v>0.13757391395805185</v>
      </c>
      <c r="D759" s="81">
        <f ca="1">POWER(A759,'1 kísérlet'!$B$7)</f>
        <v>0.32102169972276162</v>
      </c>
      <c r="E759" s="81">
        <f ca="1">POWER(B759,'1 kísérlet'!$D$7)</f>
        <v>0.13757391395805185</v>
      </c>
      <c r="G759" s="13">
        <f ca="1">D759*'1 kísérlet'!$E$13</f>
        <v>0.32102169972276162</v>
      </c>
      <c r="H759" s="13">
        <f ca="1">E759*'1 kísérlet'!$E$13</f>
        <v>0.13757391395805185</v>
      </c>
      <c r="J759" s="11">
        <f ca="1">G759*H759*'1 kísérlet'!$E$17</f>
        <v>4.4164211696326769E-2</v>
      </c>
      <c r="K759" s="11">
        <f ca="1">('s3'!$A$4+'s3'!$A$10+'s3'!$A$13*RAND())*'1 kísérlet'!$E$17</f>
        <v>1.6508995936091992</v>
      </c>
    </row>
    <row r="760" spans="1:11" x14ac:dyDescent="0.25">
      <c r="A760" s="10">
        <f t="shared" ca="1" si="37"/>
        <v>0.14080634756283883</v>
      </c>
      <c r="B760" s="10">
        <f t="shared" ca="1" si="37"/>
        <v>0.14325151772288935</v>
      </c>
      <c r="D760" s="81">
        <f ca="1">POWER(A760,'1 kísérlet'!$B$7)</f>
        <v>0.14080634756283883</v>
      </c>
      <c r="E760" s="81">
        <f ca="1">POWER(B760,'1 kísérlet'!$D$7)</f>
        <v>0.14325151772288935</v>
      </c>
      <c r="G760" s="13">
        <f ca="1">D760*'1 kísérlet'!$E$13</f>
        <v>0.14080634756283883</v>
      </c>
      <c r="H760" s="13">
        <f ca="1">E760*'1 kísérlet'!$E$13</f>
        <v>0.14325151772288935</v>
      </c>
      <c r="J760" s="11">
        <f ca="1">G760*H760*'1 kísérlet'!$E$17</f>
        <v>2.0170722993393325E-2</v>
      </c>
      <c r="K760" s="11">
        <f ca="1">('s3'!$A$4+'s3'!$A$10+'s3'!$A$13*RAND())*'1 kísérlet'!$E$17</f>
        <v>1.6435278923528307</v>
      </c>
    </row>
    <row r="761" spans="1:11" x14ac:dyDescent="0.25">
      <c r="A761" s="10">
        <f t="shared" ca="1" si="37"/>
        <v>6.7683671291199898E-2</v>
      </c>
      <c r="B761" s="10">
        <f t="shared" ca="1" si="37"/>
        <v>0.68517296190300336</v>
      </c>
      <c r="D761" s="81">
        <f ca="1">POWER(A761,'1 kísérlet'!$B$7)</f>
        <v>6.7683671291199898E-2</v>
      </c>
      <c r="E761" s="81">
        <f ca="1">POWER(B761,'1 kísérlet'!$D$7)</f>
        <v>0.68517296190300336</v>
      </c>
      <c r="G761" s="13">
        <f ca="1">D761*'1 kísérlet'!$E$13</f>
        <v>6.7683671291199898E-2</v>
      </c>
      <c r="H761" s="13">
        <f ca="1">E761*'1 kísérlet'!$E$13</f>
        <v>0.68517296190300336</v>
      </c>
      <c r="J761" s="11">
        <f ca="1">G761*H761*'1 kísérlet'!$E$17</f>
        <v>4.6375021531060712E-2</v>
      </c>
      <c r="K761" s="11">
        <f ca="1">('s3'!$A$4+'s3'!$A$10+'s3'!$A$13*RAND())*'1 kísérlet'!$E$17</f>
        <v>1.5840488239152881</v>
      </c>
    </row>
    <row r="762" spans="1:11" x14ac:dyDescent="0.25">
      <c r="A762" s="10">
        <f t="shared" ca="1" si="37"/>
        <v>0.40170484099891313</v>
      </c>
      <c r="B762" s="10">
        <f t="shared" ca="1" si="37"/>
        <v>0.70427528364001757</v>
      </c>
      <c r="D762" s="81">
        <f ca="1">POWER(A762,'1 kísérlet'!$B$7)</f>
        <v>0.40170484099891313</v>
      </c>
      <c r="E762" s="81">
        <f ca="1">POWER(B762,'1 kísérlet'!$D$7)</f>
        <v>0.70427528364001757</v>
      </c>
      <c r="G762" s="13">
        <f ca="1">D762*'1 kísérlet'!$E$13</f>
        <v>0.40170484099891313</v>
      </c>
      <c r="H762" s="13">
        <f ca="1">E762*'1 kísérlet'!$E$13</f>
        <v>0.70427528364001757</v>
      </c>
      <c r="J762" s="11">
        <f ca="1">G762*H762*'1 kísérlet'!$E$17</f>
        <v>0.28291079083407772</v>
      </c>
      <c r="K762" s="11">
        <f ca="1">('s3'!$A$4+'s3'!$A$10+'s3'!$A$13*RAND())*'1 kísérlet'!$E$17</f>
        <v>1.6918077373670568</v>
      </c>
    </row>
    <row r="763" spans="1:11" x14ac:dyDescent="0.25">
      <c r="A763" s="10">
        <f t="shared" ca="1" si="37"/>
        <v>0.16270575182650671</v>
      </c>
      <c r="B763" s="10">
        <f t="shared" ca="1" si="37"/>
        <v>5.7950808254829012E-2</v>
      </c>
      <c r="D763" s="81">
        <f ca="1">POWER(A763,'1 kísérlet'!$B$7)</f>
        <v>0.16270575182650671</v>
      </c>
      <c r="E763" s="81">
        <f ca="1">POWER(B763,'1 kísérlet'!$D$7)</f>
        <v>5.7950808254829012E-2</v>
      </c>
      <c r="G763" s="13">
        <f ca="1">D763*'1 kísérlet'!$E$13</f>
        <v>0.16270575182650671</v>
      </c>
      <c r="H763" s="13">
        <f ca="1">E763*'1 kísérlet'!$E$13</f>
        <v>5.7950808254829012E-2</v>
      </c>
      <c r="J763" s="11">
        <f ca="1">G763*H763*'1 kísérlet'!$E$17</f>
        <v>9.4289298260556847E-3</v>
      </c>
      <c r="K763" s="11">
        <f ca="1">('s3'!$A$4+'s3'!$A$10+'s3'!$A$13*RAND())*'1 kísérlet'!$E$17</f>
        <v>1.5908654937044431</v>
      </c>
    </row>
    <row r="764" spans="1:11" x14ac:dyDescent="0.25">
      <c r="A764" s="10">
        <f t="shared" ca="1" si="37"/>
        <v>0.18898730892506044</v>
      </c>
      <c r="B764" s="10">
        <f t="shared" ca="1" si="37"/>
        <v>0.76509651302946946</v>
      </c>
      <c r="D764" s="81">
        <f ca="1">POWER(A764,'1 kísérlet'!$B$7)</f>
        <v>0.18898730892506044</v>
      </c>
      <c r="E764" s="81">
        <f ca="1">POWER(B764,'1 kísérlet'!$D$7)</f>
        <v>0.76509651302946946</v>
      </c>
      <c r="G764" s="13">
        <f ca="1">D764*'1 kísérlet'!$E$13</f>
        <v>0.18898730892506044</v>
      </c>
      <c r="H764" s="13">
        <f ca="1">E764*'1 kísérlet'!$E$13</f>
        <v>0.76509651302946946</v>
      </c>
      <c r="J764" s="11">
        <f ca="1">G764*H764*'1 kísérlet'!$E$17</f>
        <v>0.14459353106538686</v>
      </c>
      <c r="K764" s="11">
        <f ca="1">('s3'!$A$4+'s3'!$A$10+'s3'!$A$13*RAND())*'1 kísérlet'!$E$17</f>
        <v>1.6446497985367801</v>
      </c>
    </row>
    <row r="765" spans="1:11" x14ac:dyDescent="0.25">
      <c r="A765" s="10">
        <f t="shared" ca="1" si="37"/>
        <v>0.60324037973910527</v>
      </c>
      <c r="B765" s="10">
        <f t="shared" ca="1" si="37"/>
        <v>0.46685777324835243</v>
      </c>
      <c r="D765" s="81">
        <f ca="1">POWER(A765,'1 kísérlet'!$B$7)</f>
        <v>0.60324037973910527</v>
      </c>
      <c r="E765" s="81">
        <f ca="1">POWER(B765,'1 kísérlet'!$D$7)</f>
        <v>0.46685777324835243</v>
      </c>
      <c r="G765" s="13">
        <f ca="1">D765*'1 kísérlet'!$E$13</f>
        <v>0.60324037973910527</v>
      </c>
      <c r="H765" s="13">
        <f ca="1">E765*'1 kísérlet'!$E$13</f>
        <v>0.46685777324835243</v>
      </c>
      <c r="J765" s="11">
        <f ca="1">G765*H765*'1 kísérlet'!$E$17</f>
        <v>0.28162746041848924</v>
      </c>
      <c r="K765" s="11">
        <f ca="1">('s3'!$A$4+'s3'!$A$10+'s3'!$A$13*RAND())*'1 kísérlet'!$E$17</f>
        <v>1.7252640459328608</v>
      </c>
    </row>
    <row r="766" spans="1:11" x14ac:dyDescent="0.25">
      <c r="A766" s="10">
        <f t="shared" ca="1" si="37"/>
        <v>0.71844260394745652</v>
      </c>
      <c r="B766" s="10">
        <f t="shared" ca="1" si="37"/>
        <v>0.85350079667715861</v>
      </c>
      <c r="D766" s="81">
        <f ca="1">POWER(A766,'1 kísérlet'!$B$7)</f>
        <v>0.71844260394745652</v>
      </c>
      <c r="E766" s="81">
        <f ca="1">POWER(B766,'1 kísérlet'!$D$7)</f>
        <v>0.85350079667715861</v>
      </c>
      <c r="G766" s="13">
        <f ca="1">D766*'1 kísérlet'!$E$13</f>
        <v>0.71844260394745652</v>
      </c>
      <c r="H766" s="13">
        <f ca="1">E766*'1 kísérlet'!$E$13</f>
        <v>0.85350079667715861</v>
      </c>
      <c r="J766" s="11">
        <f ca="1">G766*H766*'1 kísérlet'!$E$17</f>
        <v>0.61319133483596644</v>
      </c>
      <c r="K766" s="11">
        <f ca="1">('s3'!$A$4+'s3'!$A$10+'s3'!$A$13*RAND())*'1 kísérlet'!$E$17</f>
        <v>1.7038041906959762</v>
      </c>
    </row>
    <row r="767" spans="1:11" x14ac:dyDescent="0.25">
      <c r="A767" s="10">
        <f t="shared" ca="1" si="37"/>
        <v>0.64724918911157669</v>
      </c>
      <c r="B767" s="10">
        <f t="shared" ca="1" si="37"/>
        <v>0.81308966038817909</v>
      </c>
      <c r="D767" s="81">
        <f ca="1">POWER(A767,'1 kísérlet'!$B$7)</f>
        <v>0.64724918911157669</v>
      </c>
      <c r="E767" s="81">
        <f ca="1">POWER(B767,'1 kísérlet'!$D$7)</f>
        <v>0.81308966038817909</v>
      </c>
      <c r="G767" s="13">
        <f ca="1">D767*'1 kísérlet'!$E$13</f>
        <v>0.64724918911157669</v>
      </c>
      <c r="H767" s="13">
        <f ca="1">E767*'1 kísérlet'!$E$13</f>
        <v>0.81308966038817909</v>
      </c>
      <c r="J767" s="11">
        <f ca="1">G767*H767*'1 kísérlet'!$E$17</f>
        <v>0.52627162336125621</v>
      </c>
      <c r="K767" s="11">
        <f ca="1">('s3'!$A$4+'s3'!$A$10+'s3'!$A$13*RAND())*'1 kísérlet'!$E$17</f>
        <v>1.5799003518558778</v>
      </c>
    </row>
    <row r="768" spans="1:11" x14ac:dyDescent="0.25">
      <c r="A768" s="10">
        <f t="shared" ref="A768:B787" ca="1" si="38">RAND()</f>
        <v>0.78514311592785424</v>
      </c>
      <c r="B768" s="10">
        <f t="shared" ca="1" si="38"/>
        <v>0.14750994296539766</v>
      </c>
      <c r="D768" s="81">
        <f ca="1">POWER(A768,'1 kísérlet'!$B$7)</f>
        <v>0.78514311592785424</v>
      </c>
      <c r="E768" s="81">
        <f ca="1">POWER(B768,'1 kísérlet'!$D$7)</f>
        <v>0.14750994296539766</v>
      </c>
      <c r="G768" s="13">
        <f ca="1">D768*'1 kísérlet'!$E$13</f>
        <v>0.78514311592785424</v>
      </c>
      <c r="H768" s="13">
        <f ca="1">E768*'1 kísérlet'!$E$13</f>
        <v>0.14750994296539766</v>
      </c>
      <c r="J768" s="11">
        <f ca="1">G768*H768*'1 kísérlet'!$E$17</f>
        <v>0.11581641625019237</v>
      </c>
      <c r="K768" s="11">
        <f ca="1">('s3'!$A$4+'s3'!$A$10+'s3'!$A$13*RAND())*'1 kísérlet'!$E$17</f>
        <v>1.7327135443621307</v>
      </c>
    </row>
    <row r="769" spans="1:11" x14ac:dyDescent="0.25">
      <c r="A769" s="10">
        <f t="shared" ca="1" si="38"/>
        <v>0.93995139550701645</v>
      </c>
      <c r="B769" s="10">
        <f t="shared" ca="1" si="38"/>
        <v>0.47513116440893732</v>
      </c>
      <c r="D769" s="81">
        <f ca="1">POWER(A769,'1 kísérlet'!$B$7)</f>
        <v>0.93995139550701645</v>
      </c>
      <c r="E769" s="81">
        <f ca="1">POWER(B769,'1 kísérlet'!$D$7)</f>
        <v>0.47513116440893732</v>
      </c>
      <c r="G769" s="13">
        <f ca="1">D769*'1 kísérlet'!$E$13</f>
        <v>0.93995139550701645</v>
      </c>
      <c r="H769" s="13">
        <f ca="1">E769*'1 kísérlet'!$E$13</f>
        <v>0.47513116440893732</v>
      </c>
      <c r="J769" s="11">
        <f ca="1">G769*H769*'1 kísérlet'!$E$17</f>
        <v>0.44660020103505432</v>
      </c>
      <c r="K769" s="11">
        <f ca="1">('s3'!$A$4+'s3'!$A$10+'s3'!$A$13*RAND())*'1 kísérlet'!$E$17</f>
        <v>1.6319053414469096</v>
      </c>
    </row>
    <row r="770" spans="1:11" x14ac:dyDescent="0.25">
      <c r="A770" s="10">
        <f t="shared" ca="1" si="38"/>
        <v>0.63127155376748623</v>
      </c>
      <c r="B770" s="10">
        <f t="shared" ca="1" si="38"/>
        <v>0.62276630150441681</v>
      </c>
      <c r="D770" s="81">
        <f ca="1">POWER(A770,'1 kísérlet'!$B$7)</f>
        <v>0.63127155376748623</v>
      </c>
      <c r="E770" s="81">
        <f ca="1">POWER(B770,'1 kísérlet'!$D$7)</f>
        <v>0.62276630150441681</v>
      </c>
      <c r="G770" s="13">
        <f ca="1">D770*'1 kísérlet'!$E$13</f>
        <v>0.63127155376748623</v>
      </c>
      <c r="H770" s="13">
        <f ca="1">E770*'1 kísérlet'!$E$13</f>
        <v>0.62276630150441681</v>
      </c>
      <c r="J770" s="11">
        <f ca="1">G770*H770*'1 kísérlet'!$E$17</f>
        <v>0.39313465078472398</v>
      </c>
      <c r="K770" s="11">
        <f ca="1">('s3'!$A$4+'s3'!$A$10+'s3'!$A$13*RAND())*'1 kísérlet'!$E$17</f>
        <v>1.7476261121594767</v>
      </c>
    </row>
    <row r="771" spans="1:11" x14ac:dyDescent="0.25">
      <c r="A771" s="10">
        <f t="shared" ca="1" si="38"/>
        <v>0.27138161783642889</v>
      </c>
      <c r="B771" s="10">
        <f t="shared" ca="1" si="38"/>
        <v>0.55487750001259217</v>
      </c>
      <c r="D771" s="81">
        <f ca="1">POWER(A771,'1 kísérlet'!$B$7)</f>
        <v>0.27138161783642889</v>
      </c>
      <c r="E771" s="81">
        <f ca="1">POWER(B771,'1 kísérlet'!$D$7)</f>
        <v>0.55487750001259217</v>
      </c>
      <c r="G771" s="13">
        <f ca="1">D771*'1 kísérlet'!$E$13</f>
        <v>0.27138161783642889</v>
      </c>
      <c r="H771" s="13">
        <f ca="1">E771*'1 kísérlet'!$E$13</f>
        <v>0.55487750001259217</v>
      </c>
      <c r="J771" s="11">
        <f ca="1">G771*H771*'1 kísérlet'!$E$17</f>
        <v>0.15058355365445036</v>
      </c>
      <c r="K771" s="11">
        <f ca="1">('s3'!$A$4+'s3'!$A$10+'s3'!$A$13*RAND())*'1 kísérlet'!$E$17</f>
        <v>1.659313321895842</v>
      </c>
    </row>
    <row r="772" spans="1:11" x14ac:dyDescent="0.25">
      <c r="A772" s="10">
        <f t="shared" ca="1" si="38"/>
        <v>0.66523069151560588</v>
      </c>
      <c r="B772" s="10">
        <f t="shared" ca="1" si="38"/>
        <v>0.24768709658296717</v>
      </c>
      <c r="D772" s="81">
        <f ca="1">POWER(A772,'1 kísérlet'!$B$7)</f>
        <v>0.66523069151560588</v>
      </c>
      <c r="E772" s="81">
        <f ca="1">POWER(B772,'1 kísérlet'!$D$7)</f>
        <v>0.24768709658296717</v>
      </c>
      <c r="G772" s="13">
        <f ca="1">D772*'1 kísérlet'!$E$13</f>
        <v>0.66523069151560588</v>
      </c>
      <c r="H772" s="13">
        <f ca="1">E772*'1 kísérlet'!$E$13</f>
        <v>0.24768709658296717</v>
      </c>
      <c r="J772" s="11">
        <f ca="1">G772*H772*'1 kísérlet'!$E$17</f>
        <v>0.16476905853937993</v>
      </c>
      <c r="K772" s="11">
        <f ca="1">('s3'!$A$4+'s3'!$A$10+'s3'!$A$13*RAND())*'1 kísérlet'!$E$17</f>
        <v>1.6955366300292591</v>
      </c>
    </row>
    <row r="773" spans="1:11" x14ac:dyDescent="0.25">
      <c r="A773" s="10">
        <f t="shared" ca="1" si="38"/>
        <v>0.46013243921048308</v>
      </c>
      <c r="B773" s="10">
        <f t="shared" ca="1" si="38"/>
        <v>0.36619893657052927</v>
      </c>
      <c r="D773" s="81">
        <f ca="1">POWER(A773,'1 kísérlet'!$B$7)</f>
        <v>0.46013243921048308</v>
      </c>
      <c r="E773" s="81">
        <f ca="1">POWER(B773,'1 kísérlet'!$D$7)</f>
        <v>0.36619893657052927</v>
      </c>
      <c r="G773" s="13">
        <f ca="1">D773*'1 kísérlet'!$E$13</f>
        <v>0.46013243921048308</v>
      </c>
      <c r="H773" s="13">
        <f ca="1">E773*'1 kísérlet'!$E$13</f>
        <v>0.36619893657052927</v>
      </c>
      <c r="J773" s="11">
        <f ca="1">G773*H773*'1 kísérlet'!$E$17</f>
        <v>0.16850000992048261</v>
      </c>
      <c r="K773" s="11">
        <f ca="1">('s3'!$A$4+'s3'!$A$10+'s3'!$A$13*RAND())*'1 kísérlet'!$E$17</f>
        <v>1.711348459099475</v>
      </c>
    </row>
    <row r="774" spans="1:11" x14ac:dyDescent="0.25">
      <c r="A774" s="10">
        <f t="shared" ca="1" si="38"/>
        <v>8.3587480175738471E-2</v>
      </c>
      <c r="B774" s="10">
        <f t="shared" ca="1" si="38"/>
        <v>8.8517809701766148E-2</v>
      </c>
      <c r="D774" s="81">
        <f ca="1">POWER(A774,'1 kísérlet'!$B$7)</f>
        <v>8.3587480175738471E-2</v>
      </c>
      <c r="E774" s="81">
        <f ca="1">POWER(B774,'1 kísérlet'!$D$7)</f>
        <v>8.8517809701766148E-2</v>
      </c>
      <c r="G774" s="13">
        <f ca="1">D774*'1 kísérlet'!$E$13</f>
        <v>8.3587480175738471E-2</v>
      </c>
      <c r="H774" s="13">
        <f ca="1">E774*'1 kísérlet'!$E$13</f>
        <v>8.8517809701766148E-2</v>
      </c>
      <c r="J774" s="11">
        <f ca="1">G774*H774*'1 kísérlet'!$E$17</f>
        <v>7.3989806636461687E-3</v>
      </c>
      <c r="K774" s="11">
        <f ca="1">('s3'!$A$4+'s3'!$A$10+'s3'!$A$13*RAND())*'1 kísérlet'!$E$17</f>
        <v>1.6296417104980163</v>
      </c>
    </row>
    <row r="775" spans="1:11" x14ac:dyDescent="0.25">
      <c r="A775" s="10">
        <f t="shared" ca="1" si="38"/>
        <v>0.2430934255160816</v>
      </c>
      <c r="B775" s="10">
        <f t="shared" ca="1" si="38"/>
        <v>0.36717849436412897</v>
      </c>
      <c r="D775" s="81">
        <f ca="1">POWER(A775,'1 kísérlet'!$B$7)</f>
        <v>0.2430934255160816</v>
      </c>
      <c r="E775" s="81">
        <f ca="1">POWER(B775,'1 kísérlet'!$D$7)</f>
        <v>0.36717849436412897</v>
      </c>
      <c r="G775" s="13">
        <f ca="1">D775*'1 kísérlet'!$E$13</f>
        <v>0.2430934255160816</v>
      </c>
      <c r="H775" s="13">
        <f ca="1">E775*'1 kísérlet'!$E$13</f>
        <v>0.36717849436412897</v>
      </c>
      <c r="J775" s="11">
        <f ca="1">G775*H775*'1 kísérlet'!$E$17</f>
        <v>8.9258677970813369E-2</v>
      </c>
      <c r="K775" s="11">
        <f ca="1">('s3'!$A$4+'s3'!$A$10+'s3'!$A$13*RAND())*'1 kísérlet'!$E$17</f>
        <v>1.7275523578416327</v>
      </c>
    </row>
    <row r="776" spans="1:11" x14ac:dyDescent="0.25">
      <c r="A776" s="10">
        <f t="shared" ca="1" si="38"/>
        <v>0.85480151413109551</v>
      </c>
      <c r="B776" s="10">
        <f t="shared" ca="1" si="38"/>
        <v>0.80404335839232621</v>
      </c>
      <c r="D776" s="81">
        <f ca="1">POWER(A776,'1 kísérlet'!$B$7)</f>
        <v>0.85480151413109551</v>
      </c>
      <c r="E776" s="81">
        <f ca="1">POWER(B776,'1 kísérlet'!$D$7)</f>
        <v>0.80404335839232621</v>
      </c>
      <c r="G776" s="13">
        <f ca="1">D776*'1 kísérlet'!$E$13</f>
        <v>0.85480151413109551</v>
      </c>
      <c r="H776" s="13">
        <f ca="1">E776*'1 kísérlet'!$E$13</f>
        <v>0.80404335839232621</v>
      </c>
      <c r="J776" s="11">
        <f ca="1">G776*H776*'1 kísérlet'!$E$17</f>
        <v>0.68729748018081149</v>
      </c>
      <c r="K776" s="11">
        <f ca="1">('s3'!$A$4+'s3'!$A$10+'s3'!$A$13*RAND())*'1 kísérlet'!$E$17</f>
        <v>1.629883921754991</v>
      </c>
    </row>
    <row r="777" spans="1:11" x14ac:dyDescent="0.25">
      <c r="A777" s="10">
        <f t="shared" ca="1" si="38"/>
        <v>5.3176194882662453E-2</v>
      </c>
      <c r="B777" s="10">
        <f t="shared" ca="1" si="38"/>
        <v>0.20008041279292632</v>
      </c>
      <c r="D777" s="81">
        <f ca="1">POWER(A777,'1 kísérlet'!$B$7)</f>
        <v>5.3176194882662453E-2</v>
      </c>
      <c r="E777" s="81">
        <f ca="1">POWER(B777,'1 kísérlet'!$D$7)</f>
        <v>0.20008041279292632</v>
      </c>
      <c r="G777" s="13">
        <f ca="1">D777*'1 kísérlet'!$E$13</f>
        <v>5.3176194882662453E-2</v>
      </c>
      <c r="H777" s="13">
        <f ca="1">E777*'1 kísérlet'!$E$13</f>
        <v>0.20008041279292632</v>
      </c>
      <c r="J777" s="11">
        <f ca="1">G777*H777*'1 kísérlet'!$E$17</f>
        <v>1.06395150228802E-2</v>
      </c>
      <c r="K777" s="11">
        <f ca="1">('s3'!$A$4+'s3'!$A$10+'s3'!$A$13*RAND())*'1 kísérlet'!$E$17</f>
        <v>1.7189029513248963</v>
      </c>
    </row>
    <row r="778" spans="1:11" x14ac:dyDescent="0.25">
      <c r="A778" s="10">
        <f t="shared" ca="1" si="38"/>
        <v>1.9500506003504725E-2</v>
      </c>
      <c r="B778" s="10">
        <f t="shared" ca="1" si="38"/>
        <v>0.14649200608492718</v>
      </c>
      <c r="D778" s="81">
        <f ca="1">POWER(A778,'1 kísérlet'!$B$7)</f>
        <v>1.9500506003504725E-2</v>
      </c>
      <c r="E778" s="81">
        <f ca="1">POWER(B778,'1 kísérlet'!$D$7)</f>
        <v>0.14649200608492718</v>
      </c>
      <c r="G778" s="13">
        <f ca="1">D778*'1 kísérlet'!$E$13</f>
        <v>1.9500506003504725E-2</v>
      </c>
      <c r="H778" s="13">
        <f ca="1">E778*'1 kísérlet'!$E$13</f>
        <v>0.14649200608492718</v>
      </c>
      <c r="J778" s="11">
        <f ca="1">G778*H778*'1 kísérlet'!$E$17</f>
        <v>2.8566682441245731E-3</v>
      </c>
      <c r="K778" s="11">
        <f ca="1">('s3'!$A$4+'s3'!$A$10+'s3'!$A$13*RAND())*'1 kísérlet'!$E$17</f>
        <v>1.5503515062711453</v>
      </c>
    </row>
    <row r="779" spans="1:11" x14ac:dyDescent="0.25">
      <c r="A779" s="10">
        <f t="shared" ca="1" si="38"/>
        <v>0.34080036316262985</v>
      </c>
      <c r="B779" s="10">
        <f t="shared" ca="1" si="38"/>
        <v>0.10169585009685533</v>
      </c>
      <c r="D779" s="81">
        <f ca="1">POWER(A779,'1 kísérlet'!$B$7)</f>
        <v>0.34080036316262985</v>
      </c>
      <c r="E779" s="81">
        <f ca="1">POWER(B779,'1 kísérlet'!$D$7)</f>
        <v>0.10169585009685533</v>
      </c>
      <c r="G779" s="13">
        <f ca="1">D779*'1 kísérlet'!$E$13</f>
        <v>0.34080036316262985</v>
      </c>
      <c r="H779" s="13">
        <f ca="1">E779*'1 kísérlet'!$E$13</f>
        <v>0.10169585009685533</v>
      </c>
      <c r="J779" s="11">
        <f ca="1">G779*H779*'1 kísérlet'!$E$17</f>
        <v>3.4657982645140667E-2</v>
      </c>
      <c r="K779" s="11">
        <f ca="1">('s3'!$A$4+'s3'!$A$10+'s3'!$A$13*RAND())*'1 kísérlet'!$E$17</f>
        <v>1.6924643027206345</v>
      </c>
    </row>
    <row r="780" spans="1:11" x14ac:dyDescent="0.25">
      <c r="A780" s="10">
        <f t="shared" ca="1" si="38"/>
        <v>0.17239637007823605</v>
      </c>
      <c r="B780" s="10">
        <f t="shared" ca="1" si="38"/>
        <v>0.8220130873562731</v>
      </c>
      <c r="D780" s="81">
        <f ca="1">POWER(A780,'1 kísérlet'!$B$7)</f>
        <v>0.17239637007823605</v>
      </c>
      <c r="E780" s="81">
        <f ca="1">POWER(B780,'1 kísérlet'!$D$7)</f>
        <v>0.8220130873562731</v>
      </c>
      <c r="G780" s="13">
        <f ca="1">D780*'1 kísérlet'!$E$13</f>
        <v>0.17239637007823605</v>
      </c>
      <c r="H780" s="13">
        <f ca="1">E780*'1 kísérlet'!$E$13</f>
        <v>0.8220130873562731</v>
      </c>
      <c r="J780" s="11">
        <f ca="1">G780*H780*'1 kísérlet'!$E$17</f>
        <v>0.14171207241702544</v>
      </c>
      <c r="K780" s="11">
        <f ca="1">('s3'!$A$4+'s3'!$A$10+'s3'!$A$13*RAND())*'1 kísérlet'!$E$17</f>
        <v>1.5870573884597923</v>
      </c>
    </row>
    <row r="781" spans="1:11" x14ac:dyDescent="0.25">
      <c r="A781" s="10">
        <f t="shared" ca="1" si="38"/>
        <v>0.33092984350323096</v>
      </c>
      <c r="B781" s="10">
        <f t="shared" ca="1" si="38"/>
        <v>0.14758660252153721</v>
      </c>
      <c r="D781" s="81">
        <f ca="1">POWER(A781,'1 kísérlet'!$B$7)</f>
        <v>0.33092984350323096</v>
      </c>
      <c r="E781" s="81">
        <f ca="1">POWER(B781,'1 kísérlet'!$D$7)</f>
        <v>0.14758660252153721</v>
      </c>
      <c r="G781" s="13">
        <f ca="1">D781*'1 kísérlet'!$E$13</f>
        <v>0.33092984350323096</v>
      </c>
      <c r="H781" s="13">
        <f ca="1">E781*'1 kísérlet'!$E$13</f>
        <v>0.14758660252153721</v>
      </c>
      <c r="J781" s="11">
        <f ca="1">G781*H781*'1 kísérlet'!$E$17</f>
        <v>4.884081127562586E-2</v>
      </c>
      <c r="K781" s="11">
        <f ca="1">('s3'!$A$4+'s3'!$A$10+'s3'!$A$13*RAND())*'1 kísérlet'!$E$17</f>
        <v>1.6669406790673555</v>
      </c>
    </row>
    <row r="782" spans="1:11" x14ac:dyDescent="0.25">
      <c r="A782" s="10">
        <f t="shared" ca="1" si="38"/>
        <v>0.20513756406791606</v>
      </c>
      <c r="B782" s="10">
        <f t="shared" ca="1" si="38"/>
        <v>0.4457949448947196</v>
      </c>
      <c r="D782" s="81">
        <f ca="1">POWER(A782,'1 kísérlet'!$B$7)</f>
        <v>0.20513756406791606</v>
      </c>
      <c r="E782" s="81">
        <f ca="1">POWER(B782,'1 kísérlet'!$D$7)</f>
        <v>0.4457949448947196</v>
      </c>
      <c r="G782" s="13">
        <f ca="1">D782*'1 kísérlet'!$E$13</f>
        <v>0.20513756406791606</v>
      </c>
      <c r="H782" s="13">
        <f ca="1">E782*'1 kísérlet'!$E$13</f>
        <v>0.4457949448947196</v>
      </c>
      <c r="J782" s="11">
        <f ca="1">G782*H782*'1 kísérlet'!$E$17</f>
        <v>9.144928906949365E-2</v>
      </c>
      <c r="K782" s="11">
        <f ca="1">('s3'!$A$4+'s3'!$A$10+'s3'!$A$13*RAND())*'1 kísérlet'!$E$17</f>
        <v>1.6147049458032652</v>
      </c>
    </row>
    <row r="783" spans="1:11" x14ac:dyDescent="0.25">
      <c r="A783" s="10">
        <f t="shared" ca="1" si="38"/>
        <v>0.19459691482386687</v>
      </c>
      <c r="B783" s="10">
        <f t="shared" ca="1" si="38"/>
        <v>0.84183128679995467</v>
      </c>
      <c r="D783" s="81">
        <f ca="1">POWER(A783,'1 kísérlet'!$B$7)</f>
        <v>0.19459691482386687</v>
      </c>
      <c r="E783" s="81">
        <f ca="1">POWER(B783,'1 kísérlet'!$D$7)</f>
        <v>0.84183128679995467</v>
      </c>
      <c r="G783" s="13">
        <f ca="1">D783*'1 kísérlet'!$E$13</f>
        <v>0.19459691482386687</v>
      </c>
      <c r="H783" s="13">
        <f ca="1">E783*'1 kísérlet'!$E$13</f>
        <v>0.84183128679995467</v>
      </c>
      <c r="J783" s="11">
        <f ca="1">G783*H783*'1 kísérlet'!$E$17</f>
        <v>0.16381777121347701</v>
      </c>
      <c r="K783" s="11">
        <f ca="1">('s3'!$A$4+'s3'!$A$10+'s3'!$A$13*RAND())*'1 kísérlet'!$E$17</f>
        <v>1.5828643907842554</v>
      </c>
    </row>
    <row r="784" spans="1:11" x14ac:dyDescent="0.25">
      <c r="A784" s="10">
        <f t="shared" ca="1" si="38"/>
        <v>0.53844946302102903</v>
      </c>
      <c r="B784" s="10">
        <f t="shared" ca="1" si="38"/>
        <v>0.19181549852032109</v>
      </c>
      <c r="D784" s="81">
        <f ca="1">POWER(A784,'1 kísérlet'!$B$7)</f>
        <v>0.53844946302102903</v>
      </c>
      <c r="E784" s="81">
        <f ca="1">POWER(B784,'1 kísérlet'!$D$7)</f>
        <v>0.19181549852032109</v>
      </c>
      <c r="G784" s="13">
        <f ca="1">D784*'1 kísérlet'!$E$13</f>
        <v>0.53844946302102903</v>
      </c>
      <c r="H784" s="13">
        <f ca="1">E784*'1 kísérlet'!$E$13</f>
        <v>0.19181549852032109</v>
      </c>
      <c r="J784" s="11">
        <f ca="1">G784*H784*'1 kísérlet'!$E$17</f>
        <v>0.10328295217737789</v>
      </c>
      <c r="K784" s="11">
        <f ca="1">('s3'!$A$4+'s3'!$A$10+'s3'!$A$13*RAND())*'1 kísérlet'!$E$17</f>
        <v>1.7379975883002434</v>
      </c>
    </row>
    <row r="785" spans="1:11" x14ac:dyDescent="0.25">
      <c r="A785" s="10">
        <f t="shared" ca="1" si="38"/>
        <v>0.41085298160407024</v>
      </c>
      <c r="B785" s="10">
        <f t="shared" ca="1" si="38"/>
        <v>0.50338808767895293</v>
      </c>
      <c r="D785" s="81">
        <f ca="1">POWER(A785,'1 kísérlet'!$B$7)</f>
        <v>0.41085298160407024</v>
      </c>
      <c r="E785" s="81">
        <f ca="1">POWER(B785,'1 kísérlet'!$D$7)</f>
        <v>0.50338808767895293</v>
      </c>
      <c r="G785" s="13">
        <f ca="1">D785*'1 kísérlet'!$E$13</f>
        <v>0.41085298160407024</v>
      </c>
      <c r="H785" s="13">
        <f ca="1">E785*'1 kísérlet'!$E$13</f>
        <v>0.50338808767895293</v>
      </c>
      <c r="J785" s="11">
        <f ca="1">G785*H785*'1 kísérlet'!$E$17</f>
        <v>0.20681849672686894</v>
      </c>
      <c r="K785" s="11">
        <f ca="1">('s3'!$A$4+'s3'!$A$10+'s3'!$A$13*RAND())*'1 kísérlet'!$E$17</f>
        <v>1.6903939204218243</v>
      </c>
    </row>
    <row r="786" spans="1:11" x14ac:dyDescent="0.25">
      <c r="A786" s="10">
        <f t="shared" ca="1" si="38"/>
        <v>0.77097245788130531</v>
      </c>
      <c r="B786" s="10">
        <f t="shared" ca="1" si="38"/>
        <v>0.12416526306411269</v>
      </c>
      <c r="D786" s="81">
        <f ca="1">POWER(A786,'1 kísérlet'!$B$7)</f>
        <v>0.77097245788130531</v>
      </c>
      <c r="E786" s="81">
        <f ca="1">POWER(B786,'1 kísérlet'!$D$7)</f>
        <v>0.12416526306411269</v>
      </c>
      <c r="G786" s="13">
        <f ca="1">D786*'1 kísérlet'!$E$13</f>
        <v>0.77097245788130531</v>
      </c>
      <c r="H786" s="13">
        <f ca="1">E786*'1 kísérlet'!$E$13</f>
        <v>0.12416526306411269</v>
      </c>
      <c r="J786" s="11">
        <f ca="1">G786*H786*'1 kísérlet'!$E$17</f>
        <v>9.5727998048017807E-2</v>
      </c>
      <c r="K786" s="11">
        <f ca="1">('s3'!$A$4+'s3'!$A$10+'s3'!$A$13*RAND())*'1 kísérlet'!$E$17</f>
        <v>1.7221238073000786</v>
      </c>
    </row>
    <row r="787" spans="1:11" x14ac:dyDescent="0.25">
      <c r="A787" s="10">
        <f t="shared" ca="1" si="38"/>
        <v>0.76170484893578339</v>
      </c>
      <c r="B787" s="10">
        <f t="shared" ca="1" si="38"/>
        <v>0.84778515059250636</v>
      </c>
      <c r="D787" s="81">
        <f ca="1">POWER(A787,'1 kísérlet'!$B$7)</f>
        <v>0.76170484893578339</v>
      </c>
      <c r="E787" s="81">
        <f ca="1">POWER(B787,'1 kísérlet'!$D$7)</f>
        <v>0.84778515059250636</v>
      </c>
      <c r="G787" s="13">
        <f ca="1">D787*'1 kísérlet'!$E$13</f>
        <v>0.76170484893578339</v>
      </c>
      <c r="H787" s="13">
        <f ca="1">E787*'1 kísérlet'!$E$13</f>
        <v>0.84778515059250636</v>
      </c>
      <c r="J787" s="11">
        <f ca="1">G787*H787*'1 kísérlet'!$E$17</f>
        <v>0.64576206006206538</v>
      </c>
      <c r="K787" s="11">
        <f ca="1">('s3'!$A$4+'s3'!$A$10+'s3'!$A$13*RAND())*'1 kísérlet'!$E$17</f>
        <v>1.6856558484121564</v>
      </c>
    </row>
    <row r="788" spans="1:11" x14ac:dyDescent="0.25">
      <c r="A788" s="10">
        <f t="shared" ref="A788:B807" ca="1" si="39">RAND()</f>
        <v>0.37431199613959831</v>
      </c>
      <c r="B788" s="10">
        <f t="shared" ca="1" si="39"/>
        <v>0.94607205444356002</v>
      </c>
      <c r="D788" s="81">
        <f ca="1">POWER(A788,'1 kísérlet'!$B$7)</f>
        <v>0.37431199613959831</v>
      </c>
      <c r="E788" s="81">
        <f ca="1">POWER(B788,'1 kísérlet'!$D$7)</f>
        <v>0.94607205444356002</v>
      </c>
      <c r="G788" s="13">
        <f ca="1">D788*'1 kísérlet'!$E$13</f>
        <v>0.37431199613959831</v>
      </c>
      <c r="H788" s="13">
        <f ca="1">E788*'1 kísérlet'!$E$13</f>
        <v>0.94607205444356002</v>
      </c>
      <c r="J788" s="11">
        <f ca="1">G788*H788*'1 kísérlet'!$E$17</f>
        <v>0.35412611919065967</v>
      </c>
      <c r="K788" s="11">
        <f ca="1">('s3'!$A$4+'s3'!$A$10+'s3'!$A$13*RAND())*'1 kísérlet'!$E$17</f>
        <v>1.5501999806870241</v>
      </c>
    </row>
    <row r="789" spans="1:11" x14ac:dyDescent="0.25">
      <c r="A789" s="10">
        <f t="shared" ca="1" si="39"/>
        <v>1.5416597121032272E-2</v>
      </c>
      <c r="B789" s="10">
        <f t="shared" ca="1" si="39"/>
        <v>0.91165768312910567</v>
      </c>
      <c r="D789" s="81">
        <f ca="1">POWER(A789,'1 kísérlet'!$B$7)</f>
        <v>1.5416597121032272E-2</v>
      </c>
      <c r="E789" s="81">
        <f ca="1">POWER(B789,'1 kísérlet'!$D$7)</f>
        <v>0.91165768312910567</v>
      </c>
      <c r="G789" s="13">
        <f ca="1">D789*'1 kísérlet'!$E$13</f>
        <v>1.5416597121032272E-2</v>
      </c>
      <c r="H789" s="13">
        <f ca="1">E789*'1 kísérlet'!$E$13</f>
        <v>0.91165768312910567</v>
      </c>
      <c r="J789" s="11">
        <f ca="1">G789*H789*'1 kísérlet'!$E$17</f>
        <v>1.4054659213095122E-2</v>
      </c>
      <c r="K789" s="11">
        <f ca="1">('s3'!$A$4+'s3'!$A$10+'s3'!$A$13*RAND())*'1 kísérlet'!$E$17</f>
        <v>1.5786103278010359</v>
      </c>
    </row>
    <row r="790" spans="1:11" x14ac:dyDescent="0.25">
      <c r="A790" s="10">
        <f t="shared" ca="1" si="39"/>
        <v>0.24889673708972448</v>
      </c>
      <c r="B790" s="10">
        <f t="shared" ca="1" si="39"/>
        <v>0.26140925719436392</v>
      </c>
      <c r="D790" s="81">
        <f ca="1">POWER(A790,'1 kísérlet'!$B$7)</f>
        <v>0.24889673708972448</v>
      </c>
      <c r="E790" s="81">
        <f ca="1">POWER(B790,'1 kísérlet'!$D$7)</f>
        <v>0.26140925719436392</v>
      </c>
      <c r="G790" s="13">
        <f ca="1">D790*'1 kísérlet'!$E$13</f>
        <v>0.24889673708972448</v>
      </c>
      <c r="H790" s="13">
        <f ca="1">E790*'1 kísérlet'!$E$13</f>
        <v>0.26140925719436392</v>
      </c>
      <c r="J790" s="11">
        <f ca="1">G790*H790*'1 kísérlet'!$E$17</f>
        <v>6.5063911160725768E-2</v>
      </c>
      <c r="K790" s="11">
        <f ca="1">('s3'!$A$4+'s3'!$A$10+'s3'!$A$13*RAND())*'1 kísérlet'!$E$17</f>
        <v>1.6221347036416216</v>
      </c>
    </row>
    <row r="791" spans="1:11" x14ac:dyDescent="0.25">
      <c r="A791" s="10">
        <f t="shared" ca="1" si="39"/>
        <v>0.50092860993629262</v>
      </c>
      <c r="B791" s="10">
        <f t="shared" ca="1" si="39"/>
        <v>0.69461059904820743</v>
      </c>
      <c r="D791" s="81">
        <f ca="1">POWER(A791,'1 kísérlet'!$B$7)</f>
        <v>0.50092860993629262</v>
      </c>
      <c r="E791" s="81">
        <f ca="1">POWER(B791,'1 kísérlet'!$D$7)</f>
        <v>0.69461059904820743</v>
      </c>
      <c r="G791" s="13">
        <f ca="1">D791*'1 kísérlet'!$E$13</f>
        <v>0.50092860993629262</v>
      </c>
      <c r="H791" s="13">
        <f ca="1">E791*'1 kísérlet'!$E$13</f>
        <v>0.69461059904820743</v>
      </c>
      <c r="J791" s="11">
        <f ca="1">G791*H791*'1 kísérlet'!$E$17</f>
        <v>0.34795032182823404</v>
      </c>
      <c r="K791" s="11">
        <f ca="1">('s3'!$A$4+'s3'!$A$10+'s3'!$A$13*RAND())*'1 kísérlet'!$E$17</f>
        <v>1.641442446921304</v>
      </c>
    </row>
    <row r="792" spans="1:11" x14ac:dyDescent="0.25">
      <c r="A792" s="10">
        <f t="shared" ca="1" si="39"/>
        <v>0.75754848814022313</v>
      </c>
      <c r="B792" s="10">
        <f t="shared" ca="1" si="39"/>
        <v>0.7937398659786109</v>
      </c>
      <c r="D792" s="81">
        <f ca="1">POWER(A792,'1 kísérlet'!$B$7)</f>
        <v>0.75754848814022313</v>
      </c>
      <c r="E792" s="81">
        <f ca="1">POWER(B792,'1 kísérlet'!$D$7)</f>
        <v>0.7937398659786109</v>
      </c>
      <c r="G792" s="13">
        <f ca="1">D792*'1 kísérlet'!$E$13</f>
        <v>0.75754848814022313</v>
      </c>
      <c r="H792" s="13">
        <f ca="1">E792*'1 kísérlet'!$E$13</f>
        <v>0.7937398659786109</v>
      </c>
      <c r="J792" s="11">
        <f ca="1">G792*H792*'1 kísérlet'!$E$17</f>
        <v>0.60129643544872002</v>
      </c>
      <c r="K792" s="11">
        <f ca="1">('s3'!$A$4+'s3'!$A$10+'s3'!$A$13*RAND())*'1 kísérlet'!$E$17</f>
        <v>1.5622742580573714</v>
      </c>
    </row>
    <row r="793" spans="1:11" x14ac:dyDescent="0.25">
      <c r="A793" s="10">
        <f t="shared" ca="1" si="39"/>
        <v>0.92671639680296247</v>
      </c>
      <c r="B793" s="10">
        <f t="shared" ca="1" si="39"/>
        <v>0.77370869744323534</v>
      </c>
      <c r="D793" s="81">
        <f ca="1">POWER(A793,'1 kísérlet'!$B$7)</f>
        <v>0.92671639680296247</v>
      </c>
      <c r="E793" s="81">
        <f ca="1">POWER(B793,'1 kísérlet'!$D$7)</f>
        <v>0.77370869744323534</v>
      </c>
      <c r="G793" s="13">
        <f ca="1">D793*'1 kísérlet'!$E$13</f>
        <v>0.92671639680296247</v>
      </c>
      <c r="H793" s="13">
        <f ca="1">E793*'1 kísérlet'!$E$13</f>
        <v>0.77370869744323534</v>
      </c>
      <c r="J793" s="11">
        <f ca="1">G793*H793*'1 kísérlet'!$E$17</f>
        <v>0.71700853626970851</v>
      </c>
      <c r="K793" s="11">
        <f ca="1">('s3'!$A$4+'s3'!$A$10+'s3'!$A$13*RAND())*'1 kísérlet'!$E$17</f>
        <v>1.7464064861039261</v>
      </c>
    </row>
    <row r="794" spans="1:11" x14ac:dyDescent="0.25">
      <c r="A794" s="10">
        <f t="shared" ca="1" si="39"/>
        <v>0.88547349502121397</v>
      </c>
      <c r="B794" s="10">
        <f t="shared" ca="1" si="39"/>
        <v>0.69233282081160152</v>
      </c>
      <c r="D794" s="81">
        <f ca="1">POWER(A794,'1 kísérlet'!$B$7)</f>
        <v>0.88547349502121397</v>
      </c>
      <c r="E794" s="81">
        <f ca="1">POWER(B794,'1 kísérlet'!$D$7)</f>
        <v>0.69233282081160152</v>
      </c>
      <c r="G794" s="13">
        <f ca="1">D794*'1 kísérlet'!$E$13</f>
        <v>0.88547349502121397</v>
      </c>
      <c r="H794" s="13">
        <f ca="1">E794*'1 kísérlet'!$E$13</f>
        <v>0.69233282081160152</v>
      </c>
      <c r="J794" s="11">
        <f ca="1">G794*H794*'1 kísérlet'!$E$17</f>
        <v>0.61304236256194466</v>
      </c>
      <c r="K794" s="11">
        <f ca="1">('s3'!$A$4+'s3'!$A$10+'s3'!$A$13*RAND())*'1 kísérlet'!$E$17</f>
        <v>1.5552537327339404</v>
      </c>
    </row>
    <row r="795" spans="1:11" x14ac:dyDescent="0.25">
      <c r="A795" s="10">
        <f t="shared" ca="1" si="39"/>
        <v>0.29702641390550877</v>
      </c>
      <c r="B795" s="10">
        <f t="shared" ca="1" si="39"/>
        <v>0.28832443135295416</v>
      </c>
      <c r="D795" s="81">
        <f ca="1">POWER(A795,'1 kísérlet'!$B$7)</f>
        <v>0.29702641390550877</v>
      </c>
      <c r="E795" s="81">
        <f ca="1">POWER(B795,'1 kísérlet'!$D$7)</f>
        <v>0.28832443135295416</v>
      </c>
      <c r="G795" s="13">
        <f ca="1">D795*'1 kísérlet'!$E$13</f>
        <v>0.29702641390550877</v>
      </c>
      <c r="H795" s="13">
        <f ca="1">E795*'1 kísérlet'!$E$13</f>
        <v>0.28832443135295416</v>
      </c>
      <c r="J795" s="11">
        <f ca="1">G795*H795*'1 kísérlet'!$E$17</f>
        <v>8.5639971886113012E-2</v>
      </c>
      <c r="K795" s="11">
        <f ca="1">('s3'!$A$4+'s3'!$A$10+'s3'!$A$13*RAND())*'1 kísérlet'!$E$17</f>
        <v>1.7282495132465052</v>
      </c>
    </row>
    <row r="796" spans="1:11" x14ac:dyDescent="0.25">
      <c r="A796" s="10">
        <f t="shared" ca="1" si="39"/>
        <v>0.38057803510631238</v>
      </c>
      <c r="B796" s="10">
        <f t="shared" ca="1" si="39"/>
        <v>0.36975359589715362</v>
      </c>
      <c r="D796" s="81">
        <f ca="1">POWER(A796,'1 kísérlet'!$B$7)</f>
        <v>0.38057803510631238</v>
      </c>
      <c r="E796" s="81">
        <f ca="1">POWER(B796,'1 kísérlet'!$D$7)</f>
        <v>0.36975359589715362</v>
      </c>
      <c r="G796" s="13">
        <f ca="1">D796*'1 kísérlet'!$E$13</f>
        <v>0.38057803510631238</v>
      </c>
      <c r="H796" s="13">
        <f ca="1">E796*'1 kísérlet'!$E$13</f>
        <v>0.36975359589715362</v>
      </c>
      <c r="J796" s="11">
        <f ca="1">G796*H796*'1 kísérlet'!$E$17</f>
        <v>0.14072009700003218</v>
      </c>
      <c r="K796" s="11">
        <f ca="1">('s3'!$A$4+'s3'!$A$10+'s3'!$A$13*RAND())*'1 kísérlet'!$E$17</f>
        <v>1.7345254350161725</v>
      </c>
    </row>
    <row r="797" spans="1:11" x14ac:dyDescent="0.25">
      <c r="A797" s="10">
        <f t="shared" ca="1" si="39"/>
        <v>0.23837013922782258</v>
      </c>
      <c r="B797" s="10">
        <f t="shared" ca="1" si="39"/>
        <v>0.50793318840642343</v>
      </c>
      <c r="D797" s="81">
        <f ca="1">POWER(A797,'1 kísérlet'!$B$7)</f>
        <v>0.23837013922782258</v>
      </c>
      <c r="E797" s="81">
        <f ca="1">POWER(B797,'1 kísérlet'!$D$7)</f>
        <v>0.50793318840642343</v>
      </c>
      <c r="G797" s="13">
        <f ca="1">D797*'1 kísérlet'!$E$13</f>
        <v>0.23837013922782258</v>
      </c>
      <c r="H797" s="13">
        <f ca="1">E797*'1 kísérlet'!$E$13</f>
        <v>0.50793318840642343</v>
      </c>
      <c r="J797" s="11">
        <f ca="1">G797*H797*'1 kísérlet'!$E$17</f>
        <v>0.12107610483887099</v>
      </c>
      <c r="K797" s="11">
        <f ca="1">('s3'!$A$4+'s3'!$A$10+'s3'!$A$13*RAND())*'1 kísérlet'!$E$17</f>
        <v>1.7342066521852468</v>
      </c>
    </row>
    <row r="798" spans="1:11" x14ac:dyDescent="0.25">
      <c r="A798" s="10">
        <f t="shared" ca="1" si="39"/>
        <v>0.39864680622029569</v>
      </c>
      <c r="B798" s="10">
        <f t="shared" ca="1" si="39"/>
        <v>0.6090668320611593</v>
      </c>
      <c r="D798" s="81">
        <f ca="1">POWER(A798,'1 kísérlet'!$B$7)</f>
        <v>0.39864680622029569</v>
      </c>
      <c r="E798" s="81">
        <f ca="1">POWER(B798,'1 kísérlet'!$D$7)</f>
        <v>0.6090668320611593</v>
      </c>
      <c r="G798" s="13">
        <f ca="1">D798*'1 kísérlet'!$E$13</f>
        <v>0.39864680622029569</v>
      </c>
      <c r="H798" s="13">
        <f ca="1">E798*'1 kísérlet'!$E$13</f>
        <v>0.6090668320611593</v>
      </c>
      <c r="J798" s="11">
        <f ca="1">G798*H798*'1 kísérlet'!$E$17</f>
        <v>0.24280254737589435</v>
      </c>
      <c r="K798" s="11">
        <f ca="1">('s3'!$A$4+'s3'!$A$10+'s3'!$A$13*RAND())*'1 kísérlet'!$E$17</f>
        <v>1.635871898712741</v>
      </c>
    </row>
    <row r="799" spans="1:11" x14ac:dyDescent="0.25">
      <c r="A799" s="10">
        <f t="shared" ca="1" si="39"/>
        <v>0.76831872695677927</v>
      </c>
      <c r="B799" s="10">
        <f t="shared" ca="1" si="39"/>
        <v>0.82350359579560817</v>
      </c>
      <c r="D799" s="81">
        <f ca="1">POWER(A799,'1 kísérlet'!$B$7)</f>
        <v>0.76831872695677927</v>
      </c>
      <c r="E799" s="81">
        <f ca="1">POWER(B799,'1 kísérlet'!$D$7)</f>
        <v>0.82350359579560817</v>
      </c>
      <c r="G799" s="13">
        <f ca="1">D799*'1 kísérlet'!$E$13</f>
        <v>0.76831872695677927</v>
      </c>
      <c r="H799" s="13">
        <f ca="1">E799*'1 kísérlet'!$E$13</f>
        <v>0.82350359579560817</v>
      </c>
      <c r="J799" s="11">
        <f ca="1">G799*H799*'1 kísérlet'!$E$17</f>
        <v>0.63271323436601179</v>
      </c>
      <c r="K799" s="11">
        <f ca="1">('s3'!$A$4+'s3'!$A$10+'s3'!$A$13*RAND())*'1 kísérlet'!$E$17</f>
        <v>1.6939500049055871</v>
      </c>
    </row>
    <row r="800" spans="1:11" x14ac:dyDescent="0.25">
      <c r="A800" s="10">
        <f t="shared" ca="1" si="39"/>
        <v>0.87001660032653616</v>
      </c>
      <c r="B800" s="10">
        <f t="shared" ca="1" si="39"/>
        <v>0.59972963121542988</v>
      </c>
      <c r="D800" s="81">
        <f ca="1">POWER(A800,'1 kísérlet'!$B$7)</f>
        <v>0.87001660032653616</v>
      </c>
      <c r="E800" s="81">
        <f ca="1">POWER(B800,'1 kísérlet'!$D$7)</f>
        <v>0.59972963121542988</v>
      </c>
      <c r="G800" s="13">
        <f ca="1">D800*'1 kísérlet'!$E$13</f>
        <v>0.87001660032653616</v>
      </c>
      <c r="H800" s="13">
        <f ca="1">E800*'1 kísérlet'!$E$13</f>
        <v>0.59972963121542988</v>
      </c>
      <c r="J800" s="11">
        <f ca="1">G800*H800*'1 kísérlet'!$E$17</f>
        <v>0.52177473486513559</v>
      </c>
      <c r="K800" s="11">
        <f ca="1">('s3'!$A$4+'s3'!$A$10+'s3'!$A$13*RAND())*'1 kísérlet'!$E$17</f>
        <v>1.7327100836149723</v>
      </c>
    </row>
    <row r="801" spans="1:11" x14ac:dyDescent="0.25">
      <c r="A801" s="10">
        <f t="shared" ca="1" si="39"/>
        <v>0.68133062487652374</v>
      </c>
      <c r="B801" s="10">
        <f t="shared" ca="1" si="39"/>
        <v>0.20199562370026869</v>
      </c>
      <c r="D801" s="81">
        <f ca="1">POWER(A801,'1 kísérlet'!$B$7)</f>
        <v>0.68133062487652374</v>
      </c>
      <c r="E801" s="81">
        <f ca="1">POWER(B801,'1 kísérlet'!$D$7)</f>
        <v>0.20199562370026869</v>
      </c>
      <c r="G801" s="13">
        <f ca="1">D801*'1 kísérlet'!$E$13</f>
        <v>0.68133062487652374</v>
      </c>
      <c r="H801" s="13">
        <f ca="1">E801*'1 kísérlet'!$E$13</f>
        <v>0.20199562370026869</v>
      </c>
      <c r="J801" s="11">
        <f ca="1">G801*H801*'1 kísérlet'!$E$17</f>
        <v>0.13762580451802722</v>
      </c>
      <c r="K801" s="11">
        <f ca="1">('s3'!$A$4+'s3'!$A$10+'s3'!$A$13*RAND())*'1 kísérlet'!$E$17</f>
        <v>1.6602913609779406</v>
      </c>
    </row>
    <row r="802" spans="1:11" x14ac:dyDescent="0.25">
      <c r="A802" s="10">
        <f t="shared" ca="1" si="39"/>
        <v>0.3756188619683013</v>
      </c>
      <c r="B802" s="10">
        <f t="shared" ca="1" si="39"/>
        <v>0.85725134843989936</v>
      </c>
      <c r="D802" s="81">
        <f ca="1">POWER(A802,'1 kísérlet'!$B$7)</f>
        <v>0.3756188619683013</v>
      </c>
      <c r="E802" s="81">
        <f ca="1">POWER(B802,'1 kísérlet'!$D$7)</f>
        <v>0.85725134843989936</v>
      </c>
      <c r="G802" s="13">
        <f ca="1">D802*'1 kísérlet'!$E$13</f>
        <v>0.3756188619683013</v>
      </c>
      <c r="H802" s="13">
        <f ca="1">E802*'1 kísérlet'!$E$13</f>
        <v>0.85725134843989936</v>
      </c>
      <c r="J802" s="11">
        <f ca="1">G802*H802*'1 kísérlet'!$E$17</f>
        <v>0.32199977592178675</v>
      </c>
      <c r="K802" s="11">
        <f ca="1">('s3'!$A$4+'s3'!$A$10+'s3'!$A$13*RAND())*'1 kísérlet'!$E$17</f>
        <v>1.5598942642190035</v>
      </c>
    </row>
    <row r="803" spans="1:11" x14ac:dyDescent="0.25">
      <c r="A803" s="10">
        <f t="shared" ca="1" si="39"/>
        <v>2.6788259787547175E-2</v>
      </c>
      <c r="B803" s="10">
        <f t="shared" ca="1" si="39"/>
        <v>0.19063209527156033</v>
      </c>
      <c r="D803" s="81">
        <f ca="1">POWER(A803,'1 kísérlet'!$B$7)</f>
        <v>2.6788259787547175E-2</v>
      </c>
      <c r="E803" s="81">
        <f ca="1">POWER(B803,'1 kísérlet'!$D$7)</f>
        <v>0.19063209527156033</v>
      </c>
      <c r="G803" s="13">
        <f ca="1">D803*'1 kísérlet'!$E$13</f>
        <v>2.6788259787547175E-2</v>
      </c>
      <c r="H803" s="13">
        <f ca="1">E803*'1 kísérlet'!$E$13</f>
        <v>0.19063209527156033</v>
      </c>
      <c r="J803" s="11">
        <f ca="1">G803*H803*'1 kísérlet'!$E$17</f>
        <v>5.106702091979002E-3</v>
      </c>
      <c r="K803" s="11">
        <f ca="1">('s3'!$A$4+'s3'!$A$10+'s3'!$A$13*RAND())*'1 kísérlet'!$E$17</f>
        <v>1.5704883999557153</v>
      </c>
    </row>
    <row r="804" spans="1:11" x14ac:dyDescent="0.25">
      <c r="A804" s="10">
        <f t="shared" ca="1" si="39"/>
        <v>0.60339531526191204</v>
      </c>
      <c r="B804" s="10">
        <f t="shared" ca="1" si="39"/>
        <v>1.2827769865528471E-2</v>
      </c>
      <c r="D804" s="81">
        <f ca="1">POWER(A804,'1 kísérlet'!$B$7)</f>
        <v>0.60339531526191204</v>
      </c>
      <c r="E804" s="81">
        <f ca="1">POWER(B804,'1 kísérlet'!$D$7)</f>
        <v>1.2827769865528471E-2</v>
      </c>
      <c r="G804" s="13">
        <f ca="1">D804*'1 kísérlet'!$E$13</f>
        <v>0.60339531526191204</v>
      </c>
      <c r="H804" s="13">
        <f ca="1">E804*'1 kísérlet'!$E$13</f>
        <v>1.2827769865528471E-2</v>
      </c>
      <c r="J804" s="11">
        <f ca="1">G804*H804*'1 kísérlet'!$E$17</f>
        <v>7.740216242117807E-3</v>
      </c>
      <c r="K804" s="11">
        <f ca="1">('s3'!$A$4+'s3'!$A$10+'s3'!$A$13*RAND())*'1 kísérlet'!$E$17</f>
        <v>1.5701261371348565</v>
      </c>
    </row>
    <row r="805" spans="1:11" x14ac:dyDescent="0.25">
      <c r="A805" s="10">
        <f t="shared" ca="1" si="39"/>
        <v>0.45063781464796127</v>
      </c>
      <c r="B805" s="10">
        <f t="shared" ca="1" si="39"/>
        <v>0.10613295584416249</v>
      </c>
      <c r="D805" s="81">
        <f ca="1">POWER(A805,'1 kísérlet'!$B$7)</f>
        <v>0.45063781464796127</v>
      </c>
      <c r="E805" s="81">
        <f ca="1">POWER(B805,'1 kísérlet'!$D$7)</f>
        <v>0.10613295584416249</v>
      </c>
      <c r="G805" s="13">
        <f ca="1">D805*'1 kísérlet'!$E$13</f>
        <v>0.45063781464796127</v>
      </c>
      <c r="H805" s="13">
        <f ca="1">E805*'1 kísérlet'!$E$13</f>
        <v>0.10613295584416249</v>
      </c>
      <c r="J805" s="11">
        <f ca="1">G805*H805*'1 kísérlet'!$E$17</f>
        <v>4.7827523283741957E-2</v>
      </c>
      <c r="K805" s="11">
        <f ca="1">('s3'!$A$4+'s3'!$A$10+'s3'!$A$13*RAND())*'1 kísérlet'!$E$17</f>
        <v>1.6149172649909211</v>
      </c>
    </row>
    <row r="806" spans="1:11" x14ac:dyDescent="0.25">
      <c r="A806" s="10">
        <f t="shared" ca="1" si="39"/>
        <v>0.9392848904743335</v>
      </c>
      <c r="B806" s="10">
        <f t="shared" ca="1" si="39"/>
        <v>0.38655176377206713</v>
      </c>
      <c r="D806" s="81">
        <f ca="1">POWER(A806,'1 kísérlet'!$B$7)</f>
        <v>0.9392848904743335</v>
      </c>
      <c r="E806" s="81">
        <f ca="1">POWER(B806,'1 kísérlet'!$D$7)</f>
        <v>0.38655176377206713</v>
      </c>
      <c r="G806" s="13">
        <f ca="1">D806*'1 kísérlet'!$E$13</f>
        <v>0.9392848904743335</v>
      </c>
      <c r="H806" s="13">
        <f ca="1">E806*'1 kísérlet'!$E$13</f>
        <v>0.38655176377206713</v>
      </c>
      <c r="J806" s="11">
        <f ca="1">G806*H806*'1 kísérlet'!$E$17</f>
        <v>0.36308223109730653</v>
      </c>
      <c r="K806" s="11">
        <f ca="1">('s3'!$A$4+'s3'!$A$10+'s3'!$A$13*RAND())*'1 kísérlet'!$E$17</f>
        <v>1.5813085273031084</v>
      </c>
    </row>
    <row r="807" spans="1:11" x14ac:dyDescent="0.25">
      <c r="A807" s="10">
        <f t="shared" ca="1" si="39"/>
        <v>0.91386754016932703</v>
      </c>
      <c r="B807" s="10">
        <f t="shared" ca="1" si="39"/>
        <v>0.23879874370220633</v>
      </c>
      <c r="D807" s="81">
        <f ca="1">POWER(A807,'1 kísérlet'!$B$7)</f>
        <v>0.91386754016932703</v>
      </c>
      <c r="E807" s="81">
        <f ca="1">POWER(B807,'1 kísérlet'!$D$7)</f>
        <v>0.23879874370220633</v>
      </c>
      <c r="G807" s="13">
        <f ca="1">D807*'1 kísérlet'!$E$13</f>
        <v>0.91386754016932703</v>
      </c>
      <c r="H807" s="13">
        <f ca="1">E807*'1 kísérlet'!$E$13</f>
        <v>0.23879874370220633</v>
      </c>
      <c r="J807" s="11">
        <f ca="1">G807*H807*'1 kísérlet'!$E$17</f>
        <v>0.21823042050266087</v>
      </c>
      <c r="K807" s="11">
        <f ca="1">('s3'!$A$4+'s3'!$A$10+'s3'!$A$13*RAND())*'1 kísérlet'!$E$17</f>
        <v>1.7099420265450425</v>
      </c>
    </row>
    <row r="808" spans="1:11" x14ac:dyDescent="0.25">
      <c r="A808" s="10">
        <f t="shared" ref="A808:B827" ca="1" si="40">RAND()</f>
        <v>0.92421477273064701</v>
      </c>
      <c r="B808" s="10">
        <f t="shared" ca="1" si="40"/>
        <v>0.23629194551203836</v>
      </c>
      <c r="D808" s="81">
        <f ca="1">POWER(A808,'1 kísérlet'!$B$7)</f>
        <v>0.92421477273064701</v>
      </c>
      <c r="E808" s="81">
        <f ca="1">POWER(B808,'1 kísérlet'!$D$7)</f>
        <v>0.23629194551203836</v>
      </c>
      <c r="G808" s="13">
        <f ca="1">D808*'1 kísérlet'!$E$13</f>
        <v>0.92421477273064701</v>
      </c>
      <c r="H808" s="13">
        <f ca="1">E808*'1 kísérlet'!$E$13</f>
        <v>0.23629194551203836</v>
      </c>
      <c r="J808" s="11">
        <f ca="1">G808*H808*'1 kísérlet'!$E$17</f>
        <v>0.21838450671949095</v>
      </c>
      <c r="K808" s="11">
        <f ca="1">('s3'!$A$4+'s3'!$A$10+'s3'!$A$13*RAND())*'1 kísérlet'!$E$17</f>
        <v>1.7456535396398003</v>
      </c>
    </row>
    <row r="809" spans="1:11" x14ac:dyDescent="0.25">
      <c r="A809" s="10">
        <f t="shared" ca="1" si="40"/>
        <v>4.0369192123832054E-2</v>
      </c>
      <c r="B809" s="10">
        <f t="shared" ca="1" si="40"/>
        <v>0.54417276595147512</v>
      </c>
      <c r="D809" s="81">
        <f ca="1">POWER(A809,'1 kísérlet'!$B$7)</f>
        <v>4.0369192123832054E-2</v>
      </c>
      <c r="E809" s="81">
        <f ca="1">POWER(B809,'1 kísérlet'!$D$7)</f>
        <v>0.54417276595147512</v>
      </c>
      <c r="G809" s="13">
        <f ca="1">D809*'1 kísérlet'!$E$13</f>
        <v>4.0369192123832054E-2</v>
      </c>
      <c r="H809" s="13">
        <f ca="1">E809*'1 kísérlet'!$E$13</f>
        <v>0.54417276595147512</v>
      </c>
      <c r="J809" s="11">
        <f ca="1">G809*H809*'1 kísérlet'!$E$17</f>
        <v>2.1967814937252195E-2</v>
      </c>
      <c r="K809" s="11">
        <f ca="1">('s3'!$A$4+'s3'!$A$10+'s3'!$A$13*RAND())*'1 kísérlet'!$E$17</f>
        <v>1.6221219161707636</v>
      </c>
    </row>
    <row r="810" spans="1:11" x14ac:dyDescent="0.25">
      <c r="A810" s="10">
        <f t="shared" ca="1" si="40"/>
        <v>0.77983209804571985</v>
      </c>
      <c r="B810" s="10">
        <f t="shared" ca="1" si="40"/>
        <v>0.54311446677953257</v>
      </c>
      <c r="D810" s="81">
        <f ca="1">POWER(A810,'1 kísérlet'!$B$7)</f>
        <v>0.77983209804571985</v>
      </c>
      <c r="E810" s="81">
        <f ca="1">POWER(B810,'1 kísérlet'!$D$7)</f>
        <v>0.54311446677953257</v>
      </c>
      <c r="G810" s="13">
        <f ca="1">D810*'1 kísérlet'!$E$13</f>
        <v>0.77983209804571985</v>
      </c>
      <c r="H810" s="13">
        <f ca="1">E810*'1 kísérlet'!$E$13</f>
        <v>0.54311446677953257</v>
      </c>
      <c r="J810" s="11">
        <f ca="1">G810*H810*'1 kísérlet'!$E$17</f>
        <v>0.4235380941076653</v>
      </c>
      <c r="K810" s="11">
        <f ca="1">('s3'!$A$4+'s3'!$A$10+'s3'!$A$13*RAND())*'1 kísérlet'!$E$17</f>
        <v>1.7497451078495398</v>
      </c>
    </row>
    <row r="811" spans="1:11" x14ac:dyDescent="0.25">
      <c r="A811" s="10">
        <f t="shared" ca="1" si="40"/>
        <v>3.23936596167963E-2</v>
      </c>
      <c r="B811" s="10">
        <f t="shared" ca="1" si="40"/>
        <v>0.96099118627498392</v>
      </c>
      <c r="D811" s="81">
        <f ca="1">POWER(A811,'1 kísérlet'!$B$7)</f>
        <v>3.23936596167963E-2</v>
      </c>
      <c r="E811" s="81">
        <f ca="1">POWER(B811,'1 kísérlet'!$D$7)</f>
        <v>0.96099118627498392</v>
      </c>
      <c r="G811" s="13">
        <f ca="1">D811*'1 kísérlet'!$E$13</f>
        <v>3.23936596167963E-2</v>
      </c>
      <c r="H811" s="13">
        <f ca="1">E811*'1 kísérlet'!$E$13</f>
        <v>0.96099118627498392</v>
      </c>
      <c r="J811" s="11">
        <f ca="1">G811*H811*'1 kísérlet'!$E$17</f>
        <v>3.1130021382933117E-2</v>
      </c>
      <c r="K811" s="11">
        <f ca="1">('s3'!$A$4+'s3'!$A$10+'s3'!$A$13*RAND())*'1 kísérlet'!$E$17</f>
        <v>1.6060101621709695</v>
      </c>
    </row>
    <row r="812" spans="1:11" x14ac:dyDescent="0.25">
      <c r="A812" s="10">
        <f t="shared" ca="1" si="40"/>
        <v>0.70111273625706372</v>
      </c>
      <c r="B812" s="10">
        <f t="shared" ca="1" si="40"/>
        <v>0.37245013833092067</v>
      </c>
      <c r="D812" s="81">
        <f ca="1">POWER(A812,'1 kísérlet'!$B$7)</f>
        <v>0.70111273625706372</v>
      </c>
      <c r="E812" s="81">
        <f ca="1">POWER(B812,'1 kísérlet'!$D$7)</f>
        <v>0.37245013833092067</v>
      </c>
      <c r="G812" s="13">
        <f ca="1">D812*'1 kísérlet'!$E$13</f>
        <v>0.70111273625706372</v>
      </c>
      <c r="H812" s="13">
        <f ca="1">E812*'1 kísérlet'!$E$13</f>
        <v>0.37245013833092067</v>
      </c>
      <c r="J812" s="11">
        <f ca="1">G812*H812*'1 kísérlet'!$E$17</f>
        <v>0.26112953560451369</v>
      </c>
      <c r="K812" s="11">
        <f ca="1">('s3'!$A$4+'s3'!$A$10+'s3'!$A$13*RAND())*'1 kísérlet'!$E$17</f>
        <v>1.5912483234576593</v>
      </c>
    </row>
    <row r="813" spans="1:11" x14ac:dyDescent="0.25">
      <c r="A813" s="10">
        <f t="shared" ca="1" si="40"/>
        <v>0.40674382552774024</v>
      </c>
      <c r="B813" s="10">
        <f t="shared" ca="1" si="40"/>
        <v>0.75769684735951914</v>
      </c>
      <c r="D813" s="81">
        <f ca="1">POWER(A813,'1 kísérlet'!$B$7)</f>
        <v>0.40674382552774024</v>
      </c>
      <c r="E813" s="81">
        <f ca="1">POWER(B813,'1 kísérlet'!$D$7)</f>
        <v>0.75769684735951914</v>
      </c>
      <c r="G813" s="13">
        <f ca="1">D813*'1 kísérlet'!$E$13</f>
        <v>0.40674382552774024</v>
      </c>
      <c r="H813" s="13">
        <f ca="1">E813*'1 kísérlet'!$E$13</f>
        <v>0.75769684735951914</v>
      </c>
      <c r="J813" s="11">
        <f ca="1">G813*H813*'1 kísérlet'!$E$17</f>
        <v>0.30818851428531907</v>
      </c>
      <c r="K813" s="11">
        <f ca="1">('s3'!$A$4+'s3'!$A$10+'s3'!$A$13*RAND())*'1 kísérlet'!$E$17</f>
        <v>1.615408906053176</v>
      </c>
    </row>
    <row r="814" spans="1:11" x14ac:dyDescent="0.25">
      <c r="A814" s="10">
        <f t="shared" ca="1" si="40"/>
        <v>4.3285900350049977E-2</v>
      </c>
      <c r="B814" s="10">
        <f t="shared" ca="1" si="40"/>
        <v>0.39951680315538951</v>
      </c>
      <c r="D814" s="81">
        <f ca="1">POWER(A814,'1 kísérlet'!$B$7)</f>
        <v>4.3285900350049977E-2</v>
      </c>
      <c r="E814" s="81">
        <f ca="1">POWER(B814,'1 kísérlet'!$D$7)</f>
        <v>0.39951680315538951</v>
      </c>
      <c r="G814" s="13">
        <f ca="1">D814*'1 kísérlet'!$E$13</f>
        <v>4.3285900350049977E-2</v>
      </c>
      <c r="H814" s="13">
        <f ca="1">E814*'1 kísérlet'!$E$13</f>
        <v>0.39951680315538951</v>
      </c>
      <c r="J814" s="11">
        <f ca="1">G814*H814*'1 kísérlet'!$E$17</f>
        <v>1.7293444529554721E-2</v>
      </c>
      <c r="K814" s="11">
        <f ca="1">('s3'!$A$4+'s3'!$A$10+'s3'!$A$13*RAND())*'1 kísérlet'!$E$17</f>
        <v>1.6567058797339094</v>
      </c>
    </row>
    <row r="815" spans="1:11" x14ac:dyDescent="0.25">
      <c r="A815" s="10">
        <f t="shared" ca="1" si="40"/>
        <v>2.9407466181231579E-2</v>
      </c>
      <c r="B815" s="10">
        <f t="shared" ca="1" si="40"/>
        <v>0.85224105716834875</v>
      </c>
      <c r="D815" s="81">
        <f ca="1">POWER(A815,'1 kísérlet'!$B$7)</f>
        <v>2.9407466181231579E-2</v>
      </c>
      <c r="E815" s="81">
        <f ca="1">POWER(B815,'1 kísérlet'!$D$7)</f>
        <v>0.85224105716834875</v>
      </c>
      <c r="G815" s="13">
        <f ca="1">D815*'1 kísérlet'!$E$13</f>
        <v>2.9407466181231579E-2</v>
      </c>
      <c r="H815" s="13">
        <f ca="1">E815*'1 kísérlet'!$E$13</f>
        <v>0.85224105716834875</v>
      </c>
      <c r="J815" s="11">
        <f ca="1">G815*H815*'1 kísérlet'!$E$17</f>
        <v>2.5062250066935264E-2</v>
      </c>
      <c r="K815" s="11">
        <f ca="1">('s3'!$A$4+'s3'!$A$10+'s3'!$A$13*RAND())*'1 kísérlet'!$E$17</f>
        <v>1.6493116371648102</v>
      </c>
    </row>
    <row r="816" spans="1:11" x14ac:dyDescent="0.25">
      <c r="A816" s="10">
        <f t="shared" ca="1" si="40"/>
        <v>0.24747075580079236</v>
      </c>
      <c r="B816" s="10">
        <f t="shared" ca="1" si="40"/>
        <v>0.50007460918088176</v>
      </c>
      <c r="D816" s="81">
        <f ca="1">POWER(A816,'1 kísérlet'!$B$7)</f>
        <v>0.24747075580079236</v>
      </c>
      <c r="E816" s="81">
        <f ca="1">POWER(B816,'1 kísérlet'!$D$7)</f>
        <v>0.50007460918088176</v>
      </c>
      <c r="G816" s="13">
        <f ca="1">D816*'1 kísérlet'!$E$13</f>
        <v>0.24747075580079236</v>
      </c>
      <c r="H816" s="13">
        <f ca="1">E816*'1 kísérlet'!$E$13</f>
        <v>0.50007460918088176</v>
      </c>
      <c r="J816" s="11">
        <f ca="1">G816*H816*'1 kísérlet'!$E$17</f>
        <v>0.12375384149077867</v>
      </c>
      <c r="K816" s="11">
        <f ca="1">('s3'!$A$4+'s3'!$A$10+'s3'!$A$13*RAND())*'1 kísérlet'!$E$17</f>
        <v>1.5584612106953653</v>
      </c>
    </row>
    <row r="817" spans="1:11" x14ac:dyDescent="0.25">
      <c r="A817" s="10">
        <f t="shared" ca="1" si="40"/>
        <v>0.82007858710168524</v>
      </c>
      <c r="B817" s="10">
        <f t="shared" ca="1" si="40"/>
        <v>0.36958912374230501</v>
      </c>
      <c r="D817" s="81">
        <f ca="1">POWER(A817,'1 kísérlet'!$B$7)</f>
        <v>0.82007858710168524</v>
      </c>
      <c r="E817" s="81">
        <f ca="1">POWER(B817,'1 kísérlet'!$D$7)</f>
        <v>0.36958912374230501</v>
      </c>
      <c r="G817" s="13">
        <f ca="1">D817*'1 kísérlet'!$E$13</f>
        <v>0.82007858710168524</v>
      </c>
      <c r="H817" s="13">
        <f ca="1">E817*'1 kísérlet'!$E$13</f>
        <v>0.36958912374230501</v>
      </c>
      <c r="J817" s="11">
        <f ca="1">G817*H817*'1 kísérlet'!$E$17</f>
        <v>0.30309212640673938</v>
      </c>
      <c r="K817" s="11">
        <f ca="1">('s3'!$A$4+'s3'!$A$10+'s3'!$A$13*RAND())*'1 kísérlet'!$E$17</f>
        <v>1.7162131491141446</v>
      </c>
    </row>
    <row r="818" spans="1:11" x14ac:dyDescent="0.25">
      <c r="A818" s="10">
        <f t="shared" ca="1" si="40"/>
        <v>0.54607511496268835</v>
      </c>
      <c r="B818" s="10">
        <f t="shared" ca="1" si="40"/>
        <v>0.96195996385870297</v>
      </c>
      <c r="D818" s="81">
        <f ca="1">POWER(A818,'1 kísérlet'!$B$7)</f>
        <v>0.54607511496268835</v>
      </c>
      <c r="E818" s="81">
        <f ca="1">POWER(B818,'1 kísérlet'!$D$7)</f>
        <v>0.96195996385870297</v>
      </c>
      <c r="G818" s="13">
        <f ca="1">D818*'1 kísérlet'!$E$13</f>
        <v>0.54607511496268835</v>
      </c>
      <c r="H818" s="13">
        <f ca="1">E818*'1 kísérlet'!$E$13</f>
        <v>0.96195996385870297</v>
      </c>
      <c r="J818" s="11">
        <f ca="1">G818*H818*'1 kísérlet'!$E$17</f>
        <v>0.52530239785364474</v>
      </c>
      <c r="K818" s="11">
        <f ca="1">('s3'!$A$4+'s3'!$A$10+'s3'!$A$13*RAND())*'1 kísérlet'!$E$17</f>
        <v>1.6261969679891213</v>
      </c>
    </row>
    <row r="819" spans="1:11" x14ac:dyDescent="0.25">
      <c r="A819" s="10">
        <f t="shared" ca="1" si="40"/>
        <v>0.867192203888561</v>
      </c>
      <c r="B819" s="10">
        <f t="shared" ca="1" si="40"/>
        <v>0.94434067181013859</v>
      </c>
      <c r="D819" s="81">
        <f ca="1">POWER(A819,'1 kísérlet'!$B$7)</f>
        <v>0.867192203888561</v>
      </c>
      <c r="E819" s="81">
        <f ca="1">POWER(B819,'1 kísérlet'!$D$7)</f>
        <v>0.94434067181013859</v>
      </c>
      <c r="G819" s="13">
        <f ca="1">D819*'1 kísérlet'!$E$13</f>
        <v>0.867192203888561</v>
      </c>
      <c r="H819" s="13">
        <f ca="1">E819*'1 kísérlet'!$E$13</f>
        <v>0.94434067181013859</v>
      </c>
      <c r="J819" s="11">
        <f ca="1">G819*H819*'1 kísérlet'!$E$17</f>
        <v>0.81892486840863832</v>
      </c>
      <c r="K819" s="11">
        <f ca="1">('s3'!$A$4+'s3'!$A$10+'s3'!$A$13*RAND())*'1 kísérlet'!$E$17</f>
        <v>1.7125924996179938</v>
      </c>
    </row>
    <row r="820" spans="1:11" x14ac:dyDescent="0.25">
      <c r="A820" s="10">
        <f t="shared" ca="1" si="40"/>
        <v>0.72342166378173967</v>
      </c>
      <c r="B820" s="10">
        <f t="shared" ca="1" si="40"/>
        <v>0.58303757733540063</v>
      </c>
      <c r="D820" s="81">
        <f ca="1">POWER(A820,'1 kísérlet'!$B$7)</f>
        <v>0.72342166378173967</v>
      </c>
      <c r="E820" s="81">
        <f ca="1">POWER(B820,'1 kísérlet'!$D$7)</f>
        <v>0.58303757733540063</v>
      </c>
      <c r="G820" s="13">
        <f ca="1">D820*'1 kísérlet'!$E$13</f>
        <v>0.72342166378173967</v>
      </c>
      <c r="H820" s="13">
        <f ca="1">E820*'1 kísérlet'!$E$13</f>
        <v>0.58303757733540063</v>
      </c>
      <c r="J820" s="11">
        <f ca="1">G820*H820*'1 kísérlet'!$E$17</f>
        <v>0.42178201424325024</v>
      </c>
      <c r="K820" s="11">
        <f ca="1">('s3'!$A$4+'s3'!$A$10+'s3'!$A$13*RAND())*'1 kísérlet'!$E$17</f>
        <v>1.74881072273537</v>
      </c>
    </row>
    <row r="821" spans="1:11" x14ac:dyDescent="0.25">
      <c r="A821" s="10">
        <f t="shared" ca="1" si="40"/>
        <v>0.82393023664797371</v>
      </c>
      <c r="B821" s="10">
        <f t="shared" ca="1" si="40"/>
        <v>0.8894645192976891</v>
      </c>
      <c r="D821" s="81">
        <f ca="1">POWER(A821,'1 kísérlet'!$B$7)</f>
        <v>0.82393023664797371</v>
      </c>
      <c r="E821" s="81">
        <f ca="1">POWER(B821,'1 kísérlet'!$D$7)</f>
        <v>0.8894645192976891</v>
      </c>
      <c r="G821" s="13">
        <f ca="1">D821*'1 kísérlet'!$E$13</f>
        <v>0.82393023664797371</v>
      </c>
      <c r="H821" s="13">
        <f ca="1">E821*'1 kísérlet'!$E$13</f>
        <v>0.8894645192976891</v>
      </c>
      <c r="J821" s="11">
        <f ca="1">G821*H821*'1 kísérlet'!$E$17</f>
        <v>0.73285671187492119</v>
      </c>
      <c r="K821" s="11">
        <f ca="1">('s3'!$A$4+'s3'!$A$10+'s3'!$A$13*RAND())*'1 kísérlet'!$E$17</f>
        <v>1.6381079897033111</v>
      </c>
    </row>
    <row r="822" spans="1:11" x14ac:dyDescent="0.25">
      <c r="A822" s="10">
        <f t="shared" ca="1" si="40"/>
        <v>0.79841792932801114</v>
      </c>
      <c r="B822" s="10">
        <f t="shared" ca="1" si="40"/>
        <v>0.72148732138544591</v>
      </c>
      <c r="D822" s="81">
        <f ca="1">POWER(A822,'1 kísérlet'!$B$7)</f>
        <v>0.79841792932801114</v>
      </c>
      <c r="E822" s="81">
        <f ca="1">POWER(B822,'1 kísérlet'!$D$7)</f>
        <v>0.72148732138544591</v>
      </c>
      <c r="G822" s="13">
        <f ca="1">D822*'1 kísérlet'!$E$13</f>
        <v>0.79841792932801114</v>
      </c>
      <c r="H822" s="13">
        <f ca="1">E822*'1 kísérlet'!$E$13</f>
        <v>0.72148732138544591</v>
      </c>
      <c r="J822" s="11">
        <f ca="1">G822*H822*'1 kísérlet'!$E$17</f>
        <v>0.57604841317698097</v>
      </c>
      <c r="K822" s="11">
        <f ca="1">('s3'!$A$4+'s3'!$A$10+'s3'!$A$13*RAND())*'1 kísérlet'!$E$17</f>
        <v>1.7388333744478306</v>
      </c>
    </row>
    <row r="823" spans="1:11" x14ac:dyDescent="0.25">
      <c r="A823" s="10">
        <f t="shared" ca="1" si="40"/>
        <v>0.93851515883659198</v>
      </c>
      <c r="B823" s="10">
        <f t="shared" ca="1" si="40"/>
        <v>0.65560744619459188</v>
      </c>
      <c r="D823" s="81">
        <f ca="1">POWER(A823,'1 kísérlet'!$B$7)</f>
        <v>0.93851515883659198</v>
      </c>
      <c r="E823" s="81">
        <f ca="1">POWER(B823,'1 kísérlet'!$D$7)</f>
        <v>0.65560744619459188</v>
      </c>
      <c r="G823" s="13">
        <f ca="1">D823*'1 kísérlet'!$E$13</f>
        <v>0.93851515883659198</v>
      </c>
      <c r="H823" s="13">
        <f ca="1">E823*'1 kísérlet'!$E$13</f>
        <v>0.65560744619459188</v>
      </c>
      <c r="J823" s="11">
        <f ca="1">G823*H823*'1 kísérlet'!$E$17</f>
        <v>0.61529752649976988</v>
      </c>
      <c r="K823" s="11">
        <f ca="1">('s3'!$A$4+'s3'!$A$10+'s3'!$A$13*RAND())*'1 kísérlet'!$E$17</f>
        <v>1.5599710812130578</v>
      </c>
    </row>
    <row r="824" spans="1:11" x14ac:dyDescent="0.25">
      <c r="A824" s="10">
        <f t="shared" ca="1" si="40"/>
        <v>0.31515837139652014</v>
      </c>
      <c r="B824" s="10">
        <f t="shared" ca="1" si="40"/>
        <v>0.27381688654654068</v>
      </c>
      <c r="D824" s="81">
        <f ca="1">POWER(A824,'1 kísérlet'!$B$7)</f>
        <v>0.31515837139652014</v>
      </c>
      <c r="E824" s="81">
        <f ca="1">POWER(B824,'1 kísérlet'!$D$7)</f>
        <v>0.27381688654654068</v>
      </c>
      <c r="G824" s="13">
        <f ca="1">D824*'1 kísérlet'!$E$13</f>
        <v>0.31515837139652014</v>
      </c>
      <c r="H824" s="13">
        <f ca="1">E824*'1 kísérlet'!$E$13</f>
        <v>0.27381688654654068</v>
      </c>
      <c r="J824" s="11">
        <f ca="1">G824*H824*'1 kísérlet'!$E$17</f>
        <v>8.629568402487349E-2</v>
      </c>
      <c r="K824" s="11">
        <f ca="1">('s3'!$A$4+'s3'!$A$10+'s3'!$A$13*RAND())*'1 kísérlet'!$E$17</f>
        <v>1.7266028940138374</v>
      </c>
    </row>
    <row r="825" spans="1:11" x14ac:dyDescent="0.25">
      <c r="A825" s="10">
        <f t="shared" ca="1" si="40"/>
        <v>0.41558002222497759</v>
      </c>
      <c r="B825" s="10">
        <f t="shared" ca="1" si="40"/>
        <v>0.97840560620915851</v>
      </c>
      <c r="D825" s="81">
        <f ca="1">POWER(A825,'1 kísérlet'!$B$7)</f>
        <v>0.41558002222497759</v>
      </c>
      <c r="E825" s="81">
        <f ca="1">POWER(B825,'1 kísérlet'!$D$7)</f>
        <v>0.97840560620915851</v>
      </c>
      <c r="G825" s="13">
        <f ca="1">D825*'1 kísérlet'!$E$13</f>
        <v>0.41558002222497759</v>
      </c>
      <c r="H825" s="13">
        <f ca="1">E825*'1 kísérlet'!$E$13</f>
        <v>0.97840560620915851</v>
      </c>
      <c r="J825" s="11">
        <f ca="1">G825*H825*'1 kísérlet'!$E$17</f>
        <v>0.40660582357344477</v>
      </c>
      <c r="K825" s="11">
        <f ca="1">('s3'!$A$4+'s3'!$A$10+'s3'!$A$13*RAND())*'1 kísérlet'!$E$17</f>
        <v>1.7488154622538925</v>
      </c>
    </row>
    <row r="826" spans="1:11" x14ac:dyDescent="0.25">
      <c r="A826" s="10">
        <f t="shared" ca="1" si="40"/>
        <v>0.75477850301505145</v>
      </c>
      <c r="B826" s="10">
        <f t="shared" ca="1" si="40"/>
        <v>0.59325208929770035</v>
      </c>
      <c r="D826" s="81">
        <f ca="1">POWER(A826,'1 kísérlet'!$B$7)</f>
        <v>0.75477850301505145</v>
      </c>
      <c r="E826" s="81">
        <f ca="1">POWER(B826,'1 kísérlet'!$D$7)</f>
        <v>0.59325208929770035</v>
      </c>
      <c r="G826" s="13">
        <f ca="1">D826*'1 kísérlet'!$E$13</f>
        <v>0.75477850301505145</v>
      </c>
      <c r="H826" s="13">
        <f ca="1">E826*'1 kísérlet'!$E$13</f>
        <v>0.59325208929770035</v>
      </c>
      <c r="J826" s="11">
        <f ca="1">G826*H826*'1 kísérlet'!$E$17</f>
        <v>0.44777392387066989</v>
      </c>
      <c r="K826" s="11">
        <f ca="1">('s3'!$A$4+'s3'!$A$10+'s3'!$A$13*RAND())*'1 kísérlet'!$E$17</f>
        <v>1.7221267467719925</v>
      </c>
    </row>
    <row r="827" spans="1:11" x14ac:dyDescent="0.25">
      <c r="A827" s="10">
        <f t="shared" ca="1" si="40"/>
        <v>0.14527541040558978</v>
      </c>
      <c r="B827" s="10">
        <f t="shared" ca="1" si="40"/>
        <v>0.86754488917982431</v>
      </c>
      <c r="D827" s="81">
        <f ca="1">POWER(A827,'1 kísérlet'!$B$7)</f>
        <v>0.14527541040558978</v>
      </c>
      <c r="E827" s="81">
        <f ca="1">POWER(B827,'1 kísérlet'!$D$7)</f>
        <v>0.86754488917982431</v>
      </c>
      <c r="G827" s="13">
        <f ca="1">D827*'1 kísérlet'!$E$13</f>
        <v>0.14527541040558978</v>
      </c>
      <c r="H827" s="13">
        <f ca="1">E827*'1 kísérlet'!$E$13</f>
        <v>0.86754488917982431</v>
      </c>
      <c r="J827" s="11">
        <f ca="1">G827*H827*'1 kísérlet'!$E$17</f>
        <v>0.12603293982087088</v>
      </c>
      <c r="K827" s="11">
        <f ca="1">('s3'!$A$4+'s3'!$A$10+'s3'!$A$13*RAND())*'1 kísérlet'!$E$17</f>
        <v>1.6986671023989024</v>
      </c>
    </row>
    <row r="828" spans="1:11" x14ac:dyDescent="0.25">
      <c r="A828" s="10">
        <f t="shared" ref="A828:B847" ca="1" si="41">RAND()</f>
        <v>0.9997970448653225</v>
      </c>
      <c r="B828" s="10">
        <f t="shared" ca="1" si="41"/>
        <v>0.60117471898903618</v>
      </c>
      <c r="D828" s="81">
        <f ca="1">POWER(A828,'1 kísérlet'!$B$7)</f>
        <v>0.9997970448653225</v>
      </c>
      <c r="E828" s="81">
        <f ca="1">POWER(B828,'1 kísérlet'!$D$7)</f>
        <v>0.60117471898903618</v>
      </c>
      <c r="G828" s="13">
        <f ca="1">D828*'1 kísérlet'!$E$13</f>
        <v>0.9997970448653225</v>
      </c>
      <c r="H828" s="13">
        <f ca="1">E828*'1 kísérlet'!$E$13</f>
        <v>0.60117471898903618</v>
      </c>
      <c r="J828" s="11">
        <f ca="1">G828*H828*'1 kísérlet'!$E$17</f>
        <v>0.60105270749297901</v>
      </c>
      <c r="K828" s="11">
        <f ca="1">('s3'!$A$4+'s3'!$A$10+'s3'!$A$13*RAND())*'1 kísérlet'!$E$17</f>
        <v>1.559235488041985</v>
      </c>
    </row>
    <row r="829" spans="1:11" x14ac:dyDescent="0.25">
      <c r="A829" s="10">
        <f t="shared" ca="1" si="41"/>
        <v>0.88586249489227331</v>
      </c>
      <c r="B829" s="10">
        <f t="shared" ca="1" si="41"/>
        <v>0.43827242799844301</v>
      </c>
      <c r="D829" s="81">
        <f ca="1">POWER(A829,'1 kísérlet'!$B$7)</f>
        <v>0.88586249489227331</v>
      </c>
      <c r="E829" s="81">
        <f ca="1">POWER(B829,'1 kísérlet'!$D$7)</f>
        <v>0.43827242799844301</v>
      </c>
      <c r="G829" s="13">
        <f ca="1">D829*'1 kísérlet'!$E$13</f>
        <v>0.88586249489227331</v>
      </c>
      <c r="H829" s="13">
        <f ca="1">E829*'1 kísérlet'!$E$13</f>
        <v>0.43827242799844301</v>
      </c>
      <c r="J829" s="11">
        <f ca="1">G829*H829*'1 kísérlet'!$E$17</f>
        <v>0.38824910650919497</v>
      </c>
      <c r="K829" s="11">
        <f ca="1">('s3'!$A$4+'s3'!$A$10+'s3'!$A$13*RAND())*'1 kísérlet'!$E$17</f>
        <v>1.7254967178088887</v>
      </c>
    </row>
    <row r="830" spans="1:11" x14ac:dyDescent="0.25">
      <c r="A830" s="10">
        <f t="shared" ca="1" si="41"/>
        <v>0.92381643312015904</v>
      </c>
      <c r="B830" s="10">
        <f t="shared" ca="1" si="41"/>
        <v>0.41767031179016101</v>
      </c>
      <c r="D830" s="81">
        <f ca="1">POWER(A830,'1 kísérlet'!$B$7)</f>
        <v>0.92381643312015904</v>
      </c>
      <c r="E830" s="81">
        <f ca="1">POWER(B830,'1 kísérlet'!$D$7)</f>
        <v>0.41767031179016101</v>
      </c>
      <c r="G830" s="13">
        <f ca="1">D830*'1 kísérlet'!$E$13</f>
        <v>0.92381643312015904</v>
      </c>
      <c r="H830" s="13">
        <f ca="1">E830*'1 kísérlet'!$E$13</f>
        <v>0.41767031179016101</v>
      </c>
      <c r="J830" s="11">
        <f ca="1">G830*H830*'1 kísérlet'!$E$17</f>
        <v>0.38585069765817126</v>
      </c>
      <c r="K830" s="11">
        <f ca="1">('s3'!$A$4+'s3'!$A$10+'s3'!$A$13*RAND())*'1 kísérlet'!$E$17</f>
        <v>1.6361425071490605</v>
      </c>
    </row>
    <row r="831" spans="1:11" x14ac:dyDescent="0.25">
      <c r="A831" s="10">
        <f t="shared" ca="1" si="41"/>
        <v>0.79346120565050215</v>
      </c>
      <c r="B831" s="10">
        <f t="shared" ca="1" si="41"/>
        <v>7.6864133441290505E-2</v>
      </c>
      <c r="D831" s="81">
        <f ca="1">POWER(A831,'1 kísérlet'!$B$7)</f>
        <v>0.79346120565050215</v>
      </c>
      <c r="E831" s="81">
        <f ca="1">POWER(B831,'1 kísérlet'!$D$7)</f>
        <v>7.6864133441290505E-2</v>
      </c>
      <c r="G831" s="13">
        <f ca="1">D831*'1 kísérlet'!$E$13</f>
        <v>0.79346120565050215</v>
      </c>
      <c r="H831" s="13">
        <f ca="1">E831*'1 kísérlet'!$E$13</f>
        <v>7.6864133441290505E-2</v>
      </c>
      <c r="J831" s="11">
        <f ca="1">G831*H831*'1 kísérlet'!$E$17</f>
        <v>6.0988707991607445E-2</v>
      </c>
      <c r="K831" s="11">
        <f ca="1">('s3'!$A$4+'s3'!$A$10+'s3'!$A$13*RAND())*'1 kísérlet'!$E$17</f>
        <v>1.7187554674266079</v>
      </c>
    </row>
    <row r="832" spans="1:11" x14ac:dyDescent="0.25">
      <c r="A832" s="10">
        <f t="shared" ca="1" si="41"/>
        <v>8.1766393824612704E-3</v>
      </c>
      <c r="B832" s="10">
        <f t="shared" ca="1" si="41"/>
        <v>0.90414194055216257</v>
      </c>
      <c r="D832" s="81">
        <f ca="1">POWER(A832,'1 kísérlet'!$B$7)</f>
        <v>8.1766393824612704E-3</v>
      </c>
      <c r="E832" s="81">
        <f ca="1">POWER(B832,'1 kísérlet'!$D$7)</f>
        <v>0.90414194055216257</v>
      </c>
      <c r="G832" s="13">
        <f ca="1">D832*'1 kísérlet'!$E$13</f>
        <v>8.1766393824612704E-3</v>
      </c>
      <c r="H832" s="13">
        <f ca="1">E832*'1 kísérlet'!$E$13</f>
        <v>0.90414194055216257</v>
      </c>
      <c r="J832" s="11">
        <f ca="1">G832*H832*'1 kísérlet'!$E$17</f>
        <v>7.3928425984537693E-3</v>
      </c>
      <c r="K832" s="11">
        <f ca="1">('s3'!$A$4+'s3'!$A$10+'s3'!$A$13*RAND())*'1 kísérlet'!$E$17</f>
        <v>1.739727539435636</v>
      </c>
    </row>
    <row r="833" spans="1:11" x14ac:dyDescent="0.25">
      <c r="A833" s="10">
        <f t="shared" ca="1" si="41"/>
        <v>0.14820855754594875</v>
      </c>
      <c r="B833" s="10">
        <f t="shared" ca="1" si="41"/>
        <v>0.87582282336588413</v>
      </c>
      <c r="D833" s="81">
        <f ca="1">POWER(A833,'1 kísérlet'!$B$7)</f>
        <v>0.14820855754594875</v>
      </c>
      <c r="E833" s="81">
        <f ca="1">POWER(B833,'1 kísérlet'!$D$7)</f>
        <v>0.87582282336588413</v>
      </c>
      <c r="G833" s="13">
        <f ca="1">D833*'1 kísérlet'!$E$13</f>
        <v>0.14820855754594875</v>
      </c>
      <c r="H833" s="13">
        <f ca="1">E833*'1 kísérlet'!$E$13</f>
        <v>0.87582282336588413</v>
      </c>
      <c r="J833" s="11">
        <f ca="1">G833*H833*'1 kísérlet'!$E$17</f>
        <v>0.12980443731687794</v>
      </c>
      <c r="K833" s="11">
        <f ca="1">('s3'!$A$4+'s3'!$A$10+'s3'!$A$13*RAND())*'1 kísérlet'!$E$17</f>
        <v>1.6631760097340116</v>
      </c>
    </row>
    <row r="834" spans="1:11" x14ac:dyDescent="0.25">
      <c r="A834" s="10">
        <f t="shared" ca="1" si="41"/>
        <v>0.98583020465225246</v>
      </c>
      <c r="B834" s="10">
        <f t="shared" ca="1" si="41"/>
        <v>0.51591085026217443</v>
      </c>
      <c r="D834" s="81">
        <f ca="1">POWER(A834,'1 kísérlet'!$B$7)</f>
        <v>0.98583020465225246</v>
      </c>
      <c r="E834" s="81">
        <f ca="1">POWER(B834,'1 kísérlet'!$D$7)</f>
        <v>0.51591085026217443</v>
      </c>
      <c r="G834" s="13">
        <f ca="1">D834*'1 kísérlet'!$E$13</f>
        <v>0.98583020465225246</v>
      </c>
      <c r="H834" s="13">
        <f ca="1">E834*'1 kísérlet'!$E$13</f>
        <v>0.51591085026217443</v>
      </c>
      <c r="J834" s="11">
        <f ca="1">G834*H834*'1 kísérlet'!$E$17</f>
        <v>0.50860049909627703</v>
      </c>
      <c r="K834" s="11">
        <f ca="1">('s3'!$A$4+'s3'!$A$10+'s3'!$A$13*RAND())*'1 kísérlet'!$E$17</f>
        <v>1.7437367682170717</v>
      </c>
    </row>
    <row r="835" spans="1:11" x14ac:dyDescent="0.25">
      <c r="A835" s="10">
        <f t="shared" ca="1" si="41"/>
        <v>0.54206113830712099</v>
      </c>
      <c r="B835" s="10">
        <f t="shared" ca="1" si="41"/>
        <v>0.20746390055744934</v>
      </c>
      <c r="D835" s="81">
        <f ca="1">POWER(A835,'1 kísérlet'!$B$7)</f>
        <v>0.54206113830712099</v>
      </c>
      <c r="E835" s="81">
        <f ca="1">POWER(B835,'1 kísérlet'!$D$7)</f>
        <v>0.20746390055744934</v>
      </c>
      <c r="G835" s="13">
        <f ca="1">D835*'1 kísérlet'!$E$13</f>
        <v>0.54206113830712099</v>
      </c>
      <c r="H835" s="13">
        <f ca="1">E835*'1 kísérlet'!$E$13</f>
        <v>0.20746390055744934</v>
      </c>
      <c r="J835" s="11">
        <f ca="1">G835*H835*'1 kísérlet'!$E$17</f>
        <v>0.11245811809380635</v>
      </c>
      <c r="K835" s="11">
        <f ca="1">('s3'!$A$4+'s3'!$A$10+'s3'!$A$13*RAND())*'1 kísérlet'!$E$17</f>
        <v>1.5874794968450174</v>
      </c>
    </row>
    <row r="836" spans="1:11" x14ac:dyDescent="0.25">
      <c r="A836" s="10">
        <f t="shared" ca="1" si="41"/>
        <v>0.93807746742325993</v>
      </c>
      <c r="B836" s="10">
        <f t="shared" ca="1" si="41"/>
        <v>0.37301636041032793</v>
      </c>
      <c r="D836" s="81">
        <f ca="1">POWER(A836,'1 kísérlet'!$B$7)</f>
        <v>0.93807746742325993</v>
      </c>
      <c r="E836" s="81">
        <f ca="1">POWER(B836,'1 kísérlet'!$D$7)</f>
        <v>0.37301636041032793</v>
      </c>
      <c r="G836" s="13">
        <f ca="1">D836*'1 kísérlet'!$E$13</f>
        <v>0.93807746742325993</v>
      </c>
      <c r="H836" s="13">
        <f ca="1">E836*'1 kísérlet'!$E$13</f>
        <v>0.37301636041032793</v>
      </c>
      <c r="J836" s="11">
        <f ca="1">G836*H836*'1 kísérlet'!$E$17</f>
        <v>0.34991824268116239</v>
      </c>
      <c r="K836" s="11">
        <f ca="1">('s3'!$A$4+'s3'!$A$10+'s3'!$A$13*RAND())*'1 kísérlet'!$E$17</f>
        <v>1.5635806628201401</v>
      </c>
    </row>
    <row r="837" spans="1:11" x14ac:dyDescent="0.25">
      <c r="A837" s="10">
        <f t="shared" ca="1" si="41"/>
        <v>0.80624804705178332</v>
      </c>
      <c r="B837" s="10">
        <f t="shared" ca="1" si="41"/>
        <v>0.42371122327204458</v>
      </c>
      <c r="D837" s="81">
        <f ca="1">POWER(A837,'1 kísérlet'!$B$7)</f>
        <v>0.80624804705178332</v>
      </c>
      <c r="E837" s="81">
        <f ca="1">POWER(B837,'1 kísérlet'!$D$7)</f>
        <v>0.42371122327204458</v>
      </c>
      <c r="G837" s="13">
        <f ca="1">D837*'1 kísérlet'!$E$13</f>
        <v>0.80624804705178332</v>
      </c>
      <c r="H837" s="13">
        <f ca="1">E837*'1 kísérlet'!$E$13</f>
        <v>0.42371122327204458</v>
      </c>
      <c r="J837" s="11">
        <f ca="1">G837*H837*'1 kísérlet'!$E$17</f>
        <v>0.34161634627700804</v>
      </c>
      <c r="K837" s="11">
        <f ca="1">('s3'!$A$4+'s3'!$A$10+'s3'!$A$13*RAND())*'1 kísérlet'!$E$17</f>
        <v>1.552080876331928</v>
      </c>
    </row>
    <row r="838" spans="1:11" x14ac:dyDescent="0.25">
      <c r="A838" s="10">
        <f t="shared" ca="1" si="41"/>
        <v>0.40692390284497348</v>
      </c>
      <c r="B838" s="10">
        <f t="shared" ca="1" si="41"/>
        <v>0.89209518969606771</v>
      </c>
      <c r="D838" s="81">
        <f ca="1">POWER(A838,'1 kísérlet'!$B$7)</f>
        <v>0.40692390284497348</v>
      </c>
      <c r="E838" s="81">
        <f ca="1">POWER(B838,'1 kísérlet'!$D$7)</f>
        <v>0.89209518969606771</v>
      </c>
      <c r="G838" s="13">
        <f ca="1">D838*'1 kísérlet'!$E$13</f>
        <v>0.40692390284497348</v>
      </c>
      <c r="H838" s="13">
        <f ca="1">E838*'1 kísérlet'!$E$13</f>
        <v>0.89209518969606771</v>
      </c>
      <c r="J838" s="11">
        <f ca="1">G838*H838*'1 kísérlet'!$E$17</f>
        <v>0.36301485630035085</v>
      </c>
      <c r="K838" s="11">
        <f ca="1">('s3'!$A$4+'s3'!$A$10+'s3'!$A$13*RAND())*'1 kísérlet'!$E$17</f>
        <v>1.6370349836037703</v>
      </c>
    </row>
    <row r="839" spans="1:11" x14ac:dyDescent="0.25">
      <c r="A839" s="10">
        <f t="shared" ca="1" si="41"/>
        <v>0.23305505247427416</v>
      </c>
      <c r="B839" s="10">
        <f t="shared" ca="1" si="41"/>
        <v>0.2270679833581567</v>
      </c>
      <c r="D839" s="81">
        <f ca="1">POWER(A839,'1 kísérlet'!$B$7)</f>
        <v>0.23305505247427416</v>
      </c>
      <c r="E839" s="81">
        <f ca="1">POWER(B839,'1 kísérlet'!$D$7)</f>
        <v>0.2270679833581567</v>
      </c>
      <c r="G839" s="13">
        <f ca="1">D839*'1 kísérlet'!$E$13</f>
        <v>0.23305505247427416</v>
      </c>
      <c r="H839" s="13">
        <f ca="1">E839*'1 kísérlet'!$E$13</f>
        <v>0.2270679833581567</v>
      </c>
      <c r="J839" s="11">
        <f ca="1">G839*H839*'1 kísérlet'!$E$17</f>
        <v>5.2919340776762823E-2</v>
      </c>
      <c r="K839" s="11">
        <f ca="1">('s3'!$A$4+'s3'!$A$10+'s3'!$A$13*RAND())*'1 kísérlet'!$E$17</f>
        <v>1.641176376830523</v>
      </c>
    </row>
    <row r="840" spans="1:11" x14ac:dyDescent="0.25">
      <c r="A840" s="10">
        <f t="shared" ca="1" si="41"/>
        <v>0.36056674831861124</v>
      </c>
      <c r="B840" s="10">
        <f t="shared" ca="1" si="41"/>
        <v>0.49837293932940274</v>
      </c>
      <c r="D840" s="81">
        <f ca="1">POWER(A840,'1 kísérlet'!$B$7)</f>
        <v>0.36056674831861124</v>
      </c>
      <c r="E840" s="81">
        <f ca="1">POWER(B840,'1 kísérlet'!$D$7)</f>
        <v>0.49837293932940274</v>
      </c>
      <c r="G840" s="13">
        <f ca="1">D840*'1 kísérlet'!$E$13</f>
        <v>0.36056674831861124</v>
      </c>
      <c r="H840" s="13">
        <f ca="1">E840*'1 kísérlet'!$E$13</f>
        <v>0.49837293932940274</v>
      </c>
      <c r="J840" s="11">
        <f ca="1">G840*H840*'1 kísérlet'!$E$17</f>
        <v>0.17969671018399128</v>
      </c>
      <c r="K840" s="11">
        <f ca="1">('s3'!$A$4+'s3'!$A$10+'s3'!$A$13*RAND())*'1 kísérlet'!$E$17</f>
        <v>1.6970201541435552</v>
      </c>
    </row>
    <row r="841" spans="1:11" x14ac:dyDescent="0.25">
      <c r="A841" s="10">
        <f t="shared" ca="1" si="41"/>
        <v>0.17370783081544872</v>
      </c>
      <c r="B841" s="10">
        <f t="shared" ca="1" si="41"/>
        <v>0.19883335419697634</v>
      </c>
      <c r="D841" s="81">
        <f ca="1">POWER(A841,'1 kísérlet'!$B$7)</f>
        <v>0.17370783081544872</v>
      </c>
      <c r="E841" s="81">
        <f ca="1">POWER(B841,'1 kísérlet'!$D$7)</f>
        <v>0.19883335419697634</v>
      </c>
      <c r="G841" s="13">
        <f ca="1">D841*'1 kísérlet'!$E$13</f>
        <v>0.17370783081544872</v>
      </c>
      <c r="H841" s="13">
        <f ca="1">E841*'1 kísérlet'!$E$13</f>
        <v>0.19883335419697634</v>
      </c>
      <c r="J841" s="11">
        <f ca="1">G841*H841*'1 kísérlet'!$E$17</f>
        <v>3.4538910651316555E-2</v>
      </c>
      <c r="K841" s="11">
        <f ca="1">('s3'!$A$4+'s3'!$A$10+'s3'!$A$13*RAND())*'1 kísérlet'!$E$17</f>
        <v>1.5527832002465309</v>
      </c>
    </row>
    <row r="842" spans="1:11" x14ac:dyDescent="0.25">
      <c r="A842" s="10">
        <f t="shared" ca="1" si="41"/>
        <v>0.28559039184542612</v>
      </c>
      <c r="B842" s="10">
        <f t="shared" ca="1" si="41"/>
        <v>0.2702072673949788</v>
      </c>
      <c r="D842" s="81">
        <f ca="1">POWER(A842,'1 kísérlet'!$B$7)</f>
        <v>0.28559039184542612</v>
      </c>
      <c r="E842" s="81">
        <f ca="1">POWER(B842,'1 kísérlet'!$D$7)</f>
        <v>0.2702072673949788</v>
      </c>
      <c r="G842" s="13">
        <f ca="1">D842*'1 kísérlet'!$E$13</f>
        <v>0.28559039184542612</v>
      </c>
      <c r="H842" s="13">
        <f ca="1">E842*'1 kísérlet'!$E$13</f>
        <v>0.2702072673949788</v>
      </c>
      <c r="J842" s="11">
        <f ca="1">G842*H842*'1 kísérlet'!$E$17</f>
        <v>7.7168599374813823E-2</v>
      </c>
      <c r="K842" s="11">
        <f ca="1">('s3'!$A$4+'s3'!$A$10+'s3'!$A$13*RAND())*'1 kísérlet'!$E$17</f>
        <v>1.6357975209525228</v>
      </c>
    </row>
    <row r="843" spans="1:11" x14ac:dyDescent="0.25">
      <c r="A843" s="10">
        <f t="shared" ca="1" si="41"/>
        <v>0.86174783752911199</v>
      </c>
      <c r="B843" s="10">
        <f t="shared" ca="1" si="41"/>
        <v>0.20784578015396138</v>
      </c>
      <c r="D843" s="81">
        <f ca="1">POWER(A843,'1 kísérlet'!$B$7)</f>
        <v>0.86174783752911199</v>
      </c>
      <c r="E843" s="81">
        <f ca="1">POWER(B843,'1 kísérlet'!$D$7)</f>
        <v>0.20784578015396138</v>
      </c>
      <c r="G843" s="13">
        <f ca="1">D843*'1 kísérlet'!$E$13</f>
        <v>0.86174783752911199</v>
      </c>
      <c r="H843" s="13">
        <f ca="1">E843*'1 kísérlet'!$E$13</f>
        <v>0.20784578015396138</v>
      </c>
      <c r="J843" s="11">
        <f ca="1">G843*H843*'1 kísérlet'!$E$17</f>
        <v>0.17911065158722744</v>
      </c>
      <c r="K843" s="11">
        <f ca="1">('s3'!$A$4+'s3'!$A$10+'s3'!$A$13*RAND())*'1 kísérlet'!$E$17</f>
        <v>1.7220789553250948</v>
      </c>
    </row>
    <row r="844" spans="1:11" x14ac:dyDescent="0.25">
      <c r="A844" s="10">
        <f t="shared" ca="1" si="41"/>
        <v>0.46672832832983169</v>
      </c>
      <c r="B844" s="10">
        <f t="shared" ca="1" si="41"/>
        <v>0.49966140721025265</v>
      </c>
      <c r="D844" s="81">
        <f ca="1">POWER(A844,'1 kísérlet'!$B$7)</f>
        <v>0.46672832832983169</v>
      </c>
      <c r="E844" s="81">
        <f ca="1">POWER(B844,'1 kísérlet'!$D$7)</f>
        <v>0.49966140721025265</v>
      </c>
      <c r="G844" s="13">
        <f ca="1">D844*'1 kísérlet'!$E$13</f>
        <v>0.46672832832983169</v>
      </c>
      <c r="H844" s="13">
        <f ca="1">E844*'1 kísérlet'!$E$13</f>
        <v>0.49966140721025265</v>
      </c>
      <c r="J844" s="11">
        <f ca="1">G844*H844*'1 kísérlet'!$E$17</f>
        <v>0.23320613331817253</v>
      </c>
      <c r="K844" s="11">
        <f ca="1">('s3'!$A$4+'s3'!$A$10+'s3'!$A$13*RAND())*'1 kísérlet'!$E$17</f>
        <v>1.7046648801760245</v>
      </c>
    </row>
    <row r="845" spans="1:11" x14ac:dyDescent="0.25">
      <c r="A845" s="10">
        <f t="shared" ca="1" si="41"/>
        <v>0.17729104621205583</v>
      </c>
      <c r="B845" s="10">
        <f t="shared" ca="1" si="41"/>
        <v>0.76848466082787525</v>
      </c>
      <c r="D845" s="81">
        <f ca="1">POWER(A845,'1 kísérlet'!$B$7)</f>
        <v>0.17729104621205583</v>
      </c>
      <c r="E845" s="81">
        <f ca="1">POWER(B845,'1 kísérlet'!$D$7)</f>
        <v>0.76848466082787525</v>
      </c>
      <c r="G845" s="13">
        <f ca="1">D845*'1 kísérlet'!$E$13</f>
        <v>0.17729104621205583</v>
      </c>
      <c r="H845" s="13">
        <f ca="1">E845*'1 kísérlet'!$E$13</f>
        <v>0.76848466082787525</v>
      </c>
      <c r="J845" s="11">
        <f ca="1">G845*H845*'1 kísérlet'!$E$17</f>
        <v>0.13624544951609088</v>
      </c>
      <c r="K845" s="11">
        <f ca="1">('s3'!$A$4+'s3'!$A$10+'s3'!$A$13*RAND())*'1 kísérlet'!$E$17</f>
        <v>1.6792647738057336</v>
      </c>
    </row>
    <row r="846" spans="1:11" x14ac:dyDescent="0.25">
      <c r="A846" s="10">
        <f t="shared" ca="1" si="41"/>
        <v>0.77418711604309309</v>
      </c>
      <c r="B846" s="10">
        <f t="shared" ca="1" si="41"/>
        <v>0.9274626496663384</v>
      </c>
      <c r="D846" s="81">
        <f ca="1">POWER(A846,'1 kísérlet'!$B$7)</f>
        <v>0.77418711604309309</v>
      </c>
      <c r="E846" s="81">
        <f ca="1">POWER(B846,'1 kísérlet'!$D$7)</f>
        <v>0.9274626496663384</v>
      </c>
      <c r="G846" s="13">
        <f ca="1">D846*'1 kísérlet'!$E$13</f>
        <v>0.77418711604309309</v>
      </c>
      <c r="H846" s="13">
        <f ca="1">E846*'1 kísérlet'!$E$13</f>
        <v>0.9274626496663384</v>
      </c>
      <c r="J846" s="11">
        <f ca="1">G846*H846*'1 kísérlet'!$E$17</f>
        <v>0.71802963398286812</v>
      </c>
      <c r="K846" s="11">
        <f ca="1">('s3'!$A$4+'s3'!$A$10+'s3'!$A$13*RAND())*'1 kísérlet'!$E$17</f>
        <v>1.5865081632117173</v>
      </c>
    </row>
    <row r="847" spans="1:11" x14ac:dyDescent="0.25">
      <c r="A847" s="10">
        <f t="shared" ca="1" si="41"/>
        <v>0.79493303894870571</v>
      </c>
      <c r="B847" s="10">
        <f t="shared" ca="1" si="41"/>
        <v>0.75026052181788649</v>
      </c>
      <c r="D847" s="81">
        <f ca="1">POWER(A847,'1 kísérlet'!$B$7)</f>
        <v>0.79493303894870571</v>
      </c>
      <c r="E847" s="81">
        <f ca="1">POWER(B847,'1 kísérlet'!$D$7)</f>
        <v>0.75026052181788649</v>
      </c>
      <c r="G847" s="13">
        <f ca="1">D847*'1 kísérlet'!$E$13</f>
        <v>0.79493303894870571</v>
      </c>
      <c r="H847" s="13">
        <f ca="1">E847*'1 kísérlet'!$E$13</f>
        <v>0.75026052181788649</v>
      </c>
      <c r="J847" s="11">
        <f ca="1">G847*H847*'1 kísérlet'!$E$17</f>
        <v>0.59640687661193426</v>
      </c>
      <c r="K847" s="11">
        <f ca="1">('s3'!$A$4+'s3'!$A$10+'s3'!$A$13*RAND())*'1 kísérlet'!$E$17</f>
        <v>1.6774907196757671</v>
      </c>
    </row>
    <row r="848" spans="1:11" x14ac:dyDescent="0.25">
      <c r="A848" s="10">
        <f t="shared" ref="A848:B867" ca="1" si="42">RAND()</f>
        <v>4.0097003036706269E-2</v>
      </c>
      <c r="B848" s="10">
        <f t="shared" ca="1" si="42"/>
        <v>0.21208767131527928</v>
      </c>
      <c r="D848" s="81">
        <f ca="1">POWER(A848,'1 kísérlet'!$B$7)</f>
        <v>4.0097003036706269E-2</v>
      </c>
      <c r="E848" s="81">
        <f ca="1">POWER(B848,'1 kísérlet'!$D$7)</f>
        <v>0.21208767131527928</v>
      </c>
      <c r="G848" s="13">
        <f ca="1">D848*'1 kísérlet'!$E$13</f>
        <v>4.0097003036706269E-2</v>
      </c>
      <c r="H848" s="13">
        <f ca="1">E848*'1 kísérlet'!$E$13</f>
        <v>0.21208767131527928</v>
      </c>
      <c r="J848" s="11">
        <f ca="1">G848*H848*'1 kísérlet'!$E$17</f>
        <v>8.5040800007767144E-3</v>
      </c>
      <c r="K848" s="11">
        <f ca="1">('s3'!$A$4+'s3'!$A$10+'s3'!$A$13*RAND())*'1 kísérlet'!$E$17</f>
        <v>1.6613253719850465</v>
      </c>
    </row>
    <row r="849" spans="1:11" x14ac:dyDescent="0.25">
      <c r="A849" s="10">
        <f t="shared" ca="1" si="42"/>
        <v>0.895435353370164</v>
      </c>
      <c r="B849" s="10">
        <f t="shared" ca="1" si="42"/>
        <v>0.96258059311235389</v>
      </c>
      <c r="D849" s="81">
        <f ca="1">POWER(A849,'1 kísérlet'!$B$7)</f>
        <v>0.895435353370164</v>
      </c>
      <c r="E849" s="81">
        <f ca="1">POWER(B849,'1 kísérlet'!$D$7)</f>
        <v>0.96258059311235389</v>
      </c>
      <c r="G849" s="13">
        <f ca="1">D849*'1 kísérlet'!$E$13</f>
        <v>0.895435353370164</v>
      </c>
      <c r="H849" s="13">
        <f ca="1">E849*'1 kísérlet'!$E$13</f>
        <v>0.96258059311235389</v>
      </c>
      <c r="J849" s="11">
        <f ca="1">G849*H849*'1 kísérlet'!$E$17</f>
        <v>0.86192869354082269</v>
      </c>
      <c r="K849" s="11">
        <f ca="1">('s3'!$A$4+'s3'!$A$10+'s3'!$A$13*RAND())*'1 kísérlet'!$E$17</f>
        <v>1.7389734033857867</v>
      </c>
    </row>
    <row r="850" spans="1:11" x14ac:dyDescent="0.25">
      <c r="A850" s="10">
        <f t="shared" ca="1" si="42"/>
        <v>0.70325323337407564</v>
      </c>
      <c r="B850" s="10">
        <f t="shared" ca="1" si="42"/>
        <v>0.29934175656835049</v>
      </c>
      <c r="D850" s="81">
        <f ca="1">POWER(A850,'1 kísérlet'!$B$7)</f>
        <v>0.70325323337407564</v>
      </c>
      <c r="E850" s="81">
        <f ca="1">POWER(B850,'1 kísérlet'!$D$7)</f>
        <v>0.29934175656835049</v>
      </c>
      <c r="G850" s="13">
        <f ca="1">D850*'1 kísérlet'!$E$13</f>
        <v>0.70325323337407564</v>
      </c>
      <c r="H850" s="13">
        <f ca="1">E850*'1 kísérlet'!$E$13</f>
        <v>0.29934175656835049</v>
      </c>
      <c r="J850" s="11">
        <f ca="1">G850*H850*'1 kísérlet'!$E$17</f>
        <v>0.21051305819056793</v>
      </c>
      <c r="K850" s="11">
        <f ca="1">('s3'!$A$4+'s3'!$A$10+'s3'!$A$13*RAND())*'1 kísérlet'!$E$17</f>
        <v>1.7340070253921731</v>
      </c>
    </row>
    <row r="851" spans="1:11" x14ac:dyDescent="0.25">
      <c r="A851" s="10">
        <f t="shared" ca="1" si="42"/>
        <v>0.44135693761257899</v>
      </c>
      <c r="B851" s="10">
        <f t="shared" ca="1" si="42"/>
        <v>0.69904909228662659</v>
      </c>
      <c r="D851" s="81">
        <f ca="1">POWER(A851,'1 kísérlet'!$B$7)</f>
        <v>0.44135693761257899</v>
      </c>
      <c r="E851" s="81">
        <f ca="1">POWER(B851,'1 kísérlet'!$D$7)</f>
        <v>0.69904909228662659</v>
      </c>
      <c r="G851" s="13">
        <f ca="1">D851*'1 kísérlet'!$E$13</f>
        <v>0.44135693761257899</v>
      </c>
      <c r="H851" s="13">
        <f ca="1">E851*'1 kísérlet'!$E$13</f>
        <v>0.69904909228662659</v>
      </c>
      <c r="J851" s="11">
        <f ca="1">G851*H851*'1 kísérlet'!$E$17</f>
        <v>0.30853016661247862</v>
      </c>
      <c r="K851" s="11">
        <f ca="1">('s3'!$A$4+'s3'!$A$10+'s3'!$A$13*RAND())*'1 kísérlet'!$E$17</f>
        <v>1.6093405842741402</v>
      </c>
    </row>
    <row r="852" spans="1:11" x14ac:dyDescent="0.25">
      <c r="A852" s="10">
        <f t="shared" ca="1" si="42"/>
        <v>0.7827361648929636</v>
      </c>
      <c r="B852" s="10">
        <f t="shared" ca="1" si="42"/>
        <v>0.91427697328687485</v>
      </c>
      <c r="D852" s="81">
        <f ca="1">POWER(A852,'1 kísérlet'!$B$7)</f>
        <v>0.7827361648929636</v>
      </c>
      <c r="E852" s="81">
        <f ca="1">POWER(B852,'1 kísérlet'!$D$7)</f>
        <v>0.91427697328687485</v>
      </c>
      <c r="G852" s="13">
        <f ca="1">D852*'1 kísérlet'!$E$13</f>
        <v>0.7827361648929636</v>
      </c>
      <c r="H852" s="13">
        <f ca="1">E852*'1 kísérlet'!$E$13</f>
        <v>0.91427697328687485</v>
      </c>
      <c r="J852" s="11">
        <f ca="1">G852*H852*'1 kísérlet'!$E$17</f>
        <v>0.71563765172051497</v>
      </c>
      <c r="K852" s="11">
        <f ca="1">('s3'!$A$4+'s3'!$A$10+'s3'!$A$13*RAND())*'1 kísérlet'!$E$17</f>
        <v>1.5914059440964965</v>
      </c>
    </row>
    <row r="853" spans="1:11" x14ac:dyDescent="0.25">
      <c r="A853" s="10">
        <f t="shared" ca="1" si="42"/>
        <v>0.79412915475372137</v>
      </c>
      <c r="B853" s="10">
        <f t="shared" ca="1" si="42"/>
        <v>0.4646777935773565</v>
      </c>
      <c r="D853" s="81">
        <f ca="1">POWER(A853,'1 kísérlet'!$B$7)</f>
        <v>0.79412915475372137</v>
      </c>
      <c r="E853" s="81">
        <f ca="1">POWER(B853,'1 kísérlet'!$D$7)</f>
        <v>0.4646777935773565</v>
      </c>
      <c r="G853" s="13">
        <f ca="1">D853*'1 kísérlet'!$E$13</f>
        <v>0.79412915475372137</v>
      </c>
      <c r="H853" s="13">
        <f ca="1">E853*'1 kísérlet'!$E$13</f>
        <v>0.4646777935773565</v>
      </c>
      <c r="J853" s="11">
        <f ca="1">G853*H853*'1 kísérlet'!$E$17</f>
        <v>0.36901418344641035</v>
      </c>
      <c r="K853" s="11">
        <f ca="1">('s3'!$A$4+'s3'!$A$10+'s3'!$A$13*RAND())*'1 kísérlet'!$E$17</f>
        <v>1.6293279092296418</v>
      </c>
    </row>
    <row r="854" spans="1:11" x14ac:dyDescent="0.25">
      <c r="A854" s="10">
        <f t="shared" ca="1" si="42"/>
        <v>0.67567548937496513</v>
      </c>
      <c r="B854" s="10">
        <f t="shared" ca="1" si="42"/>
        <v>0.44681692152445251</v>
      </c>
      <c r="D854" s="81">
        <f ca="1">POWER(A854,'1 kísérlet'!$B$7)</f>
        <v>0.67567548937496513</v>
      </c>
      <c r="E854" s="81">
        <f ca="1">POWER(B854,'1 kísérlet'!$D$7)</f>
        <v>0.44681692152445251</v>
      </c>
      <c r="G854" s="13">
        <f ca="1">D854*'1 kísérlet'!$E$13</f>
        <v>0.67567548937496513</v>
      </c>
      <c r="H854" s="13">
        <f ca="1">E854*'1 kísérlet'!$E$13</f>
        <v>0.44681692152445251</v>
      </c>
      <c r="J854" s="11">
        <f ca="1">G854*H854*'1 kísérlet'!$E$17</f>
        <v>0.30190324211204983</v>
      </c>
      <c r="K854" s="11">
        <f ca="1">('s3'!$A$4+'s3'!$A$10+'s3'!$A$13*RAND())*'1 kísérlet'!$E$17</f>
        <v>1.6837576604831483</v>
      </c>
    </row>
    <row r="855" spans="1:11" x14ac:dyDescent="0.25">
      <c r="A855" s="10">
        <f t="shared" ca="1" si="42"/>
        <v>0.55886657487043967</v>
      </c>
      <c r="B855" s="10">
        <f t="shared" ca="1" si="42"/>
        <v>7.5928091220282878E-2</v>
      </c>
      <c r="D855" s="81">
        <f ca="1">POWER(A855,'1 kísérlet'!$B$7)</f>
        <v>0.55886657487043967</v>
      </c>
      <c r="E855" s="81">
        <f ca="1">POWER(B855,'1 kísérlet'!$D$7)</f>
        <v>7.5928091220282878E-2</v>
      </c>
      <c r="G855" s="13">
        <f ca="1">D855*'1 kísérlet'!$E$13</f>
        <v>0.55886657487043967</v>
      </c>
      <c r="H855" s="13">
        <f ca="1">E855*'1 kísérlet'!$E$13</f>
        <v>7.5928091220282878E-2</v>
      </c>
      <c r="J855" s="11">
        <f ca="1">G855*H855*'1 kísérlet'!$E$17</f>
        <v>4.2433672276729797E-2</v>
      </c>
      <c r="K855" s="11">
        <f ca="1">('s3'!$A$4+'s3'!$A$10+'s3'!$A$13*RAND())*'1 kísérlet'!$E$17</f>
        <v>1.7458116415768936</v>
      </c>
    </row>
    <row r="856" spans="1:11" x14ac:dyDescent="0.25">
      <c r="A856" s="10">
        <f t="shared" ca="1" si="42"/>
        <v>0.98856471212748542</v>
      </c>
      <c r="B856" s="10">
        <f t="shared" ca="1" si="42"/>
        <v>0.76518048485787282</v>
      </c>
      <c r="D856" s="81">
        <f ca="1">POWER(A856,'1 kísérlet'!$B$7)</f>
        <v>0.98856471212748542</v>
      </c>
      <c r="E856" s="81">
        <f ca="1">POWER(B856,'1 kísérlet'!$D$7)</f>
        <v>0.76518048485787282</v>
      </c>
      <c r="G856" s="13">
        <f ca="1">D856*'1 kísérlet'!$E$13</f>
        <v>0.98856471212748542</v>
      </c>
      <c r="H856" s="13">
        <f ca="1">E856*'1 kísérlet'!$E$13</f>
        <v>0.76518048485787282</v>
      </c>
      <c r="J856" s="11">
        <f ca="1">G856*H856*'1 kísérlet'!$E$17</f>
        <v>0.7564304257390928</v>
      </c>
      <c r="K856" s="11">
        <f ca="1">('s3'!$A$4+'s3'!$A$10+'s3'!$A$13*RAND())*'1 kísérlet'!$E$17</f>
        <v>1.5801476436367954</v>
      </c>
    </row>
    <row r="857" spans="1:11" x14ac:dyDescent="0.25">
      <c r="A857" s="10">
        <f t="shared" ca="1" si="42"/>
        <v>0.73354937497419914</v>
      </c>
      <c r="B857" s="10">
        <f t="shared" ca="1" si="42"/>
        <v>0.3473298060483293</v>
      </c>
      <c r="D857" s="81">
        <f ca="1">POWER(A857,'1 kísérlet'!$B$7)</f>
        <v>0.73354937497419914</v>
      </c>
      <c r="E857" s="81">
        <f ca="1">POWER(B857,'1 kísérlet'!$D$7)</f>
        <v>0.3473298060483293</v>
      </c>
      <c r="G857" s="13">
        <f ca="1">D857*'1 kísérlet'!$E$13</f>
        <v>0.73354937497419914</v>
      </c>
      <c r="H857" s="13">
        <f ca="1">E857*'1 kísérlet'!$E$13</f>
        <v>0.3473298060483293</v>
      </c>
      <c r="J857" s="11">
        <f ca="1">G857*H857*'1 kísérlet'!$E$17</f>
        <v>0.25478356213666176</v>
      </c>
      <c r="K857" s="11">
        <f ca="1">('s3'!$A$4+'s3'!$A$10+'s3'!$A$13*RAND())*'1 kísérlet'!$E$17</f>
        <v>1.7488166484149066</v>
      </c>
    </row>
    <row r="858" spans="1:11" x14ac:dyDescent="0.25">
      <c r="A858" s="10">
        <f t="shared" ca="1" si="42"/>
        <v>0.58023502839276786</v>
      </c>
      <c r="B858" s="10">
        <f t="shared" ca="1" si="42"/>
        <v>0.52827339437427767</v>
      </c>
      <c r="D858" s="81">
        <f ca="1">POWER(A858,'1 kísérlet'!$B$7)</f>
        <v>0.58023502839276786</v>
      </c>
      <c r="E858" s="81">
        <f ca="1">POWER(B858,'1 kísérlet'!$D$7)</f>
        <v>0.52827339437427767</v>
      </c>
      <c r="G858" s="13">
        <f ca="1">D858*'1 kísérlet'!$E$13</f>
        <v>0.58023502839276786</v>
      </c>
      <c r="H858" s="13">
        <f ca="1">E858*'1 kísérlet'!$E$13</f>
        <v>0.52827339437427767</v>
      </c>
      <c r="J858" s="11">
        <f ca="1">G858*H858*'1 kísérlet'!$E$17</f>
        <v>0.30652272798390284</v>
      </c>
      <c r="K858" s="11">
        <f ca="1">('s3'!$A$4+'s3'!$A$10+'s3'!$A$13*RAND())*'1 kísérlet'!$E$17</f>
        <v>1.7386778511536871</v>
      </c>
    </row>
    <row r="859" spans="1:11" x14ac:dyDescent="0.25">
      <c r="A859" s="10">
        <f t="shared" ca="1" si="42"/>
        <v>0.28146431415224427</v>
      </c>
      <c r="B859" s="10">
        <f t="shared" ca="1" si="42"/>
        <v>0.85972858170496935</v>
      </c>
      <c r="D859" s="81">
        <f ca="1">POWER(A859,'1 kísérlet'!$B$7)</f>
        <v>0.28146431415224427</v>
      </c>
      <c r="E859" s="81">
        <f ca="1">POWER(B859,'1 kísérlet'!$D$7)</f>
        <v>0.85972858170496935</v>
      </c>
      <c r="G859" s="13">
        <f ca="1">D859*'1 kísérlet'!$E$13</f>
        <v>0.28146431415224427</v>
      </c>
      <c r="H859" s="13">
        <f ca="1">E859*'1 kísérlet'!$E$13</f>
        <v>0.85972858170496935</v>
      </c>
      <c r="J859" s="11">
        <f ca="1">G859*H859*'1 kísérlet'!$E$17</f>
        <v>0.2419829156066709</v>
      </c>
      <c r="K859" s="11">
        <f ca="1">('s3'!$A$4+'s3'!$A$10+'s3'!$A$13*RAND())*'1 kísérlet'!$E$17</f>
        <v>1.573676751899705</v>
      </c>
    </row>
    <row r="860" spans="1:11" x14ac:dyDescent="0.25">
      <c r="A860" s="10">
        <f t="shared" ca="1" si="42"/>
        <v>0.23712860344804154</v>
      </c>
      <c r="B860" s="10">
        <f t="shared" ca="1" si="42"/>
        <v>0.98086966881972215</v>
      </c>
      <c r="D860" s="81">
        <f ca="1">POWER(A860,'1 kísérlet'!$B$7)</f>
        <v>0.23712860344804154</v>
      </c>
      <c r="E860" s="81">
        <f ca="1">POWER(B860,'1 kísérlet'!$D$7)</f>
        <v>0.98086966881972215</v>
      </c>
      <c r="G860" s="13">
        <f ca="1">D860*'1 kísérlet'!$E$13</f>
        <v>0.23712860344804154</v>
      </c>
      <c r="H860" s="13">
        <f ca="1">E860*'1 kísérlet'!$E$13</f>
        <v>0.98086966881972215</v>
      </c>
      <c r="J860" s="11">
        <f ca="1">G860*H860*'1 kísérlet'!$E$17</f>
        <v>0.23259225473176373</v>
      </c>
      <c r="K860" s="11">
        <f ca="1">('s3'!$A$4+'s3'!$A$10+'s3'!$A$13*RAND())*'1 kísérlet'!$E$17</f>
        <v>1.5961755854691628</v>
      </c>
    </row>
    <row r="861" spans="1:11" x14ac:dyDescent="0.25">
      <c r="A861" s="10">
        <f t="shared" ca="1" si="42"/>
        <v>0.69882104791487765</v>
      </c>
      <c r="B861" s="10">
        <f t="shared" ca="1" si="42"/>
        <v>0.88911974083701406</v>
      </c>
      <c r="D861" s="81">
        <f ca="1">POWER(A861,'1 kísérlet'!$B$7)</f>
        <v>0.69882104791487765</v>
      </c>
      <c r="E861" s="81">
        <f ca="1">POWER(B861,'1 kísérlet'!$D$7)</f>
        <v>0.88911974083701406</v>
      </c>
      <c r="G861" s="13">
        <f ca="1">D861*'1 kísérlet'!$E$13</f>
        <v>0.69882104791487765</v>
      </c>
      <c r="H861" s="13">
        <f ca="1">E861*'1 kísérlet'!$E$13</f>
        <v>0.88911974083701406</v>
      </c>
      <c r="J861" s="11">
        <f ca="1">G861*H861*'1 kísérlet'!$E$17</f>
        <v>0.62133558901352659</v>
      </c>
      <c r="K861" s="11">
        <f ca="1">('s3'!$A$4+'s3'!$A$10+'s3'!$A$13*RAND())*'1 kísérlet'!$E$17</f>
        <v>1.6767346353678374</v>
      </c>
    </row>
    <row r="862" spans="1:11" x14ac:dyDescent="0.25">
      <c r="A862" s="10">
        <f t="shared" ca="1" si="42"/>
        <v>0.54984403791061254</v>
      </c>
      <c r="B862" s="10">
        <f t="shared" ca="1" si="42"/>
        <v>0.12495866859607196</v>
      </c>
      <c r="D862" s="81">
        <f ca="1">POWER(A862,'1 kísérlet'!$B$7)</f>
        <v>0.54984403791061254</v>
      </c>
      <c r="E862" s="81">
        <f ca="1">POWER(B862,'1 kísérlet'!$D$7)</f>
        <v>0.12495866859607196</v>
      </c>
      <c r="G862" s="13">
        <f ca="1">D862*'1 kísérlet'!$E$13</f>
        <v>0.54984403791061254</v>
      </c>
      <c r="H862" s="13">
        <f ca="1">E862*'1 kísérlet'!$E$13</f>
        <v>0.12495866859607196</v>
      </c>
      <c r="J862" s="11">
        <f ca="1">G862*H862*'1 kísérlet'!$E$17</f>
        <v>6.8707778912798265E-2</v>
      </c>
      <c r="K862" s="11">
        <f ca="1">('s3'!$A$4+'s3'!$A$10+'s3'!$A$13*RAND())*'1 kísérlet'!$E$17</f>
        <v>1.6223685604464528</v>
      </c>
    </row>
    <row r="863" spans="1:11" x14ac:dyDescent="0.25">
      <c r="A863" s="10">
        <f t="shared" ca="1" si="42"/>
        <v>0.60046778668092515</v>
      </c>
      <c r="B863" s="10">
        <f t="shared" ca="1" si="42"/>
        <v>0.78912803079074278</v>
      </c>
      <c r="D863" s="81">
        <f ca="1">POWER(A863,'1 kísérlet'!$B$7)</f>
        <v>0.60046778668092515</v>
      </c>
      <c r="E863" s="81">
        <f ca="1">POWER(B863,'1 kísérlet'!$D$7)</f>
        <v>0.78912803079074278</v>
      </c>
      <c r="G863" s="13">
        <f ca="1">D863*'1 kísérlet'!$E$13</f>
        <v>0.60046778668092515</v>
      </c>
      <c r="H863" s="13">
        <f ca="1">E863*'1 kísérlet'!$E$13</f>
        <v>0.78912803079074278</v>
      </c>
      <c r="J863" s="11">
        <f ca="1">G863*H863*'1 kísérlet'!$E$17</f>
        <v>0.4738459620567943</v>
      </c>
      <c r="K863" s="11">
        <f ca="1">('s3'!$A$4+'s3'!$A$10+'s3'!$A$13*RAND())*'1 kísérlet'!$E$17</f>
        <v>1.6645054010110087</v>
      </c>
    </row>
    <row r="864" spans="1:11" x14ac:dyDescent="0.25">
      <c r="A864" s="10">
        <f t="shared" ca="1" si="42"/>
        <v>0.26484067928974475</v>
      </c>
      <c r="B864" s="10">
        <f t="shared" ca="1" si="42"/>
        <v>0.58117813474079127</v>
      </c>
      <c r="D864" s="81">
        <f ca="1">POWER(A864,'1 kísérlet'!$B$7)</f>
        <v>0.26484067928974475</v>
      </c>
      <c r="E864" s="81">
        <f ca="1">POWER(B864,'1 kísérlet'!$D$7)</f>
        <v>0.58117813474079127</v>
      </c>
      <c r="G864" s="13">
        <f ca="1">D864*'1 kísérlet'!$E$13</f>
        <v>0.26484067928974475</v>
      </c>
      <c r="H864" s="13">
        <f ca="1">E864*'1 kísérlet'!$E$13</f>
        <v>0.58117813474079127</v>
      </c>
      <c r="J864" s="11">
        <f ca="1">G864*H864*'1 kísérlet'!$E$17</f>
        <v>0.15391961199309798</v>
      </c>
      <c r="K864" s="11">
        <f ca="1">('s3'!$A$4+'s3'!$A$10+'s3'!$A$13*RAND())*'1 kísérlet'!$E$17</f>
        <v>1.6927162434975263</v>
      </c>
    </row>
    <row r="865" spans="1:11" x14ac:dyDescent="0.25">
      <c r="A865" s="10">
        <f t="shared" ca="1" si="42"/>
        <v>0.53624600977552306</v>
      </c>
      <c r="B865" s="10">
        <f t="shared" ca="1" si="42"/>
        <v>0.20161629277761761</v>
      </c>
      <c r="D865" s="81">
        <f ca="1">POWER(A865,'1 kísérlet'!$B$7)</f>
        <v>0.53624600977552306</v>
      </c>
      <c r="E865" s="81">
        <f ca="1">POWER(B865,'1 kísérlet'!$D$7)</f>
        <v>0.20161629277761761</v>
      </c>
      <c r="G865" s="13">
        <f ca="1">D865*'1 kísérlet'!$E$13</f>
        <v>0.53624600977552306</v>
      </c>
      <c r="H865" s="13">
        <f ca="1">E865*'1 kísérlet'!$E$13</f>
        <v>0.20161629277761761</v>
      </c>
      <c r="J865" s="11">
        <f ca="1">G865*H865*'1 kísérlet'!$E$17</f>
        <v>0.10811593250773105</v>
      </c>
      <c r="K865" s="11">
        <f ca="1">('s3'!$A$4+'s3'!$A$10+'s3'!$A$13*RAND())*'1 kísérlet'!$E$17</f>
        <v>1.579905969583413</v>
      </c>
    </row>
    <row r="866" spans="1:11" x14ac:dyDescent="0.25">
      <c r="A866" s="10">
        <f t="shared" ca="1" si="42"/>
        <v>0.12479825330622385</v>
      </c>
      <c r="B866" s="10">
        <f t="shared" ca="1" si="42"/>
        <v>0.15624296268903959</v>
      </c>
      <c r="D866" s="81">
        <f ca="1">POWER(A866,'1 kísérlet'!$B$7)</f>
        <v>0.12479825330622385</v>
      </c>
      <c r="E866" s="81">
        <f ca="1">POWER(B866,'1 kísérlet'!$D$7)</f>
        <v>0.15624296268903959</v>
      </c>
      <c r="G866" s="13">
        <f ca="1">D866*'1 kísérlet'!$E$13</f>
        <v>0.12479825330622385</v>
      </c>
      <c r="H866" s="13">
        <f ca="1">E866*'1 kísérlet'!$E$13</f>
        <v>0.15624296268903959</v>
      </c>
      <c r="J866" s="11">
        <f ca="1">G866*H866*'1 kísérlet'!$E$17</f>
        <v>1.9498848834981646E-2</v>
      </c>
      <c r="K866" s="11">
        <f ca="1">('s3'!$A$4+'s3'!$A$10+'s3'!$A$13*RAND())*'1 kísérlet'!$E$17</f>
        <v>1.7096008985459556</v>
      </c>
    </row>
    <row r="867" spans="1:11" x14ac:dyDescent="0.25">
      <c r="A867" s="10">
        <f t="shared" ca="1" si="42"/>
        <v>0.93072083881643675</v>
      </c>
      <c r="B867" s="10">
        <f t="shared" ca="1" si="42"/>
        <v>2.3295493394206779E-2</v>
      </c>
      <c r="D867" s="81">
        <f ca="1">POWER(A867,'1 kísérlet'!$B$7)</f>
        <v>0.93072083881643675</v>
      </c>
      <c r="E867" s="81">
        <f ca="1">POWER(B867,'1 kísérlet'!$D$7)</f>
        <v>2.3295493394206779E-2</v>
      </c>
      <c r="G867" s="13">
        <f ca="1">D867*'1 kísérlet'!$E$13</f>
        <v>0.93072083881643675</v>
      </c>
      <c r="H867" s="13">
        <f ca="1">E867*'1 kísérlet'!$E$13</f>
        <v>2.3295493394206779E-2</v>
      </c>
      <c r="J867" s="11">
        <f ca="1">G867*H867*'1 kísérlet'!$E$17</f>
        <v>2.1681601152498894E-2</v>
      </c>
      <c r="K867" s="11">
        <f ca="1">('s3'!$A$4+'s3'!$A$10+'s3'!$A$13*RAND())*'1 kísérlet'!$E$17</f>
        <v>1.6828906424518975</v>
      </c>
    </row>
    <row r="868" spans="1:11" x14ac:dyDescent="0.25">
      <c r="A868" s="10">
        <f t="shared" ref="A868:B887" ca="1" si="43">RAND()</f>
        <v>0.23885736170142913</v>
      </c>
      <c r="B868" s="10">
        <f t="shared" ca="1" si="43"/>
        <v>0.98842378060513336</v>
      </c>
      <c r="D868" s="81">
        <f ca="1">POWER(A868,'1 kísérlet'!$B$7)</f>
        <v>0.23885736170142913</v>
      </c>
      <c r="E868" s="81">
        <f ca="1">POWER(B868,'1 kísérlet'!$D$7)</f>
        <v>0.98842378060513336</v>
      </c>
      <c r="G868" s="13">
        <f ca="1">D868*'1 kísérlet'!$E$13</f>
        <v>0.23885736170142913</v>
      </c>
      <c r="H868" s="13">
        <f ca="1">E868*'1 kísérlet'!$E$13</f>
        <v>0.98842378060513336</v>
      </c>
      <c r="J868" s="11">
        <f ca="1">G868*H868*'1 kísérlet'!$E$17</f>
        <v>0.23609229647829436</v>
      </c>
      <c r="K868" s="11">
        <f ca="1">('s3'!$A$4+'s3'!$A$10+'s3'!$A$13*RAND())*'1 kísérlet'!$E$17</f>
        <v>1.5674373913712334</v>
      </c>
    </row>
    <row r="869" spans="1:11" x14ac:dyDescent="0.25">
      <c r="A869" s="10">
        <f t="shared" ca="1" si="43"/>
        <v>0.6958145846900341</v>
      </c>
      <c r="B869" s="10">
        <f t="shared" ca="1" si="43"/>
        <v>0.17503306329516233</v>
      </c>
      <c r="D869" s="81">
        <f ca="1">POWER(A869,'1 kísérlet'!$B$7)</f>
        <v>0.6958145846900341</v>
      </c>
      <c r="E869" s="81">
        <f ca="1">POWER(B869,'1 kísérlet'!$D$7)</f>
        <v>0.17503306329516233</v>
      </c>
      <c r="G869" s="13">
        <f ca="1">D869*'1 kísérlet'!$E$13</f>
        <v>0.6958145846900341</v>
      </c>
      <c r="H869" s="13">
        <f ca="1">E869*'1 kísérlet'!$E$13</f>
        <v>0.17503306329516233</v>
      </c>
      <c r="J869" s="11">
        <f ca="1">G869*H869*'1 kísérlet'!$E$17</f>
        <v>0.12179055824374782</v>
      </c>
      <c r="K869" s="11">
        <f ca="1">('s3'!$A$4+'s3'!$A$10+'s3'!$A$13*RAND())*'1 kísérlet'!$E$17</f>
        <v>1.7271822828812518</v>
      </c>
    </row>
    <row r="870" spans="1:11" x14ac:dyDescent="0.25">
      <c r="A870" s="10">
        <f t="shared" ca="1" si="43"/>
        <v>5.8668728934462955E-2</v>
      </c>
      <c r="B870" s="10">
        <f t="shared" ca="1" si="43"/>
        <v>0.10944776499092124</v>
      </c>
      <c r="D870" s="81">
        <f ca="1">POWER(A870,'1 kísérlet'!$B$7)</f>
        <v>5.8668728934462955E-2</v>
      </c>
      <c r="E870" s="81">
        <f ca="1">POWER(B870,'1 kísérlet'!$D$7)</f>
        <v>0.10944776499092124</v>
      </c>
      <c r="G870" s="13">
        <f ca="1">D870*'1 kísérlet'!$E$13</f>
        <v>5.8668728934462955E-2</v>
      </c>
      <c r="H870" s="13">
        <f ca="1">E870*'1 kísérlet'!$E$13</f>
        <v>0.10944776499092124</v>
      </c>
      <c r="J870" s="11">
        <f ca="1">G870*H870*'1 kísérlet'!$E$17</f>
        <v>6.4211612567351625E-3</v>
      </c>
      <c r="K870" s="11">
        <f ca="1">('s3'!$A$4+'s3'!$A$10+'s3'!$A$13*RAND())*'1 kísérlet'!$E$17</f>
        <v>1.7142805699210042</v>
      </c>
    </row>
    <row r="871" spans="1:11" x14ac:dyDescent="0.25">
      <c r="A871" s="10">
        <f t="shared" ca="1" si="43"/>
        <v>0.19121493480657747</v>
      </c>
      <c r="B871" s="10">
        <f t="shared" ca="1" si="43"/>
        <v>0.73618411763415814</v>
      </c>
      <c r="D871" s="81">
        <f ca="1">POWER(A871,'1 kísérlet'!$B$7)</f>
        <v>0.19121493480657747</v>
      </c>
      <c r="E871" s="81">
        <f ca="1">POWER(B871,'1 kísérlet'!$D$7)</f>
        <v>0.73618411763415814</v>
      </c>
      <c r="G871" s="13">
        <f ca="1">D871*'1 kísérlet'!$E$13</f>
        <v>0.19121493480657747</v>
      </c>
      <c r="H871" s="13">
        <f ca="1">E871*'1 kísérlet'!$E$13</f>
        <v>0.73618411763415814</v>
      </c>
      <c r="J871" s="11">
        <f ca="1">G871*H871*'1 kísérlet'!$E$17</f>
        <v>0.14076939805905331</v>
      </c>
      <c r="K871" s="11">
        <f ca="1">('s3'!$A$4+'s3'!$A$10+'s3'!$A$13*RAND())*'1 kísérlet'!$E$17</f>
        <v>1.7129159274588104</v>
      </c>
    </row>
    <row r="872" spans="1:11" x14ac:dyDescent="0.25">
      <c r="A872" s="10">
        <f t="shared" ca="1" si="43"/>
        <v>0.38473905779559781</v>
      </c>
      <c r="B872" s="10">
        <f t="shared" ca="1" si="43"/>
        <v>0.90496401294894502</v>
      </c>
      <c r="D872" s="81">
        <f ca="1">POWER(A872,'1 kísérlet'!$B$7)</f>
        <v>0.38473905779559781</v>
      </c>
      <c r="E872" s="81">
        <f ca="1">POWER(B872,'1 kísérlet'!$D$7)</f>
        <v>0.90496401294894502</v>
      </c>
      <c r="G872" s="13">
        <f ca="1">D872*'1 kísérlet'!$E$13</f>
        <v>0.38473905779559781</v>
      </c>
      <c r="H872" s="13">
        <f ca="1">E872*'1 kísérlet'!$E$13</f>
        <v>0.90496401294894502</v>
      </c>
      <c r="J872" s="11">
        <f ca="1">G872*H872*'1 kísérlet'!$E$17</f>
        <v>0.34817500168090026</v>
      </c>
      <c r="K872" s="11">
        <f ca="1">('s3'!$A$4+'s3'!$A$10+'s3'!$A$13*RAND())*'1 kísérlet'!$E$17</f>
        <v>1.6155588526218045</v>
      </c>
    </row>
    <row r="873" spans="1:11" x14ac:dyDescent="0.25">
      <c r="A873" s="10">
        <f t="shared" ca="1" si="43"/>
        <v>0.6568710552736986</v>
      </c>
      <c r="B873" s="10">
        <f t="shared" ca="1" si="43"/>
        <v>0.15604483544193959</v>
      </c>
      <c r="D873" s="81">
        <f ca="1">POWER(A873,'1 kísérlet'!$B$7)</f>
        <v>0.6568710552736986</v>
      </c>
      <c r="E873" s="81">
        <f ca="1">POWER(B873,'1 kísérlet'!$D$7)</f>
        <v>0.15604483544193959</v>
      </c>
      <c r="G873" s="13">
        <f ca="1">D873*'1 kísérlet'!$E$13</f>
        <v>0.6568710552736986</v>
      </c>
      <c r="H873" s="13">
        <f ca="1">E873*'1 kísérlet'!$E$13</f>
        <v>0.15604483544193959</v>
      </c>
      <c r="J873" s="11">
        <f ca="1">G873*H873*'1 kísérlet'!$E$17</f>
        <v>0.1025013357267575</v>
      </c>
      <c r="K873" s="11">
        <f ca="1">('s3'!$A$4+'s3'!$A$10+'s3'!$A$13*RAND())*'1 kísérlet'!$E$17</f>
        <v>1.5989263242339942</v>
      </c>
    </row>
    <row r="874" spans="1:11" x14ac:dyDescent="0.25">
      <c r="A874" s="10">
        <f t="shared" ca="1" si="43"/>
        <v>0.70137217392395113</v>
      </c>
      <c r="B874" s="10">
        <f t="shared" ca="1" si="43"/>
        <v>0.84881009120509887</v>
      </c>
      <c r="D874" s="81">
        <f ca="1">POWER(A874,'1 kísérlet'!$B$7)</f>
        <v>0.70137217392395113</v>
      </c>
      <c r="E874" s="81">
        <f ca="1">POWER(B874,'1 kísérlet'!$D$7)</f>
        <v>0.84881009120509887</v>
      </c>
      <c r="G874" s="13">
        <f ca="1">D874*'1 kísérlet'!$E$13</f>
        <v>0.70137217392395113</v>
      </c>
      <c r="H874" s="13">
        <f ca="1">E874*'1 kísérlet'!$E$13</f>
        <v>0.84881009120509887</v>
      </c>
      <c r="J874" s="11">
        <f ca="1">G874*H874*'1 kísérlet'!$E$17</f>
        <v>0.59533177891710742</v>
      </c>
      <c r="K874" s="11">
        <f ca="1">('s3'!$A$4+'s3'!$A$10+'s3'!$A$13*RAND())*'1 kísérlet'!$E$17</f>
        <v>1.6772957898970178</v>
      </c>
    </row>
    <row r="875" spans="1:11" x14ac:dyDescent="0.25">
      <c r="A875" s="10">
        <f t="shared" ca="1" si="43"/>
        <v>0.51353211968053647</v>
      </c>
      <c r="B875" s="10">
        <f t="shared" ca="1" si="43"/>
        <v>0.20134165248142788</v>
      </c>
      <c r="D875" s="81">
        <f ca="1">POWER(A875,'1 kísérlet'!$B$7)</f>
        <v>0.51353211968053647</v>
      </c>
      <c r="E875" s="81">
        <f ca="1">POWER(B875,'1 kísérlet'!$D$7)</f>
        <v>0.20134165248142788</v>
      </c>
      <c r="G875" s="13">
        <f ca="1">D875*'1 kísérlet'!$E$13</f>
        <v>0.51353211968053647</v>
      </c>
      <c r="H875" s="13">
        <f ca="1">E875*'1 kísérlet'!$E$13</f>
        <v>0.20134165248142788</v>
      </c>
      <c r="J875" s="11">
        <f ca="1">G875*H875*'1 kísérlet'!$E$17</f>
        <v>0.10339540557876961</v>
      </c>
      <c r="K875" s="11">
        <f ca="1">('s3'!$A$4+'s3'!$A$10+'s3'!$A$13*RAND())*'1 kísérlet'!$E$17</f>
        <v>1.6675792489090915</v>
      </c>
    </row>
    <row r="876" spans="1:11" x14ac:dyDescent="0.25">
      <c r="A876" s="10">
        <f t="shared" ca="1" si="43"/>
        <v>9.2475049049962621E-3</v>
      </c>
      <c r="B876" s="10">
        <f t="shared" ca="1" si="43"/>
        <v>0.22036018308257843</v>
      </c>
      <c r="D876" s="81">
        <f ca="1">POWER(A876,'1 kísérlet'!$B$7)</f>
        <v>9.2475049049962621E-3</v>
      </c>
      <c r="E876" s="81">
        <f ca="1">POWER(B876,'1 kísérlet'!$D$7)</f>
        <v>0.22036018308257843</v>
      </c>
      <c r="G876" s="13">
        <f ca="1">D876*'1 kísérlet'!$E$13</f>
        <v>9.2475049049962621E-3</v>
      </c>
      <c r="H876" s="13">
        <f ca="1">E876*'1 kísérlet'!$E$13</f>
        <v>0.22036018308257843</v>
      </c>
      <c r="J876" s="11">
        <f ca="1">G876*H876*'1 kísérlet'!$E$17</f>
        <v>2.0377818739220183E-3</v>
      </c>
      <c r="K876" s="11">
        <f ca="1">('s3'!$A$4+'s3'!$A$10+'s3'!$A$13*RAND())*'1 kísérlet'!$E$17</f>
        <v>1.7390873577974031</v>
      </c>
    </row>
    <row r="877" spans="1:11" x14ac:dyDescent="0.25">
      <c r="A877" s="10">
        <f t="shared" ca="1" si="43"/>
        <v>6.3950862238723039E-2</v>
      </c>
      <c r="B877" s="10">
        <f t="shared" ca="1" si="43"/>
        <v>0.23147780379385641</v>
      </c>
      <c r="D877" s="81">
        <f ca="1">POWER(A877,'1 kísérlet'!$B$7)</f>
        <v>6.3950862238723039E-2</v>
      </c>
      <c r="E877" s="81">
        <f ca="1">POWER(B877,'1 kísérlet'!$D$7)</f>
        <v>0.23147780379385641</v>
      </c>
      <c r="G877" s="13">
        <f ca="1">D877*'1 kísérlet'!$E$13</f>
        <v>6.3950862238723039E-2</v>
      </c>
      <c r="H877" s="13">
        <f ca="1">E877*'1 kísérlet'!$E$13</f>
        <v>0.23147780379385641</v>
      </c>
      <c r="J877" s="11">
        <f ca="1">G877*H877*'1 kísérlet'!$E$17</f>
        <v>1.4803205141743072E-2</v>
      </c>
      <c r="K877" s="11">
        <f ca="1">('s3'!$A$4+'s3'!$A$10+'s3'!$A$13*RAND())*'1 kísérlet'!$E$17</f>
        <v>1.5713210594880263</v>
      </c>
    </row>
    <row r="878" spans="1:11" x14ac:dyDescent="0.25">
      <c r="A878" s="10">
        <f t="shared" ca="1" si="43"/>
        <v>0.36720724832054508</v>
      </c>
      <c r="B878" s="10">
        <f t="shared" ca="1" si="43"/>
        <v>0.25144094875671952</v>
      </c>
      <c r="D878" s="81">
        <f ca="1">POWER(A878,'1 kísérlet'!$B$7)</f>
        <v>0.36720724832054508</v>
      </c>
      <c r="E878" s="81">
        <f ca="1">POWER(B878,'1 kísérlet'!$D$7)</f>
        <v>0.25144094875671952</v>
      </c>
      <c r="G878" s="13">
        <f ca="1">D878*'1 kísérlet'!$E$13</f>
        <v>0.36720724832054508</v>
      </c>
      <c r="H878" s="13">
        <f ca="1">E878*'1 kísérlet'!$E$13</f>
        <v>0.25144094875671952</v>
      </c>
      <c r="J878" s="11">
        <f ca="1">G878*H878*'1 kísérlet'!$E$17</f>
        <v>9.2330938908062155E-2</v>
      </c>
      <c r="K878" s="11">
        <f ca="1">('s3'!$A$4+'s3'!$A$10+'s3'!$A$13*RAND())*'1 kísérlet'!$E$17</f>
        <v>1.7210211039059862</v>
      </c>
    </row>
    <row r="879" spans="1:11" x14ac:dyDescent="0.25">
      <c r="A879" s="10">
        <f t="shared" ca="1" si="43"/>
        <v>0.50995048531602394</v>
      </c>
      <c r="B879" s="10">
        <f t="shared" ca="1" si="43"/>
        <v>0.97394547844312751</v>
      </c>
      <c r="D879" s="81">
        <f ca="1">POWER(A879,'1 kísérlet'!$B$7)</f>
        <v>0.50995048531602394</v>
      </c>
      <c r="E879" s="81">
        <f ca="1">POWER(B879,'1 kísérlet'!$D$7)</f>
        <v>0.97394547844312751</v>
      </c>
      <c r="G879" s="13">
        <f ca="1">D879*'1 kísérlet'!$E$13</f>
        <v>0.50995048531602394</v>
      </c>
      <c r="H879" s="13">
        <f ca="1">E879*'1 kísérlet'!$E$13</f>
        <v>0.97394547844312751</v>
      </c>
      <c r="J879" s="11">
        <f ca="1">G879*H879*'1 kísérlet'!$E$17</f>
        <v>0.49666396940342</v>
      </c>
      <c r="K879" s="11">
        <f ca="1">('s3'!$A$4+'s3'!$A$10+'s3'!$A$13*RAND())*'1 kísérlet'!$E$17</f>
        <v>1.7257280944918727</v>
      </c>
    </row>
    <row r="880" spans="1:11" x14ac:dyDescent="0.25">
      <c r="A880" s="10">
        <f t="shared" ca="1" si="43"/>
        <v>0.41342527278414753</v>
      </c>
      <c r="B880" s="10">
        <f t="shared" ca="1" si="43"/>
        <v>0.12066785183798046</v>
      </c>
      <c r="D880" s="81">
        <f ca="1">POWER(A880,'1 kísérlet'!$B$7)</f>
        <v>0.41342527278414753</v>
      </c>
      <c r="E880" s="81">
        <f ca="1">POWER(B880,'1 kísérlet'!$D$7)</f>
        <v>0.12066785183798046</v>
      </c>
      <c r="G880" s="13">
        <f ca="1">D880*'1 kísérlet'!$E$13</f>
        <v>0.41342527278414753</v>
      </c>
      <c r="H880" s="13">
        <f ca="1">E880*'1 kísérlet'!$E$13</f>
        <v>0.12066785183798046</v>
      </c>
      <c r="J880" s="11">
        <f ca="1">G880*H880*'1 kísérlet'!$E$17</f>
        <v>4.988713956239417E-2</v>
      </c>
      <c r="K880" s="11">
        <f ca="1">('s3'!$A$4+'s3'!$A$10+'s3'!$A$13*RAND())*'1 kísérlet'!$E$17</f>
        <v>1.6816065234458417</v>
      </c>
    </row>
    <row r="881" spans="1:11" x14ac:dyDescent="0.25">
      <c r="A881" s="10">
        <f t="shared" ca="1" si="43"/>
        <v>0.26908563711617794</v>
      </c>
      <c r="B881" s="10">
        <f t="shared" ca="1" si="43"/>
        <v>8.2366993986199843E-2</v>
      </c>
      <c r="D881" s="81">
        <f ca="1">POWER(A881,'1 kísérlet'!$B$7)</f>
        <v>0.26908563711617794</v>
      </c>
      <c r="E881" s="81">
        <f ca="1">POWER(B881,'1 kísérlet'!$D$7)</f>
        <v>8.2366993986199843E-2</v>
      </c>
      <c r="G881" s="13">
        <f ca="1">D881*'1 kísérlet'!$E$13</f>
        <v>0.26908563711617794</v>
      </c>
      <c r="H881" s="13">
        <f ca="1">E881*'1 kísérlet'!$E$13</f>
        <v>8.2366993986199843E-2</v>
      </c>
      <c r="J881" s="11">
        <f ca="1">G881*H881*'1 kísérlet'!$E$17</f>
        <v>2.2163775054120982E-2</v>
      </c>
      <c r="K881" s="11">
        <f ca="1">('s3'!$A$4+'s3'!$A$10+'s3'!$A$13*RAND())*'1 kísérlet'!$E$17</f>
        <v>1.6140469059941145</v>
      </c>
    </row>
    <row r="882" spans="1:11" x14ac:dyDescent="0.25">
      <c r="A882" s="10">
        <f t="shared" ca="1" si="43"/>
        <v>0.59235231950166334</v>
      </c>
      <c r="B882" s="10">
        <f t="shared" ca="1" si="43"/>
        <v>0.91966024955232295</v>
      </c>
      <c r="D882" s="81">
        <f ca="1">POWER(A882,'1 kísérlet'!$B$7)</f>
        <v>0.59235231950166334</v>
      </c>
      <c r="E882" s="81">
        <f ca="1">POWER(B882,'1 kísérlet'!$D$7)</f>
        <v>0.91966024955232295</v>
      </c>
      <c r="G882" s="13">
        <f ca="1">D882*'1 kísérlet'!$E$13</f>
        <v>0.59235231950166334</v>
      </c>
      <c r="H882" s="13">
        <f ca="1">E882*'1 kísérlet'!$E$13</f>
        <v>0.91966024955232295</v>
      </c>
      <c r="J882" s="11">
        <f ca="1">G882*H882*'1 kísérlet'!$E$17</f>
        <v>0.54476288197579703</v>
      </c>
      <c r="K882" s="11">
        <f ca="1">('s3'!$A$4+'s3'!$A$10+'s3'!$A$13*RAND())*'1 kísérlet'!$E$17</f>
        <v>1.7394029459889324</v>
      </c>
    </row>
    <row r="883" spans="1:11" x14ac:dyDescent="0.25">
      <c r="A883" s="10">
        <f t="shared" ca="1" si="43"/>
        <v>0.44175946477199324</v>
      </c>
      <c r="B883" s="10">
        <f t="shared" ca="1" si="43"/>
        <v>0.36881794711008198</v>
      </c>
      <c r="D883" s="81">
        <f ca="1">POWER(A883,'1 kísérlet'!$B$7)</f>
        <v>0.44175946477199324</v>
      </c>
      <c r="E883" s="81">
        <f ca="1">POWER(B883,'1 kísérlet'!$D$7)</f>
        <v>0.36881794711008198</v>
      </c>
      <c r="G883" s="13">
        <f ca="1">D883*'1 kísérlet'!$E$13</f>
        <v>0.44175946477199324</v>
      </c>
      <c r="H883" s="13">
        <f ca="1">E883*'1 kísérlet'!$E$13</f>
        <v>0.36881794711008198</v>
      </c>
      <c r="J883" s="11">
        <f ca="1">G883*H883*'1 kísérlet'!$E$17</f>
        <v>0.16292881891365513</v>
      </c>
      <c r="K883" s="11">
        <f ca="1">('s3'!$A$4+'s3'!$A$10+'s3'!$A$13*RAND())*'1 kísérlet'!$E$17</f>
        <v>1.6055847874447344</v>
      </c>
    </row>
    <row r="884" spans="1:11" x14ac:dyDescent="0.25">
      <c r="A884" s="10">
        <f t="shared" ca="1" si="43"/>
        <v>0.87067901596695296</v>
      </c>
      <c r="B884" s="10">
        <f t="shared" ca="1" si="43"/>
        <v>0.59677078902405467</v>
      </c>
      <c r="D884" s="81">
        <f ca="1">POWER(A884,'1 kísérlet'!$B$7)</f>
        <v>0.87067901596695296</v>
      </c>
      <c r="E884" s="81">
        <f ca="1">POWER(B884,'1 kísérlet'!$D$7)</f>
        <v>0.59677078902405467</v>
      </c>
      <c r="G884" s="13">
        <f ca="1">D884*'1 kísérlet'!$E$13</f>
        <v>0.87067901596695296</v>
      </c>
      <c r="H884" s="13">
        <f ca="1">E884*'1 kísérlet'!$E$13</f>
        <v>0.59677078902405467</v>
      </c>
      <c r="J884" s="11">
        <f ca="1">G884*H884*'1 kísérlet'!$E$17</f>
        <v>0.51959580334528599</v>
      </c>
      <c r="K884" s="11">
        <f ca="1">('s3'!$A$4+'s3'!$A$10+'s3'!$A$13*RAND())*'1 kísérlet'!$E$17</f>
        <v>1.6970074701970048</v>
      </c>
    </row>
    <row r="885" spans="1:11" x14ac:dyDescent="0.25">
      <c r="A885" s="10">
        <f t="shared" ca="1" si="43"/>
        <v>0.63717665706723059</v>
      </c>
      <c r="B885" s="10">
        <f t="shared" ca="1" si="43"/>
        <v>0.74489091626384762</v>
      </c>
      <c r="D885" s="81">
        <f ca="1">POWER(A885,'1 kísérlet'!$B$7)</f>
        <v>0.63717665706723059</v>
      </c>
      <c r="E885" s="81">
        <f ca="1">POWER(B885,'1 kísérlet'!$D$7)</f>
        <v>0.74489091626384762</v>
      </c>
      <c r="G885" s="13">
        <f ca="1">D885*'1 kísérlet'!$E$13</f>
        <v>0.63717665706723059</v>
      </c>
      <c r="H885" s="13">
        <f ca="1">E885*'1 kísérlet'!$E$13</f>
        <v>0.74489091626384762</v>
      </c>
      <c r="J885" s="11">
        <f ca="1">G885*H885*'1 kísérlet'!$E$17</f>
        <v>0.47462710390474483</v>
      </c>
      <c r="K885" s="11">
        <f ca="1">('s3'!$A$4+'s3'!$A$10+'s3'!$A$13*RAND())*'1 kísérlet'!$E$17</f>
        <v>1.6527707128375098</v>
      </c>
    </row>
    <row r="886" spans="1:11" x14ac:dyDescent="0.25">
      <c r="A886" s="10">
        <f t="shared" ca="1" si="43"/>
        <v>0.58462945983417003</v>
      </c>
      <c r="B886" s="10">
        <f t="shared" ca="1" si="43"/>
        <v>0.33745393151846115</v>
      </c>
      <c r="D886" s="81">
        <f ca="1">POWER(A886,'1 kísérlet'!$B$7)</f>
        <v>0.58462945983417003</v>
      </c>
      <c r="E886" s="81">
        <f ca="1">POWER(B886,'1 kísérlet'!$D$7)</f>
        <v>0.33745393151846115</v>
      </c>
      <c r="G886" s="13">
        <f ca="1">D886*'1 kísérlet'!$E$13</f>
        <v>0.58462945983417003</v>
      </c>
      <c r="H886" s="13">
        <f ca="1">E886*'1 kísérlet'!$E$13</f>
        <v>0.33745393151846115</v>
      </c>
      <c r="J886" s="11">
        <f ca="1">G886*H886*'1 kísérlet'!$E$17</f>
        <v>0.19728550970255496</v>
      </c>
      <c r="K886" s="11">
        <f ca="1">('s3'!$A$4+'s3'!$A$10+'s3'!$A$13*RAND())*'1 kísérlet'!$E$17</f>
        <v>1.6938004983931343</v>
      </c>
    </row>
    <row r="887" spans="1:11" x14ac:dyDescent="0.25">
      <c r="A887" s="10">
        <f t="shared" ca="1" si="43"/>
        <v>0.26279018473148619</v>
      </c>
      <c r="B887" s="10">
        <f t="shared" ca="1" si="43"/>
        <v>0.9990911180705182</v>
      </c>
      <c r="D887" s="81">
        <f ca="1">POWER(A887,'1 kísérlet'!$B$7)</f>
        <v>0.26279018473148619</v>
      </c>
      <c r="E887" s="81">
        <f ca="1">POWER(B887,'1 kísérlet'!$D$7)</f>
        <v>0.9990911180705182</v>
      </c>
      <c r="G887" s="13">
        <f ca="1">D887*'1 kísérlet'!$E$13</f>
        <v>0.26279018473148619</v>
      </c>
      <c r="H887" s="13">
        <f ca="1">E887*'1 kísérlet'!$E$13</f>
        <v>0.9990911180705182</v>
      </c>
      <c r="J887" s="11">
        <f ca="1">G887*H887*'1 kísérlet'!$E$17</f>
        <v>0.26255133948133857</v>
      </c>
      <c r="K887" s="11">
        <f ca="1">('s3'!$A$4+'s3'!$A$10+'s3'!$A$13*RAND())*'1 kísérlet'!$E$17</f>
        <v>1.736967454787308</v>
      </c>
    </row>
    <row r="888" spans="1:11" x14ac:dyDescent="0.25">
      <c r="A888" s="10">
        <f t="shared" ref="A888:B907" ca="1" si="44">RAND()</f>
        <v>0.15311319521462696</v>
      </c>
      <c r="B888" s="10">
        <f t="shared" ca="1" si="44"/>
        <v>6.0187220531159547E-2</v>
      </c>
      <c r="D888" s="81">
        <f ca="1">POWER(A888,'1 kísérlet'!$B$7)</f>
        <v>0.15311319521462696</v>
      </c>
      <c r="E888" s="81">
        <f ca="1">POWER(B888,'1 kísérlet'!$D$7)</f>
        <v>6.0187220531159547E-2</v>
      </c>
      <c r="G888" s="13">
        <f ca="1">D888*'1 kísérlet'!$E$13</f>
        <v>0.15311319521462696</v>
      </c>
      <c r="H888" s="13">
        <f ca="1">E888*'1 kísérlet'!$E$13</f>
        <v>6.0187220531159547E-2</v>
      </c>
      <c r="J888" s="11">
        <f ca="1">G888*H888*'1 kísérlet'!$E$17</f>
        <v>9.215457646613235E-3</v>
      </c>
      <c r="K888" s="11">
        <f ca="1">('s3'!$A$4+'s3'!$A$10+'s3'!$A$13*RAND())*'1 kísérlet'!$E$17</f>
        <v>1.6993055868040363</v>
      </c>
    </row>
    <row r="889" spans="1:11" x14ac:dyDescent="0.25">
      <c r="A889" s="10">
        <f t="shared" ca="1" si="44"/>
        <v>0.99674620640779743</v>
      </c>
      <c r="B889" s="10">
        <f t="shared" ca="1" si="44"/>
        <v>0.40969903210472669</v>
      </c>
      <c r="D889" s="81">
        <f ca="1">POWER(A889,'1 kísérlet'!$B$7)</f>
        <v>0.99674620640779743</v>
      </c>
      <c r="E889" s="81">
        <f ca="1">POWER(B889,'1 kísérlet'!$D$7)</f>
        <v>0.40969903210472669</v>
      </c>
      <c r="G889" s="13">
        <f ca="1">D889*'1 kísérlet'!$E$13</f>
        <v>0.99674620640779743</v>
      </c>
      <c r="H889" s="13">
        <f ca="1">E889*'1 kísérlet'!$E$13</f>
        <v>0.40969903210472669</v>
      </c>
      <c r="J889" s="11">
        <f ca="1">G889*H889*'1 kísérlet'!$E$17</f>
        <v>0.40836595601933273</v>
      </c>
      <c r="K889" s="11">
        <f ca="1">('s3'!$A$4+'s3'!$A$10+'s3'!$A$13*RAND())*'1 kísérlet'!$E$17</f>
        <v>1.6846604383507613</v>
      </c>
    </row>
    <row r="890" spans="1:11" x14ac:dyDescent="0.25">
      <c r="A890" s="10">
        <f t="shared" ca="1" si="44"/>
        <v>0.25960296476175548</v>
      </c>
      <c r="B890" s="10">
        <f t="shared" ca="1" si="44"/>
        <v>0.23998231318870467</v>
      </c>
      <c r="D890" s="81">
        <f ca="1">POWER(A890,'1 kísérlet'!$B$7)</f>
        <v>0.25960296476175548</v>
      </c>
      <c r="E890" s="81">
        <f ca="1">POWER(B890,'1 kísérlet'!$D$7)</f>
        <v>0.23998231318870467</v>
      </c>
      <c r="G890" s="13">
        <f ca="1">D890*'1 kísérlet'!$E$13</f>
        <v>0.25960296476175548</v>
      </c>
      <c r="H890" s="13">
        <f ca="1">E890*'1 kísérlet'!$E$13</f>
        <v>0.23998231318870467</v>
      </c>
      <c r="J890" s="11">
        <f ca="1">G890*H890*'1 kísérlet'!$E$17</f>
        <v>6.2300119994171864E-2</v>
      </c>
      <c r="K890" s="11">
        <f ca="1">('s3'!$A$4+'s3'!$A$10+'s3'!$A$13*RAND())*'1 kísérlet'!$E$17</f>
        <v>1.5534779872974274</v>
      </c>
    </row>
    <row r="891" spans="1:11" x14ac:dyDescent="0.25">
      <c r="A891" s="10">
        <f t="shared" ca="1" si="44"/>
        <v>0.9784439557123159</v>
      </c>
      <c r="B891" s="10">
        <f t="shared" ca="1" si="44"/>
        <v>0.19653023007452142</v>
      </c>
      <c r="D891" s="81">
        <f ca="1">POWER(A891,'1 kísérlet'!$B$7)</f>
        <v>0.9784439557123159</v>
      </c>
      <c r="E891" s="81">
        <f ca="1">POWER(B891,'1 kísérlet'!$D$7)</f>
        <v>0.19653023007452142</v>
      </c>
      <c r="G891" s="13">
        <f ca="1">D891*'1 kísérlet'!$E$13</f>
        <v>0.9784439557123159</v>
      </c>
      <c r="H891" s="13">
        <f ca="1">E891*'1 kísérlet'!$E$13</f>
        <v>0.19653023007452142</v>
      </c>
      <c r="J891" s="11">
        <f ca="1">G891*H891*'1 kísérlet'!$E$17</f>
        <v>0.1922938157311663</v>
      </c>
      <c r="K891" s="11">
        <f ca="1">('s3'!$A$4+'s3'!$A$10+'s3'!$A$13*RAND())*'1 kísérlet'!$E$17</f>
        <v>1.6488961489703362</v>
      </c>
    </row>
    <row r="892" spans="1:11" x14ac:dyDescent="0.25">
      <c r="A892" s="10">
        <f t="shared" ca="1" si="44"/>
        <v>0.12983750057547605</v>
      </c>
      <c r="B892" s="10">
        <f t="shared" ca="1" si="44"/>
        <v>0.96753687377410214</v>
      </c>
      <c r="D892" s="81">
        <f ca="1">POWER(A892,'1 kísérlet'!$B$7)</f>
        <v>0.12983750057547605</v>
      </c>
      <c r="E892" s="81">
        <f ca="1">POWER(B892,'1 kísérlet'!$D$7)</f>
        <v>0.96753687377410214</v>
      </c>
      <c r="G892" s="13">
        <f ca="1">D892*'1 kísérlet'!$E$13</f>
        <v>0.12983750057547605</v>
      </c>
      <c r="H892" s="13">
        <f ca="1">E892*'1 kísérlet'!$E$13</f>
        <v>0.96753687377410214</v>
      </c>
      <c r="J892" s="11">
        <f ca="1">G892*H892*'1 kísérlet'!$E$17</f>
        <v>0.12562256940543928</v>
      </c>
      <c r="K892" s="11">
        <f ca="1">('s3'!$A$4+'s3'!$A$10+'s3'!$A$13*RAND())*'1 kísérlet'!$E$17</f>
        <v>1.5709134850064124</v>
      </c>
    </row>
    <row r="893" spans="1:11" x14ac:dyDescent="0.25">
      <c r="A893" s="10">
        <f t="shared" ca="1" si="44"/>
        <v>0.56626991929151826</v>
      </c>
      <c r="B893" s="10">
        <f t="shared" ca="1" si="44"/>
        <v>0.84165448774110962</v>
      </c>
      <c r="D893" s="81">
        <f ca="1">POWER(A893,'1 kísérlet'!$B$7)</f>
        <v>0.56626991929151826</v>
      </c>
      <c r="E893" s="81">
        <f ca="1">POWER(B893,'1 kísérlet'!$D$7)</f>
        <v>0.84165448774110962</v>
      </c>
      <c r="G893" s="13">
        <f ca="1">D893*'1 kísérlet'!$E$13</f>
        <v>0.56626991929151826</v>
      </c>
      <c r="H893" s="13">
        <f ca="1">E893*'1 kísérlet'!$E$13</f>
        <v>0.84165448774110962</v>
      </c>
      <c r="J893" s="11">
        <f ca="1">G893*H893*'1 kísérlet'!$E$17</f>
        <v>0.47660361884450231</v>
      </c>
      <c r="K893" s="11">
        <f ca="1">('s3'!$A$4+'s3'!$A$10+'s3'!$A$13*RAND())*'1 kísérlet'!$E$17</f>
        <v>1.7332923475241895</v>
      </c>
    </row>
    <row r="894" spans="1:11" x14ac:dyDescent="0.25">
      <c r="A894" s="10">
        <f t="shared" ca="1" si="44"/>
        <v>0.39318663685191224</v>
      </c>
      <c r="B894" s="10">
        <f t="shared" ca="1" si="44"/>
        <v>0.6269262589491903</v>
      </c>
      <c r="D894" s="81">
        <f ca="1">POWER(A894,'1 kísérlet'!$B$7)</f>
        <v>0.39318663685191224</v>
      </c>
      <c r="E894" s="81">
        <f ca="1">POWER(B894,'1 kísérlet'!$D$7)</f>
        <v>0.6269262589491903</v>
      </c>
      <c r="G894" s="13">
        <f ca="1">D894*'1 kísérlet'!$E$13</f>
        <v>0.39318663685191224</v>
      </c>
      <c r="H894" s="13">
        <f ca="1">E894*'1 kísérlet'!$E$13</f>
        <v>0.6269262589491903</v>
      </c>
      <c r="J894" s="11">
        <f ca="1">G894*H894*'1 kísérlet'!$E$17</f>
        <v>0.24649902731038317</v>
      </c>
      <c r="K894" s="11">
        <f ca="1">('s3'!$A$4+'s3'!$A$10+'s3'!$A$13*RAND())*'1 kísérlet'!$E$17</f>
        <v>1.6097619000483414</v>
      </c>
    </row>
    <row r="895" spans="1:11" x14ac:dyDescent="0.25">
      <c r="A895" s="10">
        <f t="shared" ca="1" si="44"/>
        <v>8.2530574927226485E-2</v>
      </c>
      <c r="B895" s="10">
        <f t="shared" ca="1" si="44"/>
        <v>0.36023344459216999</v>
      </c>
      <c r="D895" s="81">
        <f ca="1">POWER(A895,'1 kísérlet'!$B$7)</f>
        <v>8.2530574927226485E-2</v>
      </c>
      <c r="E895" s="81">
        <f ca="1">POWER(B895,'1 kísérlet'!$D$7)</f>
        <v>0.36023344459216999</v>
      </c>
      <c r="G895" s="13">
        <f ca="1">D895*'1 kísérlet'!$E$13</f>
        <v>8.2530574927226485E-2</v>
      </c>
      <c r="H895" s="13">
        <f ca="1">E895*'1 kísérlet'!$E$13</f>
        <v>0.36023344459216999</v>
      </c>
      <c r="J895" s="11">
        <f ca="1">G895*H895*'1 kísérlet'!$E$17</f>
        <v>2.9730273290206975E-2</v>
      </c>
      <c r="K895" s="11">
        <f ca="1">('s3'!$A$4+'s3'!$A$10+'s3'!$A$13*RAND())*'1 kísérlet'!$E$17</f>
        <v>1.5673424746234963</v>
      </c>
    </row>
    <row r="896" spans="1:11" x14ac:dyDescent="0.25">
      <c r="A896" s="10">
        <f t="shared" ca="1" si="44"/>
        <v>0.59805118331593732</v>
      </c>
      <c r="B896" s="10">
        <f t="shared" ca="1" si="44"/>
        <v>0.97592951849203258</v>
      </c>
      <c r="D896" s="81">
        <f ca="1">POWER(A896,'1 kísérlet'!$B$7)</f>
        <v>0.59805118331593732</v>
      </c>
      <c r="E896" s="81">
        <f ca="1">POWER(B896,'1 kísérlet'!$D$7)</f>
        <v>0.97592951849203258</v>
      </c>
      <c r="G896" s="13">
        <f ca="1">D896*'1 kísérlet'!$E$13</f>
        <v>0.59805118331593732</v>
      </c>
      <c r="H896" s="13">
        <f ca="1">E896*'1 kísérlet'!$E$13</f>
        <v>0.97592951849203258</v>
      </c>
      <c r="J896" s="11">
        <f ca="1">G896*H896*'1 kísérlet'!$E$17</f>
        <v>0.58365580336711298</v>
      </c>
      <c r="K896" s="11">
        <f ca="1">('s3'!$A$4+'s3'!$A$10+'s3'!$A$13*RAND())*'1 kísérlet'!$E$17</f>
        <v>1.6230726211872004</v>
      </c>
    </row>
    <row r="897" spans="1:11" x14ac:dyDescent="0.25">
      <c r="A897" s="10">
        <f t="shared" ca="1" si="44"/>
        <v>0.23471921617601532</v>
      </c>
      <c r="B897" s="10">
        <f t="shared" ca="1" si="44"/>
        <v>0.4283584082187919</v>
      </c>
      <c r="D897" s="81">
        <f ca="1">POWER(A897,'1 kísérlet'!$B$7)</f>
        <v>0.23471921617601532</v>
      </c>
      <c r="E897" s="81">
        <f ca="1">POWER(B897,'1 kísérlet'!$D$7)</f>
        <v>0.4283584082187919</v>
      </c>
      <c r="G897" s="13">
        <f ca="1">D897*'1 kísérlet'!$E$13</f>
        <v>0.23471921617601532</v>
      </c>
      <c r="H897" s="13">
        <f ca="1">E897*'1 kísérlet'!$E$13</f>
        <v>0.4283584082187919</v>
      </c>
      <c r="J897" s="11">
        <f ca="1">G897*H897*'1 kísérlet'!$E$17</f>
        <v>0.10054394981952043</v>
      </c>
      <c r="K897" s="11">
        <f ca="1">('s3'!$A$4+'s3'!$A$10+'s3'!$A$13*RAND())*'1 kísérlet'!$E$17</f>
        <v>1.6769187673866826</v>
      </c>
    </row>
    <row r="898" spans="1:11" x14ac:dyDescent="0.25">
      <c r="A898" s="10">
        <f t="shared" ca="1" si="44"/>
        <v>0.16695197791910532</v>
      </c>
      <c r="B898" s="10">
        <f t="shared" ca="1" si="44"/>
        <v>7.1664272349782343E-2</v>
      </c>
      <c r="D898" s="81">
        <f ca="1">POWER(A898,'1 kísérlet'!$B$7)</f>
        <v>0.16695197791910532</v>
      </c>
      <c r="E898" s="81">
        <f ca="1">POWER(B898,'1 kísérlet'!$D$7)</f>
        <v>7.1664272349782343E-2</v>
      </c>
      <c r="G898" s="13">
        <f ca="1">D898*'1 kísérlet'!$E$13</f>
        <v>0.16695197791910532</v>
      </c>
      <c r="H898" s="13">
        <f ca="1">E898*'1 kísérlet'!$E$13</f>
        <v>7.1664272349782343E-2</v>
      </c>
      <c r="J898" s="11">
        <f ca="1">G898*H898*'1 kísérlet'!$E$17</f>
        <v>1.1964492014929612E-2</v>
      </c>
      <c r="K898" s="11">
        <f ca="1">('s3'!$A$4+'s3'!$A$10+'s3'!$A$13*RAND())*'1 kísérlet'!$E$17</f>
        <v>1.5775211607364406</v>
      </c>
    </row>
    <row r="899" spans="1:11" x14ac:dyDescent="0.25">
      <c r="A899" s="10">
        <f t="shared" ca="1" si="44"/>
        <v>0.90876460684987204</v>
      </c>
      <c r="B899" s="10">
        <f t="shared" ca="1" si="44"/>
        <v>0.35582389741770692</v>
      </c>
      <c r="D899" s="81">
        <f ca="1">POWER(A899,'1 kísérlet'!$B$7)</f>
        <v>0.90876460684987204</v>
      </c>
      <c r="E899" s="81">
        <f ca="1">POWER(B899,'1 kísérlet'!$D$7)</f>
        <v>0.35582389741770692</v>
      </c>
      <c r="G899" s="13">
        <f ca="1">D899*'1 kísérlet'!$E$13</f>
        <v>0.90876460684987204</v>
      </c>
      <c r="H899" s="13">
        <f ca="1">E899*'1 kísérlet'!$E$13</f>
        <v>0.35582389741770692</v>
      </c>
      <c r="J899" s="11">
        <f ca="1">G899*H899*'1 kísérlet'!$E$17</f>
        <v>0.32336016424459163</v>
      </c>
      <c r="K899" s="11">
        <f ca="1">('s3'!$A$4+'s3'!$A$10+'s3'!$A$13*RAND())*'1 kísérlet'!$E$17</f>
        <v>1.6638066447659481</v>
      </c>
    </row>
    <row r="900" spans="1:11" x14ac:dyDescent="0.25">
      <c r="A900" s="10">
        <f t="shared" ca="1" si="44"/>
        <v>0.45181937853521126</v>
      </c>
      <c r="B900" s="10">
        <f t="shared" ca="1" si="44"/>
        <v>0.97876835335788281</v>
      </c>
      <c r="D900" s="81">
        <f ca="1">POWER(A900,'1 kísérlet'!$B$7)</f>
        <v>0.45181937853521126</v>
      </c>
      <c r="E900" s="81">
        <f ca="1">POWER(B900,'1 kísérlet'!$D$7)</f>
        <v>0.97876835335788281</v>
      </c>
      <c r="G900" s="13">
        <f ca="1">D900*'1 kísérlet'!$E$13</f>
        <v>0.45181937853521126</v>
      </c>
      <c r="H900" s="13">
        <f ca="1">E900*'1 kísérlet'!$E$13</f>
        <v>0.97876835335788281</v>
      </c>
      <c r="J900" s="11">
        <f ca="1">G900*H900*'1 kísérlet'!$E$17</f>
        <v>0.44222650914409067</v>
      </c>
      <c r="K900" s="11">
        <f ca="1">('s3'!$A$4+'s3'!$A$10+'s3'!$A$13*RAND())*'1 kísérlet'!$E$17</f>
        <v>1.6798966776575828</v>
      </c>
    </row>
    <row r="901" spans="1:11" x14ac:dyDescent="0.25">
      <c r="A901" s="10">
        <f t="shared" ca="1" si="44"/>
        <v>0.38661150565590552</v>
      </c>
      <c r="B901" s="10">
        <f t="shared" ca="1" si="44"/>
        <v>0.5726724788216242</v>
      </c>
      <c r="D901" s="81">
        <f ca="1">POWER(A901,'1 kísérlet'!$B$7)</f>
        <v>0.38661150565590552</v>
      </c>
      <c r="E901" s="81">
        <f ca="1">POWER(B901,'1 kísérlet'!$D$7)</f>
        <v>0.5726724788216242</v>
      </c>
      <c r="G901" s="13">
        <f ca="1">D901*'1 kísérlet'!$E$13</f>
        <v>0.38661150565590552</v>
      </c>
      <c r="H901" s="13">
        <f ca="1">E901*'1 kísérlet'!$E$13</f>
        <v>0.5726724788216242</v>
      </c>
      <c r="J901" s="11">
        <f ca="1">G901*H901*'1 kísérlet'!$E$17</f>
        <v>0.2214017692849278</v>
      </c>
      <c r="K901" s="11">
        <f ca="1">('s3'!$A$4+'s3'!$A$10+'s3'!$A$13*RAND())*'1 kísérlet'!$E$17</f>
        <v>1.6044169853648733</v>
      </c>
    </row>
    <row r="902" spans="1:11" x14ac:dyDescent="0.25">
      <c r="A902" s="10">
        <f t="shared" ca="1" si="44"/>
        <v>0.71846342964752741</v>
      </c>
      <c r="B902" s="10">
        <f t="shared" ca="1" si="44"/>
        <v>0.37908277564909454</v>
      </c>
      <c r="D902" s="81">
        <f ca="1">POWER(A902,'1 kísérlet'!$B$7)</f>
        <v>0.71846342964752741</v>
      </c>
      <c r="E902" s="81">
        <f ca="1">POWER(B902,'1 kísérlet'!$D$7)</f>
        <v>0.37908277564909454</v>
      </c>
      <c r="G902" s="13">
        <f ca="1">D902*'1 kísérlet'!$E$13</f>
        <v>0.71846342964752741</v>
      </c>
      <c r="H902" s="13">
        <f ca="1">E902*'1 kísérlet'!$E$13</f>
        <v>0.37908277564909454</v>
      </c>
      <c r="J902" s="11">
        <f ca="1">G902*H902*'1 kísérlet'!$E$17</f>
        <v>0.27235711111315264</v>
      </c>
      <c r="K902" s="11">
        <f ca="1">('s3'!$A$4+'s3'!$A$10+'s3'!$A$13*RAND())*'1 kísérlet'!$E$17</f>
        <v>1.6796584243392245</v>
      </c>
    </row>
    <row r="903" spans="1:11" x14ac:dyDescent="0.25">
      <c r="A903" s="10">
        <f t="shared" ca="1" si="44"/>
        <v>0.69306195083791444</v>
      </c>
      <c r="B903" s="10">
        <f t="shared" ca="1" si="44"/>
        <v>0.52401308857792495</v>
      </c>
      <c r="D903" s="81">
        <f ca="1">POWER(A903,'1 kísérlet'!$B$7)</f>
        <v>0.69306195083791444</v>
      </c>
      <c r="E903" s="81">
        <f ca="1">POWER(B903,'1 kísérlet'!$D$7)</f>
        <v>0.52401308857792495</v>
      </c>
      <c r="G903" s="13">
        <f ca="1">D903*'1 kísérlet'!$E$13</f>
        <v>0.69306195083791444</v>
      </c>
      <c r="H903" s="13">
        <f ca="1">E903*'1 kísérlet'!$E$13</f>
        <v>0.52401308857792495</v>
      </c>
      <c r="J903" s="11">
        <f ca="1">G903*H903*'1 kísérlet'!$E$17</f>
        <v>0.36317353343441755</v>
      </c>
      <c r="K903" s="11">
        <f ca="1">('s3'!$A$4+'s3'!$A$10+'s3'!$A$13*RAND())*'1 kísérlet'!$E$17</f>
        <v>1.6012348324626404</v>
      </c>
    </row>
    <row r="904" spans="1:11" x14ac:dyDescent="0.25">
      <c r="A904" s="10">
        <f t="shared" ca="1" si="44"/>
        <v>8.1000365670490626E-2</v>
      </c>
      <c r="B904" s="10">
        <f t="shared" ca="1" si="44"/>
        <v>0.94364582799244023</v>
      </c>
      <c r="D904" s="81">
        <f ca="1">POWER(A904,'1 kísérlet'!$B$7)</f>
        <v>8.1000365670490626E-2</v>
      </c>
      <c r="E904" s="81">
        <f ca="1">POWER(B904,'1 kísérlet'!$D$7)</f>
        <v>0.94364582799244023</v>
      </c>
      <c r="G904" s="13">
        <f ca="1">D904*'1 kísérlet'!$E$13</f>
        <v>8.1000365670490626E-2</v>
      </c>
      <c r="H904" s="13">
        <f ca="1">E904*'1 kísérlet'!$E$13</f>
        <v>0.94364582799244023</v>
      </c>
      <c r="J904" s="11">
        <f ca="1">G904*H904*'1 kísérlet'!$E$17</f>
        <v>7.6435657130820553E-2</v>
      </c>
      <c r="K904" s="11">
        <f ca="1">('s3'!$A$4+'s3'!$A$10+'s3'!$A$13*RAND())*'1 kísérlet'!$E$17</f>
        <v>1.6018329208890296</v>
      </c>
    </row>
    <row r="905" spans="1:11" x14ac:dyDescent="0.25">
      <c r="A905" s="10">
        <f t="shared" ca="1" si="44"/>
        <v>9.6179353891499453E-2</v>
      </c>
      <c r="B905" s="10">
        <f t="shared" ca="1" si="44"/>
        <v>0.17638844149429633</v>
      </c>
      <c r="D905" s="81">
        <f ca="1">POWER(A905,'1 kísérlet'!$B$7)</f>
        <v>9.6179353891499453E-2</v>
      </c>
      <c r="E905" s="81">
        <f ca="1">POWER(B905,'1 kísérlet'!$D$7)</f>
        <v>0.17638844149429633</v>
      </c>
      <c r="G905" s="13">
        <f ca="1">D905*'1 kísérlet'!$E$13</f>
        <v>9.6179353891499453E-2</v>
      </c>
      <c r="H905" s="13">
        <f ca="1">E905*'1 kísérlet'!$E$13</f>
        <v>0.17638844149429633</v>
      </c>
      <c r="J905" s="11">
        <f ca="1">G905*H905*'1 kísérlet'!$E$17</f>
        <v>1.6964926336849973E-2</v>
      </c>
      <c r="K905" s="11">
        <f ca="1">('s3'!$A$4+'s3'!$A$10+'s3'!$A$13*RAND())*'1 kísérlet'!$E$17</f>
        <v>1.7229319489262516</v>
      </c>
    </row>
    <row r="906" spans="1:11" x14ac:dyDescent="0.25">
      <c r="A906" s="10">
        <f t="shared" ca="1" si="44"/>
        <v>0.11695833379605303</v>
      </c>
      <c r="B906" s="10">
        <f t="shared" ca="1" si="44"/>
        <v>2.9980445174582981E-2</v>
      </c>
      <c r="D906" s="81">
        <f ca="1">POWER(A906,'1 kísérlet'!$B$7)</f>
        <v>0.11695833379605303</v>
      </c>
      <c r="E906" s="81">
        <f ca="1">POWER(B906,'1 kísérlet'!$D$7)</f>
        <v>2.9980445174582981E-2</v>
      </c>
      <c r="G906" s="13">
        <f ca="1">D906*'1 kísérlet'!$E$13</f>
        <v>0.11695833379605303</v>
      </c>
      <c r="H906" s="13">
        <f ca="1">E906*'1 kísérlet'!$E$13</f>
        <v>2.9980445174582981E-2</v>
      </c>
      <c r="J906" s="11">
        <f ca="1">G906*H906*'1 kísérlet'!$E$17</f>
        <v>3.5064629140831435E-3</v>
      </c>
      <c r="K906" s="11">
        <f ca="1">('s3'!$A$4+'s3'!$A$10+'s3'!$A$13*RAND())*'1 kísérlet'!$E$17</f>
        <v>1.6028103327988867</v>
      </c>
    </row>
    <row r="907" spans="1:11" x14ac:dyDescent="0.25">
      <c r="A907" s="10">
        <f t="shared" ca="1" si="44"/>
        <v>0.7853987136736037</v>
      </c>
      <c r="B907" s="10">
        <f t="shared" ca="1" si="44"/>
        <v>0.67967323286322479</v>
      </c>
      <c r="D907" s="81">
        <f ca="1">POWER(A907,'1 kísérlet'!$B$7)</f>
        <v>0.7853987136736037</v>
      </c>
      <c r="E907" s="81">
        <f ca="1">POWER(B907,'1 kísérlet'!$D$7)</f>
        <v>0.67967323286322479</v>
      </c>
      <c r="G907" s="13">
        <f ca="1">D907*'1 kísérlet'!$E$13</f>
        <v>0.7853987136736037</v>
      </c>
      <c r="H907" s="13">
        <f ca="1">E907*'1 kísérlet'!$E$13</f>
        <v>0.67967323286322479</v>
      </c>
      <c r="J907" s="11">
        <f ca="1">G907*H907*'1 kísérlet'!$E$17</f>
        <v>0.53381448280915644</v>
      </c>
      <c r="K907" s="11">
        <f ca="1">('s3'!$A$4+'s3'!$A$10+'s3'!$A$13*RAND())*'1 kísérlet'!$E$17</f>
        <v>1.7284781964421252</v>
      </c>
    </row>
    <row r="908" spans="1:11" x14ac:dyDescent="0.25">
      <c r="A908" s="10">
        <f t="shared" ref="A908:B927" ca="1" si="45">RAND()</f>
        <v>0.29178482035729159</v>
      </c>
      <c r="B908" s="10">
        <f t="shared" ca="1" si="45"/>
        <v>0.96907746469909262</v>
      </c>
      <c r="D908" s="81">
        <f ca="1">POWER(A908,'1 kísérlet'!$B$7)</f>
        <v>0.29178482035729159</v>
      </c>
      <c r="E908" s="81">
        <f ca="1">POWER(B908,'1 kísérlet'!$D$7)</f>
        <v>0.96907746469909262</v>
      </c>
      <c r="G908" s="13">
        <f ca="1">D908*'1 kísérlet'!$E$13</f>
        <v>0.29178482035729159</v>
      </c>
      <c r="H908" s="13">
        <f ca="1">E908*'1 kísérlet'!$E$13</f>
        <v>0.96907746469909262</v>
      </c>
      <c r="J908" s="11">
        <f ca="1">G908*H908*'1 kísérlet'!$E$17</f>
        <v>0.28276209394952434</v>
      </c>
      <c r="K908" s="11">
        <f ca="1">('s3'!$A$4+'s3'!$A$10+'s3'!$A$13*RAND())*'1 kísérlet'!$E$17</f>
        <v>1.6829263151891227</v>
      </c>
    </row>
    <row r="909" spans="1:11" x14ac:dyDescent="0.25">
      <c r="A909" s="10">
        <f t="shared" ca="1" si="45"/>
        <v>0.95019152774759508</v>
      </c>
      <c r="B909" s="10">
        <f t="shared" ca="1" si="45"/>
        <v>0.27146375708821779</v>
      </c>
      <c r="D909" s="81">
        <f ca="1">POWER(A909,'1 kísérlet'!$B$7)</f>
        <v>0.95019152774759508</v>
      </c>
      <c r="E909" s="81">
        <f ca="1">POWER(B909,'1 kísérlet'!$D$7)</f>
        <v>0.27146375708821779</v>
      </c>
      <c r="G909" s="13">
        <f ca="1">D909*'1 kísérlet'!$E$13</f>
        <v>0.95019152774759508</v>
      </c>
      <c r="H909" s="13">
        <f ca="1">E909*'1 kísérlet'!$E$13</f>
        <v>0.27146375708821779</v>
      </c>
      <c r="J909" s="11">
        <f ca="1">G909*H909*'1 kísérlet'!$E$17</f>
        <v>0.25794256207575572</v>
      </c>
      <c r="K909" s="11">
        <f ca="1">('s3'!$A$4+'s3'!$A$10+'s3'!$A$13*RAND())*'1 kísérlet'!$E$17</f>
        <v>1.5669017359370407</v>
      </c>
    </row>
    <row r="910" spans="1:11" x14ac:dyDescent="0.25">
      <c r="A910" s="10">
        <f t="shared" ca="1" si="45"/>
        <v>0.30373720985601904</v>
      </c>
      <c r="B910" s="10">
        <f t="shared" ca="1" si="45"/>
        <v>0.62251446557935486</v>
      </c>
      <c r="D910" s="81">
        <f ca="1">POWER(A910,'1 kísérlet'!$B$7)</f>
        <v>0.30373720985601904</v>
      </c>
      <c r="E910" s="81">
        <f ca="1">POWER(B910,'1 kísérlet'!$D$7)</f>
        <v>0.62251446557935486</v>
      </c>
      <c r="G910" s="13">
        <f ca="1">D910*'1 kísérlet'!$E$13</f>
        <v>0.30373720985601904</v>
      </c>
      <c r="H910" s="13">
        <f ca="1">E910*'1 kísérlet'!$E$13</f>
        <v>0.62251446557935486</v>
      </c>
      <c r="J910" s="11">
        <f ca="1">G910*H910*'1 kísérlet'!$E$17</f>
        <v>0.18908080687008405</v>
      </c>
      <c r="K910" s="11">
        <f ca="1">('s3'!$A$4+'s3'!$A$10+'s3'!$A$13*RAND())*'1 kísérlet'!$E$17</f>
        <v>1.6977870609208989</v>
      </c>
    </row>
    <row r="911" spans="1:11" x14ac:dyDescent="0.25">
      <c r="A911" s="10">
        <f t="shared" ca="1" si="45"/>
        <v>0.50185865725631662</v>
      </c>
      <c r="B911" s="10">
        <f t="shared" ca="1" si="45"/>
        <v>0.47798958732731678</v>
      </c>
      <c r="D911" s="81">
        <f ca="1">POWER(A911,'1 kísérlet'!$B$7)</f>
        <v>0.50185865725631662</v>
      </c>
      <c r="E911" s="81">
        <f ca="1">POWER(B911,'1 kísérlet'!$D$7)</f>
        <v>0.47798958732731678</v>
      </c>
      <c r="G911" s="13">
        <f ca="1">D911*'1 kísérlet'!$E$13</f>
        <v>0.50185865725631662</v>
      </c>
      <c r="H911" s="13">
        <f ca="1">E911*'1 kísérlet'!$E$13</f>
        <v>0.47798958732731678</v>
      </c>
      <c r="J911" s="11">
        <f ca="1">G911*H911*'1 kísérlet'!$E$17</f>
        <v>0.2398832124785881</v>
      </c>
      <c r="K911" s="11">
        <f ca="1">('s3'!$A$4+'s3'!$A$10+'s3'!$A$13*RAND())*'1 kísérlet'!$E$17</f>
        <v>1.7333429789352928</v>
      </c>
    </row>
    <row r="912" spans="1:11" x14ac:dyDescent="0.25">
      <c r="A912" s="10">
        <f t="shared" ca="1" si="45"/>
        <v>0.67570836046677862</v>
      </c>
      <c r="B912" s="10">
        <f t="shared" ca="1" si="45"/>
        <v>0.63502412216270931</v>
      </c>
      <c r="D912" s="81">
        <f ca="1">POWER(A912,'1 kísérlet'!$B$7)</f>
        <v>0.67570836046677862</v>
      </c>
      <c r="E912" s="81">
        <f ca="1">POWER(B912,'1 kísérlet'!$D$7)</f>
        <v>0.63502412216270931</v>
      </c>
      <c r="G912" s="13">
        <f ca="1">D912*'1 kísérlet'!$E$13</f>
        <v>0.67570836046677862</v>
      </c>
      <c r="H912" s="13">
        <f ca="1">E912*'1 kísérlet'!$E$13</f>
        <v>0.63502412216270931</v>
      </c>
      <c r="J912" s="11">
        <f ca="1">G912*H912*'1 kísérlet'!$E$17</f>
        <v>0.42909110844341963</v>
      </c>
      <c r="K912" s="11">
        <f ca="1">('s3'!$A$4+'s3'!$A$10+'s3'!$A$13*RAND())*'1 kísérlet'!$E$17</f>
        <v>1.5546751919000208</v>
      </c>
    </row>
    <row r="913" spans="1:11" x14ac:dyDescent="0.25">
      <c r="A913" s="10">
        <f t="shared" ca="1" si="45"/>
        <v>0.33097091739319962</v>
      </c>
      <c r="B913" s="10">
        <f t="shared" ca="1" si="45"/>
        <v>0.62594268313012524</v>
      </c>
      <c r="D913" s="81">
        <f ca="1">POWER(A913,'1 kísérlet'!$B$7)</f>
        <v>0.33097091739319962</v>
      </c>
      <c r="E913" s="81">
        <f ca="1">POWER(B913,'1 kísérlet'!$D$7)</f>
        <v>0.62594268313012524</v>
      </c>
      <c r="G913" s="13">
        <f ca="1">D913*'1 kísérlet'!$E$13</f>
        <v>0.33097091739319962</v>
      </c>
      <c r="H913" s="13">
        <f ca="1">E913*'1 kísérlet'!$E$13</f>
        <v>0.62594268313012524</v>
      </c>
      <c r="J913" s="11">
        <f ca="1">G913*H913*'1 kísérlet'!$E$17</f>
        <v>0.2071688240711384</v>
      </c>
      <c r="K913" s="11">
        <f ca="1">('s3'!$A$4+'s3'!$A$10+'s3'!$A$13*RAND())*'1 kísérlet'!$E$17</f>
        <v>1.6761570637706513</v>
      </c>
    </row>
    <row r="914" spans="1:11" x14ac:dyDescent="0.25">
      <c r="A914" s="10">
        <f t="shared" ca="1" si="45"/>
        <v>0.41104735938218362</v>
      </c>
      <c r="B914" s="10">
        <f t="shared" ca="1" si="45"/>
        <v>0.52446535333840538</v>
      </c>
      <c r="D914" s="81">
        <f ca="1">POWER(A914,'1 kísérlet'!$B$7)</f>
        <v>0.41104735938218362</v>
      </c>
      <c r="E914" s="81">
        <f ca="1">POWER(B914,'1 kísérlet'!$D$7)</f>
        <v>0.52446535333840538</v>
      </c>
      <c r="G914" s="13">
        <f ca="1">D914*'1 kísérlet'!$E$13</f>
        <v>0.41104735938218362</v>
      </c>
      <c r="H914" s="13">
        <f ca="1">E914*'1 kísérlet'!$E$13</f>
        <v>0.52446535333840538</v>
      </c>
      <c r="J914" s="11">
        <f ca="1">G914*H914*'1 kísérlet'!$E$17</f>
        <v>0.21558009857719543</v>
      </c>
      <c r="K914" s="11">
        <f ca="1">('s3'!$A$4+'s3'!$A$10+'s3'!$A$13*RAND())*'1 kísérlet'!$E$17</f>
        <v>1.5988036555853</v>
      </c>
    </row>
    <row r="915" spans="1:11" x14ac:dyDescent="0.25">
      <c r="A915" s="10">
        <f t="shared" ca="1" si="45"/>
        <v>0.84494339089897375</v>
      </c>
      <c r="B915" s="10">
        <f t="shared" ca="1" si="45"/>
        <v>0.92967260913000571</v>
      </c>
      <c r="D915" s="81">
        <f ca="1">POWER(A915,'1 kísérlet'!$B$7)</f>
        <v>0.84494339089897375</v>
      </c>
      <c r="E915" s="81">
        <f ca="1">POWER(B915,'1 kísérlet'!$D$7)</f>
        <v>0.92967260913000571</v>
      </c>
      <c r="G915" s="13">
        <f ca="1">D915*'1 kísérlet'!$E$13</f>
        <v>0.84494339089897375</v>
      </c>
      <c r="H915" s="13">
        <f ca="1">E915*'1 kísérlet'!$E$13</f>
        <v>0.92967260913000571</v>
      </c>
      <c r="J915" s="11">
        <f ca="1">G915*H915*'1 kísérlet'!$E$17</f>
        <v>0.78552072678420326</v>
      </c>
      <c r="K915" s="11">
        <f ca="1">('s3'!$A$4+'s3'!$A$10+'s3'!$A$13*RAND())*'1 kísérlet'!$E$17</f>
        <v>1.7274235450166027</v>
      </c>
    </row>
    <row r="916" spans="1:11" x14ac:dyDescent="0.25">
      <c r="A916" s="10">
        <f t="shared" ca="1" si="45"/>
        <v>7.5355634934514804E-2</v>
      </c>
      <c r="B916" s="10">
        <f t="shared" ca="1" si="45"/>
        <v>0.55945265613258233</v>
      </c>
      <c r="D916" s="81">
        <f ca="1">POWER(A916,'1 kísérlet'!$B$7)</f>
        <v>7.5355634934514804E-2</v>
      </c>
      <c r="E916" s="81">
        <f ca="1">POWER(B916,'1 kísérlet'!$D$7)</f>
        <v>0.55945265613258233</v>
      </c>
      <c r="G916" s="13">
        <f ca="1">D916*'1 kísérlet'!$E$13</f>
        <v>7.5355634934514804E-2</v>
      </c>
      <c r="H916" s="13">
        <f ca="1">E916*'1 kísérlet'!$E$13</f>
        <v>0.55945265613258233</v>
      </c>
      <c r="J916" s="11">
        <f ca="1">G916*H916*'1 kísérlet'!$E$17</f>
        <v>4.2157910118671517E-2</v>
      </c>
      <c r="K916" s="11">
        <f ca="1">('s3'!$A$4+'s3'!$A$10+'s3'!$A$13*RAND())*'1 kísérlet'!$E$17</f>
        <v>1.6708400083988313</v>
      </c>
    </row>
    <row r="917" spans="1:11" x14ac:dyDescent="0.25">
      <c r="A917" s="10">
        <f t="shared" ca="1" si="45"/>
        <v>0.59159604457133119</v>
      </c>
      <c r="B917" s="10">
        <f t="shared" ca="1" si="45"/>
        <v>0.97509659125202752</v>
      </c>
      <c r="D917" s="81">
        <f ca="1">POWER(A917,'1 kísérlet'!$B$7)</f>
        <v>0.59159604457133119</v>
      </c>
      <c r="E917" s="81">
        <f ca="1">POWER(B917,'1 kísérlet'!$D$7)</f>
        <v>0.97509659125202752</v>
      </c>
      <c r="G917" s="13">
        <f ca="1">D917*'1 kísérlet'!$E$13</f>
        <v>0.59159604457133119</v>
      </c>
      <c r="H917" s="13">
        <f ca="1">E917*'1 kísérlet'!$E$13</f>
        <v>0.97509659125202752</v>
      </c>
      <c r="J917" s="11">
        <f ca="1">G917*H917*'1 kísérlet'!$E$17</f>
        <v>0.57686328645968754</v>
      </c>
      <c r="K917" s="11">
        <f ca="1">('s3'!$A$4+'s3'!$A$10+'s3'!$A$13*RAND())*'1 kísérlet'!$E$17</f>
        <v>1.596526923859215</v>
      </c>
    </row>
    <row r="918" spans="1:11" x14ac:dyDescent="0.25">
      <c r="A918" s="10">
        <f t="shared" ca="1" si="45"/>
        <v>0.78795529863109837</v>
      </c>
      <c r="B918" s="10">
        <f t="shared" ca="1" si="45"/>
        <v>0.98950021453030257</v>
      </c>
      <c r="D918" s="81">
        <f ca="1">POWER(A918,'1 kísérlet'!$B$7)</f>
        <v>0.78795529863109837</v>
      </c>
      <c r="E918" s="81">
        <f ca="1">POWER(B918,'1 kísérlet'!$D$7)</f>
        <v>0.98950021453030257</v>
      </c>
      <c r="G918" s="13">
        <f ca="1">D918*'1 kísérlet'!$E$13</f>
        <v>0.78795529863109837</v>
      </c>
      <c r="H918" s="13">
        <f ca="1">E918*'1 kísérlet'!$E$13</f>
        <v>0.98950021453030257</v>
      </c>
      <c r="J918" s="11">
        <f ca="1">G918*H918*'1 kísérlet'!$E$17</f>
        <v>0.7796819370357605</v>
      </c>
      <c r="K918" s="11">
        <f ca="1">('s3'!$A$4+'s3'!$A$10+'s3'!$A$13*RAND())*'1 kísérlet'!$E$17</f>
        <v>1.6721667775465479</v>
      </c>
    </row>
    <row r="919" spans="1:11" x14ac:dyDescent="0.25">
      <c r="A919" s="10">
        <f t="shared" ca="1" si="45"/>
        <v>0.83402602873482146</v>
      </c>
      <c r="B919" s="10">
        <f t="shared" ca="1" si="45"/>
        <v>0.80564669637883668</v>
      </c>
      <c r="D919" s="81">
        <f ca="1">POWER(A919,'1 kísérlet'!$B$7)</f>
        <v>0.83402602873482146</v>
      </c>
      <c r="E919" s="81">
        <f ca="1">POWER(B919,'1 kísérlet'!$D$7)</f>
        <v>0.80564669637883668</v>
      </c>
      <c r="G919" s="13">
        <f ca="1">D919*'1 kísérlet'!$E$13</f>
        <v>0.83402602873482146</v>
      </c>
      <c r="H919" s="13">
        <f ca="1">E919*'1 kísérlet'!$E$13</f>
        <v>0.80564669637883668</v>
      </c>
      <c r="J919" s="11">
        <f ca="1">G919*H919*'1 kísérlet'!$E$17</f>
        <v>0.67193031474416964</v>
      </c>
      <c r="K919" s="11">
        <f ca="1">('s3'!$A$4+'s3'!$A$10+'s3'!$A$13*RAND())*'1 kísérlet'!$E$17</f>
        <v>1.6134075881564338</v>
      </c>
    </row>
    <row r="920" spans="1:11" x14ac:dyDescent="0.25">
      <c r="A920" s="10">
        <f t="shared" ca="1" si="45"/>
        <v>0.4306135322236635</v>
      </c>
      <c r="B920" s="10">
        <f t="shared" ca="1" si="45"/>
        <v>0.64620985462657843</v>
      </c>
      <c r="D920" s="81">
        <f ca="1">POWER(A920,'1 kísérlet'!$B$7)</f>
        <v>0.4306135322236635</v>
      </c>
      <c r="E920" s="81">
        <f ca="1">POWER(B920,'1 kísérlet'!$D$7)</f>
        <v>0.64620985462657843</v>
      </c>
      <c r="G920" s="13">
        <f ca="1">D920*'1 kísérlet'!$E$13</f>
        <v>0.4306135322236635</v>
      </c>
      <c r="H920" s="13">
        <f ca="1">E920*'1 kísérlet'!$E$13</f>
        <v>0.64620985462657843</v>
      </c>
      <c r="J920" s="11">
        <f ca="1">G920*H920*'1 kísérlet'!$E$17</f>
        <v>0.27826670805849102</v>
      </c>
      <c r="K920" s="11">
        <f ca="1">('s3'!$A$4+'s3'!$A$10+'s3'!$A$13*RAND())*'1 kísérlet'!$E$17</f>
        <v>1.5813594213878464</v>
      </c>
    </row>
    <row r="921" spans="1:11" x14ac:dyDescent="0.25">
      <c r="A921" s="10">
        <f t="shared" ca="1" si="45"/>
        <v>0.13276091012403435</v>
      </c>
      <c r="B921" s="10">
        <f t="shared" ca="1" si="45"/>
        <v>0.6422826629945908</v>
      </c>
      <c r="D921" s="81">
        <f ca="1">POWER(A921,'1 kísérlet'!$B$7)</f>
        <v>0.13276091012403435</v>
      </c>
      <c r="E921" s="81">
        <f ca="1">POWER(B921,'1 kísérlet'!$D$7)</f>
        <v>0.6422826629945908</v>
      </c>
      <c r="G921" s="13">
        <f ca="1">D921*'1 kísérlet'!$E$13</f>
        <v>0.13276091012403435</v>
      </c>
      <c r="H921" s="13">
        <f ca="1">E921*'1 kísérlet'!$E$13</f>
        <v>0.6422826629945908</v>
      </c>
      <c r="J921" s="11">
        <f ca="1">G921*H921*'1 kísérlet'!$E$17</f>
        <v>8.5270030896050314E-2</v>
      </c>
      <c r="K921" s="11">
        <f ca="1">('s3'!$A$4+'s3'!$A$10+'s3'!$A$13*RAND())*'1 kísérlet'!$E$17</f>
        <v>1.6489578917569201</v>
      </c>
    </row>
    <row r="922" spans="1:11" x14ac:dyDescent="0.25">
      <c r="A922" s="10">
        <f t="shared" ca="1" si="45"/>
        <v>0.40659825503900471</v>
      </c>
      <c r="B922" s="10">
        <f t="shared" ca="1" si="45"/>
        <v>0.67021618427170004</v>
      </c>
      <c r="D922" s="81">
        <f ca="1">POWER(A922,'1 kísérlet'!$B$7)</f>
        <v>0.40659825503900471</v>
      </c>
      <c r="E922" s="81">
        <f ca="1">POWER(B922,'1 kísérlet'!$D$7)</f>
        <v>0.67021618427170004</v>
      </c>
      <c r="G922" s="13">
        <f ca="1">D922*'1 kísérlet'!$E$13</f>
        <v>0.40659825503900471</v>
      </c>
      <c r="H922" s="13">
        <f ca="1">E922*'1 kísérlet'!$E$13</f>
        <v>0.67021618427170004</v>
      </c>
      <c r="J922" s="11">
        <f ca="1">G922*H922*'1 kísérlet'!$E$17</f>
        <v>0.27250873102377327</v>
      </c>
      <c r="K922" s="11">
        <f ca="1">('s3'!$A$4+'s3'!$A$10+'s3'!$A$13*RAND())*'1 kísérlet'!$E$17</f>
        <v>1.5564483064071235</v>
      </c>
    </row>
    <row r="923" spans="1:11" x14ac:dyDescent="0.25">
      <c r="A923" s="10">
        <f t="shared" ca="1" si="45"/>
        <v>0.35688751825819665</v>
      </c>
      <c r="B923" s="10">
        <f t="shared" ca="1" si="45"/>
        <v>0.5145753777493921</v>
      </c>
      <c r="D923" s="81">
        <f ca="1">POWER(A923,'1 kísérlet'!$B$7)</f>
        <v>0.35688751825819665</v>
      </c>
      <c r="E923" s="81">
        <f ca="1">POWER(B923,'1 kísérlet'!$D$7)</f>
        <v>0.5145753777493921</v>
      </c>
      <c r="G923" s="13">
        <f ca="1">D923*'1 kísérlet'!$E$13</f>
        <v>0.35688751825819665</v>
      </c>
      <c r="H923" s="13">
        <f ca="1">E923*'1 kísérlet'!$E$13</f>
        <v>0.5145753777493921</v>
      </c>
      <c r="J923" s="11">
        <f ca="1">G923*H923*'1 kísérlet'!$E$17</f>
        <v>0.18364552952175461</v>
      </c>
      <c r="K923" s="11">
        <f ca="1">('s3'!$A$4+'s3'!$A$10+'s3'!$A$13*RAND())*'1 kísérlet'!$E$17</f>
        <v>1.599473290337297</v>
      </c>
    </row>
    <row r="924" spans="1:11" x14ac:dyDescent="0.25">
      <c r="A924" s="10">
        <f t="shared" ca="1" si="45"/>
        <v>3.7355231968992264E-2</v>
      </c>
      <c r="B924" s="10">
        <f t="shared" ca="1" si="45"/>
        <v>0.65973184441857546</v>
      </c>
      <c r="D924" s="81">
        <f ca="1">POWER(A924,'1 kísérlet'!$B$7)</f>
        <v>3.7355231968992264E-2</v>
      </c>
      <c r="E924" s="81">
        <f ca="1">POWER(B924,'1 kísérlet'!$D$7)</f>
        <v>0.65973184441857546</v>
      </c>
      <c r="G924" s="13">
        <f ca="1">D924*'1 kísérlet'!$E$13</f>
        <v>3.7355231968992264E-2</v>
      </c>
      <c r="H924" s="13">
        <f ca="1">E924*'1 kísérlet'!$E$13</f>
        <v>0.65973184441857546</v>
      </c>
      <c r="J924" s="11">
        <f ca="1">G924*H924*'1 kísérlet'!$E$17</f>
        <v>2.4644436085587001E-2</v>
      </c>
      <c r="K924" s="11">
        <f ca="1">('s3'!$A$4+'s3'!$A$10+'s3'!$A$13*RAND())*'1 kísérlet'!$E$17</f>
        <v>1.552200995982431</v>
      </c>
    </row>
    <row r="925" spans="1:11" x14ac:dyDescent="0.25">
      <c r="A925" s="10">
        <f t="shared" ca="1" si="45"/>
        <v>0.23059408168998441</v>
      </c>
      <c r="B925" s="10">
        <f t="shared" ca="1" si="45"/>
        <v>5.0782063970517544E-2</v>
      </c>
      <c r="D925" s="81">
        <f ca="1">POWER(A925,'1 kísérlet'!$B$7)</f>
        <v>0.23059408168998441</v>
      </c>
      <c r="E925" s="81">
        <f ca="1">POWER(B925,'1 kísérlet'!$D$7)</f>
        <v>5.0782063970517544E-2</v>
      </c>
      <c r="G925" s="13">
        <f ca="1">D925*'1 kísérlet'!$E$13</f>
        <v>0.23059408168998441</v>
      </c>
      <c r="H925" s="13">
        <f ca="1">E925*'1 kísérlet'!$E$13</f>
        <v>5.0782063970517544E-2</v>
      </c>
      <c r="J925" s="11">
        <f ca="1">G925*H925*'1 kísérlet'!$E$17</f>
        <v>1.1710043407603536E-2</v>
      </c>
      <c r="K925" s="11">
        <f ca="1">('s3'!$A$4+'s3'!$A$10+'s3'!$A$13*RAND())*'1 kísérlet'!$E$17</f>
        <v>1.7272437492108128</v>
      </c>
    </row>
    <row r="926" spans="1:11" x14ac:dyDescent="0.25">
      <c r="A926" s="10">
        <f t="shared" ca="1" si="45"/>
        <v>0.19565954136297359</v>
      </c>
      <c r="B926" s="10">
        <f t="shared" ca="1" si="45"/>
        <v>0.83949947622615484</v>
      </c>
      <c r="D926" s="81">
        <f ca="1">POWER(A926,'1 kísérlet'!$B$7)</f>
        <v>0.19565954136297359</v>
      </c>
      <c r="E926" s="81">
        <f ca="1">POWER(B926,'1 kísérlet'!$D$7)</f>
        <v>0.83949947622615484</v>
      </c>
      <c r="G926" s="13">
        <f ca="1">D926*'1 kísérlet'!$E$13</f>
        <v>0.19565954136297359</v>
      </c>
      <c r="H926" s="13">
        <f ca="1">E926*'1 kísérlet'!$E$13</f>
        <v>0.83949947622615484</v>
      </c>
      <c r="J926" s="11">
        <f ca="1">G926*H926*'1 kísérlet'!$E$17</f>
        <v>0.164256082492866</v>
      </c>
      <c r="K926" s="11">
        <f ca="1">('s3'!$A$4+'s3'!$A$10+'s3'!$A$13*RAND())*'1 kísérlet'!$E$17</f>
        <v>1.6760543241411572</v>
      </c>
    </row>
    <row r="927" spans="1:11" x14ac:dyDescent="0.25">
      <c r="A927" s="10">
        <f t="shared" ca="1" si="45"/>
        <v>5.8588630065892544E-2</v>
      </c>
      <c r="B927" s="10">
        <f t="shared" ca="1" si="45"/>
        <v>7.2290061230432245E-2</v>
      </c>
      <c r="D927" s="81">
        <f ca="1">POWER(A927,'1 kísérlet'!$B$7)</f>
        <v>5.8588630065892544E-2</v>
      </c>
      <c r="E927" s="81">
        <f ca="1">POWER(B927,'1 kísérlet'!$D$7)</f>
        <v>7.2290061230432245E-2</v>
      </c>
      <c r="G927" s="13">
        <f ca="1">D927*'1 kísérlet'!$E$13</f>
        <v>5.8588630065892544E-2</v>
      </c>
      <c r="H927" s="13">
        <f ca="1">E927*'1 kísérlet'!$E$13</f>
        <v>7.2290061230432245E-2</v>
      </c>
      <c r="J927" s="11">
        <f ca="1">G927*H927*'1 kísérlet'!$E$17</f>
        <v>4.2353756548705159E-3</v>
      </c>
      <c r="K927" s="11">
        <f ca="1">('s3'!$A$4+'s3'!$A$10+'s3'!$A$13*RAND())*'1 kísérlet'!$E$17</f>
        <v>1.6273469394789808</v>
      </c>
    </row>
    <row r="928" spans="1:11" x14ac:dyDescent="0.25">
      <c r="A928" s="10">
        <f t="shared" ref="A928:B947" ca="1" si="46">RAND()</f>
        <v>0.39691854846928898</v>
      </c>
      <c r="B928" s="10">
        <f t="shared" ca="1" si="46"/>
        <v>0.17262049730809892</v>
      </c>
      <c r="D928" s="81">
        <f ca="1">POWER(A928,'1 kísérlet'!$B$7)</f>
        <v>0.39691854846928898</v>
      </c>
      <c r="E928" s="81">
        <f ca="1">POWER(B928,'1 kísérlet'!$D$7)</f>
        <v>0.17262049730809892</v>
      </c>
      <c r="G928" s="13">
        <f ca="1">D928*'1 kísérlet'!$E$13</f>
        <v>0.39691854846928898</v>
      </c>
      <c r="H928" s="13">
        <f ca="1">E928*'1 kísérlet'!$E$13</f>
        <v>0.17262049730809892</v>
      </c>
      <c r="J928" s="11">
        <f ca="1">G928*H928*'1 kísérlet'!$E$17</f>
        <v>6.851627722757743E-2</v>
      </c>
      <c r="K928" s="11">
        <f ca="1">('s3'!$A$4+'s3'!$A$10+'s3'!$A$13*RAND())*'1 kísérlet'!$E$17</f>
        <v>1.5950803131736966</v>
      </c>
    </row>
    <row r="929" spans="1:11" x14ac:dyDescent="0.25">
      <c r="A929" s="10">
        <f t="shared" ca="1" si="46"/>
        <v>5.6323982370013681E-2</v>
      </c>
      <c r="B929" s="10">
        <f t="shared" ca="1" si="46"/>
        <v>0.97557719608178106</v>
      </c>
      <c r="D929" s="81">
        <f ca="1">POWER(A929,'1 kísérlet'!$B$7)</f>
        <v>5.6323982370013681E-2</v>
      </c>
      <c r="E929" s="81">
        <f ca="1">POWER(B929,'1 kísérlet'!$D$7)</f>
        <v>0.97557719608178106</v>
      </c>
      <c r="G929" s="13">
        <f ca="1">D929*'1 kísérlet'!$E$13</f>
        <v>5.6323982370013681E-2</v>
      </c>
      <c r="H929" s="13">
        <f ca="1">E929*'1 kísérlet'!$E$13</f>
        <v>0.97557719608178106</v>
      </c>
      <c r="J929" s="11">
        <f ca="1">G929*H929*'1 kísérlet'!$E$17</f>
        <v>5.4948392792697615E-2</v>
      </c>
      <c r="K929" s="11">
        <f ca="1">('s3'!$A$4+'s3'!$A$10+'s3'!$A$13*RAND())*'1 kísérlet'!$E$17</f>
        <v>1.58747323885102</v>
      </c>
    </row>
    <row r="930" spans="1:11" x14ac:dyDescent="0.25">
      <c r="A930" s="10">
        <f t="shared" ca="1" si="46"/>
        <v>0.45208947277206346</v>
      </c>
      <c r="B930" s="10">
        <f t="shared" ca="1" si="46"/>
        <v>0.20927488491310198</v>
      </c>
      <c r="D930" s="81">
        <f ca="1">POWER(A930,'1 kísérlet'!$B$7)</f>
        <v>0.45208947277206346</v>
      </c>
      <c r="E930" s="81">
        <f ca="1">POWER(B930,'1 kísérlet'!$D$7)</f>
        <v>0.20927488491310198</v>
      </c>
      <c r="G930" s="13">
        <f ca="1">D930*'1 kísérlet'!$E$13</f>
        <v>0.45208947277206346</v>
      </c>
      <c r="H930" s="13">
        <f ca="1">E930*'1 kísérlet'!$E$13</f>
        <v>0.20927488491310198</v>
      </c>
      <c r="J930" s="11">
        <f ca="1">G930*H930*'1 kísérlet'!$E$17</f>
        <v>9.4610972384798528E-2</v>
      </c>
      <c r="K930" s="11">
        <f ca="1">('s3'!$A$4+'s3'!$A$10+'s3'!$A$13*RAND())*'1 kísérlet'!$E$17</f>
        <v>1.6129615684190428</v>
      </c>
    </row>
    <row r="931" spans="1:11" x14ac:dyDescent="0.25">
      <c r="A931" s="10">
        <f t="shared" ca="1" si="46"/>
        <v>0.5572844502983052</v>
      </c>
      <c r="B931" s="10">
        <f t="shared" ca="1" si="46"/>
        <v>0.1309698189580718</v>
      </c>
      <c r="D931" s="81">
        <f ca="1">POWER(A931,'1 kísérlet'!$B$7)</f>
        <v>0.5572844502983052</v>
      </c>
      <c r="E931" s="81">
        <f ca="1">POWER(B931,'1 kísérlet'!$D$7)</f>
        <v>0.1309698189580718</v>
      </c>
      <c r="G931" s="13">
        <f ca="1">D931*'1 kísérlet'!$E$13</f>
        <v>0.5572844502983052</v>
      </c>
      <c r="H931" s="13">
        <f ca="1">E931*'1 kísérlet'!$E$13</f>
        <v>0.1309698189580718</v>
      </c>
      <c r="J931" s="11">
        <f ca="1">G931*H931*'1 kísérlet'!$E$17</f>
        <v>7.2987443563717599E-2</v>
      </c>
      <c r="K931" s="11">
        <f ca="1">('s3'!$A$4+'s3'!$A$10+'s3'!$A$13*RAND())*'1 kísérlet'!$E$17</f>
        <v>1.572753521496902</v>
      </c>
    </row>
    <row r="932" spans="1:11" x14ac:dyDescent="0.25">
      <c r="A932" s="10">
        <f t="shared" ca="1" si="46"/>
        <v>0.26811088845961961</v>
      </c>
      <c r="B932" s="10">
        <f t="shared" ca="1" si="46"/>
        <v>0.51413152797840389</v>
      </c>
      <c r="D932" s="81">
        <f ca="1">POWER(A932,'1 kísérlet'!$B$7)</f>
        <v>0.26811088845961961</v>
      </c>
      <c r="E932" s="81">
        <f ca="1">POWER(B932,'1 kísérlet'!$D$7)</f>
        <v>0.51413152797840389</v>
      </c>
      <c r="G932" s="13">
        <f ca="1">D932*'1 kísérlet'!$E$13</f>
        <v>0.26811088845961961</v>
      </c>
      <c r="H932" s="13">
        <f ca="1">E932*'1 kísérlet'!$E$13</f>
        <v>0.51413152797840389</v>
      </c>
      <c r="J932" s="11">
        <f ca="1">G932*H932*'1 kísérlet'!$E$17</f>
        <v>0.13784426075139164</v>
      </c>
      <c r="K932" s="11">
        <f ca="1">('s3'!$A$4+'s3'!$A$10+'s3'!$A$13*RAND())*'1 kísérlet'!$E$17</f>
        <v>1.6783514093954057</v>
      </c>
    </row>
    <row r="933" spans="1:11" x14ac:dyDescent="0.25">
      <c r="A933" s="10">
        <f t="shared" ca="1" si="46"/>
        <v>0.7498153824879098</v>
      </c>
      <c r="B933" s="10">
        <f t="shared" ca="1" si="46"/>
        <v>0.81843637803384672</v>
      </c>
      <c r="D933" s="81">
        <f ca="1">POWER(A933,'1 kísérlet'!$B$7)</f>
        <v>0.7498153824879098</v>
      </c>
      <c r="E933" s="81">
        <f ca="1">POWER(B933,'1 kísérlet'!$D$7)</f>
        <v>0.81843637803384672</v>
      </c>
      <c r="G933" s="13">
        <f ca="1">D933*'1 kísérlet'!$E$13</f>
        <v>0.7498153824879098</v>
      </c>
      <c r="H933" s="13">
        <f ca="1">E933*'1 kísérlet'!$E$13</f>
        <v>0.81843637803384672</v>
      </c>
      <c r="J933" s="11">
        <f ca="1">G933*H933*'1 kísérlet'!$E$17</f>
        <v>0.6136761858374683</v>
      </c>
      <c r="K933" s="11">
        <f ca="1">('s3'!$A$4+'s3'!$A$10+'s3'!$A$13*RAND())*'1 kísérlet'!$E$17</f>
        <v>1.6048053248631251</v>
      </c>
    </row>
    <row r="934" spans="1:11" x14ac:dyDescent="0.25">
      <c r="A934" s="10">
        <f t="shared" ca="1" si="46"/>
        <v>0.84710748845908568</v>
      </c>
      <c r="B934" s="10">
        <f t="shared" ca="1" si="46"/>
        <v>0.11314536691669463</v>
      </c>
      <c r="D934" s="81">
        <f ca="1">POWER(A934,'1 kísérlet'!$B$7)</f>
        <v>0.84710748845908568</v>
      </c>
      <c r="E934" s="81">
        <f ca="1">POWER(B934,'1 kísérlet'!$D$7)</f>
        <v>0.11314536691669463</v>
      </c>
      <c r="G934" s="13">
        <f ca="1">D934*'1 kísérlet'!$E$13</f>
        <v>0.84710748845908568</v>
      </c>
      <c r="H934" s="13">
        <f ca="1">E934*'1 kísérlet'!$E$13</f>
        <v>0.11314536691669463</v>
      </c>
      <c r="J934" s="11">
        <f ca="1">G934*H934*'1 kísérlet'!$E$17</f>
        <v>9.5846287599582913E-2</v>
      </c>
      <c r="K934" s="11">
        <f ca="1">('s3'!$A$4+'s3'!$A$10+'s3'!$A$13*RAND())*'1 kísérlet'!$E$17</f>
        <v>1.6218529377085651</v>
      </c>
    </row>
    <row r="935" spans="1:11" x14ac:dyDescent="0.25">
      <c r="A935" s="10">
        <f t="shared" ca="1" si="46"/>
        <v>0.43148678921750006</v>
      </c>
      <c r="B935" s="10">
        <f t="shared" ca="1" si="46"/>
        <v>0.94761044597038824</v>
      </c>
      <c r="D935" s="81">
        <f ca="1">POWER(A935,'1 kísérlet'!$B$7)</f>
        <v>0.43148678921750006</v>
      </c>
      <c r="E935" s="81">
        <f ca="1">POWER(B935,'1 kísérlet'!$D$7)</f>
        <v>0.94761044597038824</v>
      </c>
      <c r="G935" s="13">
        <f ca="1">D935*'1 kísérlet'!$E$13</f>
        <v>0.43148678921750006</v>
      </c>
      <c r="H935" s="13">
        <f ca="1">E935*'1 kísérlet'!$E$13</f>
        <v>0.94761044597038824</v>
      </c>
      <c r="J935" s="11">
        <f ca="1">G935*H935*'1 kísérlet'!$E$17</f>
        <v>0.40888138876072616</v>
      </c>
      <c r="K935" s="11">
        <f ca="1">('s3'!$A$4+'s3'!$A$10+'s3'!$A$13*RAND())*'1 kísérlet'!$E$17</f>
        <v>1.6496690786412416</v>
      </c>
    </row>
    <row r="936" spans="1:11" x14ac:dyDescent="0.25">
      <c r="A936" s="10">
        <f t="shared" ca="1" si="46"/>
        <v>0.62111129603770132</v>
      </c>
      <c r="B936" s="10">
        <f t="shared" ca="1" si="46"/>
        <v>0.34430899917665148</v>
      </c>
      <c r="D936" s="81">
        <f ca="1">POWER(A936,'1 kísérlet'!$B$7)</f>
        <v>0.62111129603770132</v>
      </c>
      <c r="E936" s="81">
        <f ca="1">POWER(B936,'1 kísérlet'!$D$7)</f>
        <v>0.34430899917665148</v>
      </c>
      <c r="G936" s="13">
        <f ca="1">D936*'1 kísérlet'!$E$13</f>
        <v>0.62111129603770132</v>
      </c>
      <c r="H936" s="13">
        <f ca="1">E936*'1 kísérlet'!$E$13</f>
        <v>0.34430899917665148</v>
      </c>
      <c r="J936" s="11">
        <f ca="1">G936*H936*'1 kísérlet'!$E$17</f>
        <v>0.21385420871605385</v>
      </c>
      <c r="K936" s="11">
        <f ca="1">('s3'!$A$4+'s3'!$A$10+'s3'!$A$13*RAND())*'1 kísérlet'!$E$17</f>
        <v>1.6939133816987473</v>
      </c>
    </row>
    <row r="937" spans="1:11" x14ac:dyDescent="0.25">
      <c r="A937" s="10">
        <f t="shared" ca="1" si="46"/>
        <v>0.70928809757438949</v>
      </c>
      <c r="B937" s="10">
        <f t="shared" ca="1" si="46"/>
        <v>0.64138691199135112</v>
      </c>
      <c r="D937" s="81">
        <f ca="1">POWER(A937,'1 kísérlet'!$B$7)</f>
        <v>0.70928809757438949</v>
      </c>
      <c r="E937" s="81">
        <f ca="1">POWER(B937,'1 kísérlet'!$D$7)</f>
        <v>0.64138691199135112</v>
      </c>
      <c r="G937" s="13">
        <f ca="1">D937*'1 kísérlet'!$E$13</f>
        <v>0.70928809757438949</v>
      </c>
      <c r="H937" s="13">
        <f ca="1">E937*'1 kísérlet'!$E$13</f>
        <v>0.64138691199135112</v>
      </c>
      <c r="J937" s="11">
        <f ca="1">G937*H937*'1 kísérlet'!$E$17</f>
        <v>0.4549281026154578</v>
      </c>
      <c r="K937" s="11">
        <f ca="1">('s3'!$A$4+'s3'!$A$10+'s3'!$A$13*RAND())*'1 kísérlet'!$E$17</f>
        <v>1.6265617155069165</v>
      </c>
    </row>
    <row r="938" spans="1:11" x14ac:dyDescent="0.25">
      <c r="A938" s="10">
        <f t="shared" ca="1" si="46"/>
        <v>0.56143690638980315</v>
      </c>
      <c r="B938" s="10">
        <f t="shared" ca="1" si="46"/>
        <v>0.97948163203982497</v>
      </c>
      <c r="D938" s="81">
        <f ca="1">POWER(A938,'1 kísérlet'!$B$7)</f>
        <v>0.56143690638980315</v>
      </c>
      <c r="E938" s="81">
        <f ca="1">POWER(B938,'1 kísérlet'!$D$7)</f>
        <v>0.97948163203982497</v>
      </c>
      <c r="G938" s="13">
        <f ca="1">D938*'1 kísérlet'!$E$13</f>
        <v>0.56143690638980315</v>
      </c>
      <c r="H938" s="13">
        <f ca="1">E938*'1 kísérlet'!$E$13</f>
        <v>0.97948163203982497</v>
      </c>
      <c r="J938" s="11">
        <f ca="1">G938*H938*'1 kísérlet'!$E$17</f>
        <v>0.54991713735807479</v>
      </c>
      <c r="K938" s="11">
        <f ca="1">('s3'!$A$4+'s3'!$A$10+'s3'!$A$13*RAND())*'1 kísérlet'!$E$17</f>
        <v>1.7178208648431375</v>
      </c>
    </row>
    <row r="939" spans="1:11" x14ac:dyDescent="0.25">
      <c r="A939" s="10">
        <f t="shared" ca="1" si="46"/>
        <v>0.30295963155353289</v>
      </c>
      <c r="B939" s="10">
        <f t="shared" ca="1" si="46"/>
        <v>0.85448348851698874</v>
      </c>
      <c r="D939" s="81">
        <f ca="1">POWER(A939,'1 kísérlet'!$B$7)</f>
        <v>0.30295963155353289</v>
      </c>
      <c r="E939" s="81">
        <f ca="1">POWER(B939,'1 kísérlet'!$D$7)</f>
        <v>0.85448348851698874</v>
      </c>
      <c r="G939" s="13">
        <f ca="1">D939*'1 kísérlet'!$E$13</f>
        <v>0.30295963155353289</v>
      </c>
      <c r="H939" s="13">
        <f ca="1">E939*'1 kísérlet'!$E$13</f>
        <v>0.85448348851698874</v>
      </c>
      <c r="J939" s="11">
        <f ca="1">G939*H939*'1 kísérlet'!$E$17</f>
        <v>0.25887400284968437</v>
      </c>
      <c r="K939" s="11">
        <f ca="1">('s3'!$A$4+'s3'!$A$10+'s3'!$A$13*RAND())*'1 kísérlet'!$E$17</f>
        <v>1.6481048614143505</v>
      </c>
    </row>
    <row r="940" spans="1:11" x14ac:dyDescent="0.25">
      <c r="A940" s="10">
        <f t="shared" ca="1" si="46"/>
        <v>0.36789185396376856</v>
      </c>
      <c r="B940" s="10">
        <f t="shared" ca="1" si="46"/>
        <v>0.54567366954012742</v>
      </c>
      <c r="D940" s="81">
        <f ca="1">POWER(A940,'1 kísérlet'!$B$7)</f>
        <v>0.36789185396376856</v>
      </c>
      <c r="E940" s="81">
        <f ca="1">POWER(B940,'1 kísérlet'!$D$7)</f>
        <v>0.54567366954012742</v>
      </c>
      <c r="G940" s="13">
        <f ca="1">D940*'1 kísérlet'!$E$13</f>
        <v>0.36789185396376856</v>
      </c>
      <c r="H940" s="13">
        <f ca="1">E940*'1 kísérlet'!$E$13</f>
        <v>0.54567366954012742</v>
      </c>
      <c r="J940" s="11">
        <f ca="1">G940*H940*'1 kísérlet'!$E$17</f>
        <v>0.20074889794633025</v>
      </c>
      <c r="K940" s="11">
        <f ca="1">('s3'!$A$4+'s3'!$A$10+'s3'!$A$13*RAND())*'1 kísérlet'!$E$17</f>
        <v>1.586576828765405</v>
      </c>
    </row>
    <row r="941" spans="1:11" x14ac:dyDescent="0.25">
      <c r="A941" s="10">
        <f t="shared" ca="1" si="46"/>
        <v>3.1183421189623917E-2</v>
      </c>
      <c r="B941" s="10">
        <f t="shared" ca="1" si="46"/>
        <v>0.70124135428219547</v>
      </c>
      <c r="D941" s="81">
        <f ca="1">POWER(A941,'1 kísérlet'!$B$7)</f>
        <v>3.1183421189623917E-2</v>
      </c>
      <c r="E941" s="81">
        <f ca="1">POWER(B941,'1 kísérlet'!$D$7)</f>
        <v>0.70124135428219547</v>
      </c>
      <c r="G941" s="13">
        <f ca="1">D941*'1 kísérlet'!$E$13</f>
        <v>3.1183421189623917E-2</v>
      </c>
      <c r="H941" s="13">
        <f ca="1">E941*'1 kísérlet'!$E$13</f>
        <v>0.70124135428219547</v>
      </c>
      <c r="J941" s="11">
        <f ca="1">G941*H941*'1 kísérlet'!$E$17</f>
        <v>2.1867104506163988E-2</v>
      </c>
      <c r="K941" s="11">
        <f ca="1">('s3'!$A$4+'s3'!$A$10+'s3'!$A$13*RAND())*'1 kísérlet'!$E$17</f>
        <v>1.7057324995664793</v>
      </c>
    </row>
    <row r="942" spans="1:11" x14ac:dyDescent="0.25">
      <c r="A942" s="10">
        <f t="shared" ca="1" si="46"/>
        <v>0.99980357885843862</v>
      </c>
      <c r="B942" s="10">
        <f t="shared" ca="1" si="46"/>
        <v>0.59845655617005888</v>
      </c>
      <c r="D942" s="81">
        <f ca="1">POWER(A942,'1 kísérlet'!$B$7)</f>
        <v>0.99980357885843862</v>
      </c>
      <c r="E942" s="81">
        <f ca="1">POWER(B942,'1 kísérlet'!$D$7)</f>
        <v>0.59845655617005888</v>
      </c>
      <c r="G942" s="13">
        <f ca="1">D942*'1 kísérlet'!$E$13</f>
        <v>0.99980357885843862</v>
      </c>
      <c r="H942" s="13">
        <f ca="1">E942*'1 kísérlet'!$E$13</f>
        <v>0.59845655617005888</v>
      </c>
      <c r="J942" s="11">
        <f ca="1">G942*H942*'1 kísérlet'!$E$17</f>
        <v>0.59833900665012107</v>
      </c>
      <c r="K942" s="11">
        <f ca="1">('s3'!$A$4+'s3'!$A$10+'s3'!$A$13*RAND())*'1 kísérlet'!$E$17</f>
        <v>1.5519631748124303</v>
      </c>
    </row>
    <row r="943" spans="1:11" x14ac:dyDescent="0.25">
      <c r="A943" s="10">
        <f t="shared" ca="1" si="46"/>
        <v>0.85918128413854777</v>
      </c>
      <c r="B943" s="10">
        <f t="shared" ca="1" si="46"/>
        <v>0.72372148867424468</v>
      </c>
      <c r="D943" s="81">
        <f ca="1">POWER(A943,'1 kísérlet'!$B$7)</f>
        <v>0.85918128413854777</v>
      </c>
      <c r="E943" s="81">
        <f ca="1">POWER(B943,'1 kísérlet'!$D$7)</f>
        <v>0.72372148867424468</v>
      </c>
      <c r="G943" s="13">
        <f ca="1">D943*'1 kísérlet'!$E$13</f>
        <v>0.85918128413854777</v>
      </c>
      <c r="H943" s="13">
        <f ca="1">E943*'1 kísérlet'!$E$13</f>
        <v>0.72372148867424468</v>
      </c>
      <c r="J943" s="11">
        <f ca="1">G943*H943*'1 kísérlet'!$E$17</f>
        <v>0.62180795799779898</v>
      </c>
      <c r="K943" s="11">
        <f ca="1">('s3'!$A$4+'s3'!$A$10+'s3'!$A$13*RAND())*'1 kísérlet'!$E$17</f>
        <v>1.6444969239725526</v>
      </c>
    </row>
    <row r="944" spans="1:11" x14ac:dyDescent="0.25">
      <c r="A944" s="10">
        <f t="shared" ca="1" si="46"/>
        <v>0.86402276939941158</v>
      </c>
      <c r="B944" s="10">
        <f t="shared" ca="1" si="46"/>
        <v>0.99546906577368433</v>
      </c>
      <c r="D944" s="81">
        <f ca="1">POWER(A944,'1 kísérlet'!$B$7)</f>
        <v>0.86402276939941158</v>
      </c>
      <c r="E944" s="81">
        <f ca="1">POWER(B944,'1 kísérlet'!$D$7)</f>
        <v>0.99546906577368433</v>
      </c>
      <c r="G944" s="13">
        <f ca="1">D944*'1 kísérlet'!$E$13</f>
        <v>0.86402276939941158</v>
      </c>
      <c r="H944" s="13">
        <f ca="1">E944*'1 kísérlet'!$E$13</f>
        <v>0.99546906577368433</v>
      </c>
      <c r="J944" s="11">
        <f ca="1">G944*H944*'1 kísérlet'!$E$17</f>
        <v>0.86010793906122374</v>
      </c>
      <c r="K944" s="11">
        <f ca="1">('s3'!$A$4+'s3'!$A$10+'s3'!$A$13*RAND())*'1 kísérlet'!$E$17</f>
        <v>1.7098828474165946</v>
      </c>
    </row>
    <row r="945" spans="1:11" x14ac:dyDescent="0.25">
      <c r="A945" s="10">
        <f t="shared" ca="1" si="46"/>
        <v>6.7926937257094422E-2</v>
      </c>
      <c r="B945" s="10">
        <f t="shared" ca="1" si="46"/>
        <v>0.40062762880100977</v>
      </c>
      <c r="D945" s="81">
        <f ca="1">POWER(A945,'1 kísérlet'!$B$7)</f>
        <v>6.7926937257094422E-2</v>
      </c>
      <c r="E945" s="81">
        <f ca="1">POWER(B945,'1 kísérlet'!$D$7)</f>
        <v>0.40062762880100977</v>
      </c>
      <c r="G945" s="13">
        <f ca="1">D945*'1 kísérlet'!$E$13</f>
        <v>6.7926937257094422E-2</v>
      </c>
      <c r="H945" s="13">
        <f ca="1">E945*'1 kísérlet'!$E$13</f>
        <v>0.40062762880100977</v>
      </c>
      <c r="J945" s="11">
        <f ca="1">G945*H945*'1 kísérlet'!$E$17</f>
        <v>2.7213407805024705E-2</v>
      </c>
      <c r="K945" s="11">
        <f ca="1">('s3'!$A$4+'s3'!$A$10+'s3'!$A$13*RAND())*'1 kísérlet'!$E$17</f>
        <v>1.7239519349708405</v>
      </c>
    </row>
    <row r="946" spans="1:11" x14ac:dyDescent="0.25">
      <c r="A946" s="10">
        <f t="shared" ca="1" si="46"/>
        <v>0.29012003462224001</v>
      </c>
      <c r="B946" s="10">
        <f t="shared" ca="1" si="46"/>
        <v>0.61590699472576571</v>
      </c>
      <c r="D946" s="81">
        <f ca="1">POWER(A946,'1 kísérlet'!$B$7)</f>
        <v>0.29012003462224001</v>
      </c>
      <c r="E946" s="81">
        <f ca="1">POWER(B946,'1 kísérlet'!$D$7)</f>
        <v>0.61590699472576571</v>
      </c>
      <c r="G946" s="13">
        <f ca="1">D946*'1 kísérlet'!$E$13</f>
        <v>0.29012003462224001</v>
      </c>
      <c r="H946" s="13">
        <f ca="1">E946*'1 kísérlet'!$E$13</f>
        <v>0.61590699472576571</v>
      </c>
      <c r="J946" s="11">
        <f ca="1">G946*H946*'1 kísérlet'!$E$17</f>
        <v>0.17868695863391895</v>
      </c>
      <c r="K946" s="11">
        <f ca="1">('s3'!$A$4+'s3'!$A$10+'s3'!$A$13*RAND())*'1 kísérlet'!$E$17</f>
        <v>1.6397674723890403</v>
      </c>
    </row>
    <row r="947" spans="1:11" x14ac:dyDescent="0.25">
      <c r="A947" s="10">
        <f t="shared" ca="1" si="46"/>
        <v>0.5110815050716252</v>
      </c>
      <c r="B947" s="10">
        <f t="shared" ca="1" si="46"/>
        <v>0.460868756225008</v>
      </c>
      <c r="D947" s="81">
        <f ca="1">POWER(A947,'1 kísérlet'!$B$7)</f>
        <v>0.5110815050716252</v>
      </c>
      <c r="E947" s="81">
        <f ca="1">POWER(B947,'1 kísérlet'!$D$7)</f>
        <v>0.460868756225008</v>
      </c>
      <c r="G947" s="13">
        <f ca="1">D947*'1 kísérlet'!$E$13</f>
        <v>0.5110815050716252</v>
      </c>
      <c r="H947" s="13">
        <f ca="1">E947*'1 kísérlet'!$E$13</f>
        <v>0.460868756225008</v>
      </c>
      <c r="J947" s="11">
        <f ca="1">G947*H947*'1 kísérlet'!$E$17</f>
        <v>0.23554149757196502</v>
      </c>
      <c r="K947" s="11">
        <f ca="1">('s3'!$A$4+'s3'!$A$10+'s3'!$A$13*RAND())*'1 kísérlet'!$E$17</f>
        <v>1.6631130901578577</v>
      </c>
    </row>
    <row r="948" spans="1:11" x14ac:dyDescent="0.25">
      <c r="A948" s="10">
        <f t="shared" ref="A948:B967" ca="1" si="47">RAND()</f>
        <v>0.55106068248291307</v>
      </c>
      <c r="B948" s="10">
        <f t="shared" ca="1" si="47"/>
        <v>0.19780214369846538</v>
      </c>
      <c r="D948" s="81">
        <f ca="1">POWER(A948,'1 kísérlet'!$B$7)</f>
        <v>0.55106068248291307</v>
      </c>
      <c r="E948" s="81">
        <f ca="1">POWER(B948,'1 kísérlet'!$D$7)</f>
        <v>0.19780214369846538</v>
      </c>
      <c r="G948" s="13">
        <f ca="1">D948*'1 kísérlet'!$E$13</f>
        <v>0.55106068248291307</v>
      </c>
      <c r="H948" s="13">
        <f ca="1">E948*'1 kísérlet'!$E$13</f>
        <v>0.19780214369846538</v>
      </c>
      <c r="J948" s="11">
        <f ca="1">G948*H948*'1 kísérlet'!$E$17</f>
        <v>0.10900098430305957</v>
      </c>
      <c r="K948" s="11">
        <f ca="1">('s3'!$A$4+'s3'!$A$10+'s3'!$A$13*RAND())*'1 kísérlet'!$E$17</f>
        <v>1.6546476123316063</v>
      </c>
    </row>
    <row r="949" spans="1:11" x14ac:dyDescent="0.25">
      <c r="A949" s="10">
        <f t="shared" ca="1" si="47"/>
        <v>0.76815480381106549</v>
      </c>
      <c r="B949" s="10">
        <f t="shared" ca="1" si="47"/>
        <v>0.13974789520076702</v>
      </c>
      <c r="D949" s="81">
        <f ca="1">POWER(A949,'1 kísérlet'!$B$7)</f>
        <v>0.76815480381106549</v>
      </c>
      <c r="E949" s="81">
        <f ca="1">POWER(B949,'1 kísérlet'!$D$7)</f>
        <v>0.13974789520076702</v>
      </c>
      <c r="G949" s="13">
        <f ca="1">D949*'1 kísérlet'!$E$13</f>
        <v>0.76815480381106549</v>
      </c>
      <c r="H949" s="13">
        <f ca="1">E949*'1 kísérlet'!$E$13</f>
        <v>0.13974789520076702</v>
      </c>
      <c r="J949" s="11">
        <f ca="1">G949*H949*'1 kísérlet'!$E$17</f>
        <v>0.10734801702095453</v>
      </c>
      <c r="K949" s="11">
        <f ca="1">('s3'!$A$4+'s3'!$A$10+'s3'!$A$13*RAND())*'1 kísérlet'!$E$17</f>
        <v>1.571557448683506</v>
      </c>
    </row>
    <row r="950" spans="1:11" x14ac:dyDescent="0.25">
      <c r="A950" s="10">
        <f t="shared" ca="1" si="47"/>
        <v>0.85401325039205245</v>
      </c>
      <c r="B950" s="10">
        <f t="shared" ca="1" si="47"/>
        <v>0.99837264372306234</v>
      </c>
      <c r="D950" s="81">
        <f ca="1">POWER(A950,'1 kísérlet'!$B$7)</f>
        <v>0.85401325039205245</v>
      </c>
      <c r="E950" s="81">
        <f ca="1">POWER(B950,'1 kísérlet'!$D$7)</f>
        <v>0.99837264372306234</v>
      </c>
      <c r="G950" s="13">
        <f ca="1">D950*'1 kísérlet'!$E$13</f>
        <v>0.85401325039205245</v>
      </c>
      <c r="H950" s="13">
        <f ca="1">E950*'1 kísérlet'!$E$13</f>
        <v>0.99837264372306234</v>
      </c>
      <c r="J950" s="11">
        <f ca="1">G950*H950*'1 kísérlet'!$E$17</f>
        <v>0.85262346656843901</v>
      </c>
      <c r="K950" s="11">
        <f ca="1">('s3'!$A$4+'s3'!$A$10+'s3'!$A$13*RAND())*'1 kísérlet'!$E$17</f>
        <v>1.5517989087436066</v>
      </c>
    </row>
    <row r="951" spans="1:11" x14ac:dyDescent="0.25">
      <c r="A951" s="10">
        <f t="shared" ca="1" si="47"/>
        <v>0.12616261244471061</v>
      </c>
      <c r="B951" s="10">
        <f t="shared" ca="1" si="47"/>
        <v>0.89265650448579448</v>
      </c>
      <c r="D951" s="81">
        <f ca="1">POWER(A951,'1 kísérlet'!$B$7)</f>
        <v>0.12616261244471061</v>
      </c>
      <c r="E951" s="81">
        <f ca="1">POWER(B951,'1 kísérlet'!$D$7)</f>
        <v>0.89265650448579448</v>
      </c>
      <c r="G951" s="13">
        <f ca="1">D951*'1 kísérlet'!$E$13</f>
        <v>0.12616261244471061</v>
      </c>
      <c r="H951" s="13">
        <f ca="1">E951*'1 kísérlet'!$E$13</f>
        <v>0.89265650448579448</v>
      </c>
      <c r="J951" s="11">
        <f ca="1">G951*H951*'1 kísérlet'!$E$17</f>
        <v>0.11261987662169137</v>
      </c>
      <c r="K951" s="11">
        <f ca="1">('s3'!$A$4+'s3'!$A$10+'s3'!$A$13*RAND())*'1 kísérlet'!$E$17</f>
        <v>1.5940460944808554</v>
      </c>
    </row>
    <row r="952" spans="1:11" x14ac:dyDescent="0.25">
      <c r="A952" s="10">
        <f t="shared" ca="1" si="47"/>
        <v>8.3167954566213398E-2</v>
      </c>
      <c r="B952" s="10">
        <f t="shared" ca="1" si="47"/>
        <v>0.12516225209024978</v>
      </c>
      <c r="D952" s="81">
        <f ca="1">POWER(A952,'1 kísérlet'!$B$7)</f>
        <v>8.3167954566213398E-2</v>
      </c>
      <c r="E952" s="81">
        <f ca="1">POWER(B952,'1 kísérlet'!$D$7)</f>
        <v>0.12516225209024978</v>
      </c>
      <c r="G952" s="13">
        <f ca="1">D952*'1 kísérlet'!$E$13</f>
        <v>8.3167954566213398E-2</v>
      </c>
      <c r="H952" s="13">
        <f ca="1">E952*'1 kísérlet'!$E$13</f>
        <v>0.12516225209024978</v>
      </c>
      <c r="J952" s="11">
        <f ca="1">G952*H952*'1 kísérlet'!$E$17</f>
        <v>1.0409488495246842E-2</v>
      </c>
      <c r="K952" s="11">
        <f ca="1">('s3'!$A$4+'s3'!$A$10+'s3'!$A$13*RAND())*'1 kísérlet'!$E$17</f>
        <v>1.7275331889095531</v>
      </c>
    </row>
    <row r="953" spans="1:11" x14ac:dyDescent="0.25">
      <c r="A953" s="10">
        <f t="shared" ca="1" si="47"/>
        <v>0.23696268651211716</v>
      </c>
      <c r="B953" s="10">
        <f t="shared" ca="1" si="47"/>
        <v>0.96647611443679315</v>
      </c>
      <c r="D953" s="81">
        <f ca="1">POWER(A953,'1 kísérlet'!$B$7)</f>
        <v>0.23696268651211716</v>
      </c>
      <c r="E953" s="81">
        <f ca="1">POWER(B953,'1 kísérlet'!$D$7)</f>
        <v>0.96647611443679315</v>
      </c>
      <c r="G953" s="13">
        <f ca="1">D953*'1 kísérlet'!$E$13</f>
        <v>0.23696268651211716</v>
      </c>
      <c r="H953" s="13">
        <f ca="1">E953*'1 kísérlet'!$E$13</f>
        <v>0.96647611443679315</v>
      </c>
      <c r="J953" s="11">
        <f ca="1">G953*H953*'1 kísérlet'!$E$17</f>
        <v>0.22901877652673489</v>
      </c>
      <c r="K953" s="11">
        <f ca="1">('s3'!$A$4+'s3'!$A$10+'s3'!$A$13*RAND())*'1 kísérlet'!$E$17</f>
        <v>1.579919625188867</v>
      </c>
    </row>
    <row r="954" spans="1:11" x14ac:dyDescent="0.25">
      <c r="A954" s="10">
        <f t="shared" ca="1" si="47"/>
        <v>0.58631541409631893</v>
      </c>
      <c r="B954" s="10">
        <f t="shared" ca="1" si="47"/>
        <v>0.57184629800157716</v>
      </c>
      <c r="D954" s="81">
        <f ca="1">POWER(A954,'1 kísérlet'!$B$7)</f>
        <v>0.58631541409631893</v>
      </c>
      <c r="E954" s="81">
        <f ca="1">POWER(B954,'1 kísérlet'!$D$7)</f>
        <v>0.57184629800157716</v>
      </c>
      <c r="G954" s="13">
        <f ca="1">D954*'1 kísérlet'!$E$13</f>
        <v>0.58631541409631893</v>
      </c>
      <c r="H954" s="13">
        <f ca="1">E954*'1 kísérlet'!$E$13</f>
        <v>0.57184629800157716</v>
      </c>
      <c r="J954" s="11">
        <f ca="1">G954*H954*'1 kísérlet'!$E$17</f>
        <v>0.33528229901224171</v>
      </c>
      <c r="K954" s="11">
        <f ca="1">('s3'!$A$4+'s3'!$A$10+'s3'!$A$13*RAND())*'1 kísérlet'!$E$17</f>
        <v>1.7330399427917051</v>
      </c>
    </row>
    <row r="955" spans="1:11" x14ac:dyDescent="0.25">
      <c r="A955" s="10">
        <f t="shared" ca="1" si="47"/>
        <v>0.21176102921887086</v>
      </c>
      <c r="B955" s="10">
        <f t="shared" ca="1" si="47"/>
        <v>0.70480084322170966</v>
      </c>
      <c r="D955" s="81">
        <f ca="1">POWER(A955,'1 kísérlet'!$B$7)</f>
        <v>0.21176102921887086</v>
      </c>
      <c r="E955" s="81">
        <f ca="1">POWER(B955,'1 kísérlet'!$D$7)</f>
        <v>0.70480084322170966</v>
      </c>
      <c r="G955" s="13">
        <f ca="1">D955*'1 kísérlet'!$E$13</f>
        <v>0.21176102921887086</v>
      </c>
      <c r="H955" s="13">
        <f ca="1">E955*'1 kísérlet'!$E$13</f>
        <v>0.70480084322170966</v>
      </c>
      <c r="J955" s="11">
        <f ca="1">G955*H955*'1 kísérlet'!$E$17</f>
        <v>0.14924935195495728</v>
      </c>
      <c r="K955" s="11">
        <f ca="1">('s3'!$A$4+'s3'!$A$10+'s3'!$A$13*RAND())*'1 kísérlet'!$E$17</f>
        <v>1.6716527129694394</v>
      </c>
    </row>
    <row r="956" spans="1:11" x14ac:dyDescent="0.25">
      <c r="A956" s="10">
        <f t="shared" ca="1" si="47"/>
        <v>0.58955245308857041</v>
      </c>
      <c r="B956" s="10">
        <f t="shared" ca="1" si="47"/>
        <v>0.98493974691432395</v>
      </c>
      <c r="D956" s="81">
        <f ca="1">POWER(A956,'1 kísérlet'!$B$7)</f>
        <v>0.58955245308857041</v>
      </c>
      <c r="E956" s="81">
        <f ca="1">POWER(B956,'1 kísérlet'!$D$7)</f>
        <v>0.98493974691432395</v>
      </c>
      <c r="G956" s="13">
        <f ca="1">D956*'1 kísérlet'!$E$13</f>
        <v>0.58955245308857041</v>
      </c>
      <c r="H956" s="13">
        <f ca="1">E956*'1 kísérlet'!$E$13</f>
        <v>0.98493974691432395</v>
      </c>
      <c r="J956" s="11">
        <f ca="1">G956*H956*'1 kísérlet'!$E$17</f>
        <v>0.58067364393777543</v>
      </c>
      <c r="K956" s="11">
        <f ca="1">('s3'!$A$4+'s3'!$A$10+'s3'!$A$13*RAND())*'1 kísérlet'!$E$17</f>
        <v>1.6226594139020829</v>
      </c>
    </row>
    <row r="957" spans="1:11" x14ac:dyDescent="0.25">
      <c r="A957" s="10">
        <f t="shared" ca="1" si="47"/>
        <v>0.80455785049911532</v>
      </c>
      <c r="B957" s="10">
        <f t="shared" ca="1" si="47"/>
        <v>0.51429178366429584</v>
      </c>
      <c r="D957" s="81">
        <f ca="1">POWER(A957,'1 kísérlet'!$B$7)</f>
        <v>0.80455785049911532</v>
      </c>
      <c r="E957" s="81">
        <f ca="1">POWER(B957,'1 kísérlet'!$D$7)</f>
        <v>0.51429178366429584</v>
      </c>
      <c r="G957" s="13">
        <f ca="1">D957*'1 kísérlet'!$E$13</f>
        <v>0.80455785049911532</v>
      </c>
      <c r="H957" s="13">
        <f ca="1">E957*'1 kísérlet'!$E$13</f>
        <v>0.51429178366429584</v>
      </c>
      <c r="J957" s="11">
        <f ca="1">G957*H957*'1 kísérlet'!$E$17</f>
        <v>0.41377749199430192</v>
      </c>
      <c r="K957" s="11">
        <f ca="1">('s3'!$A$4+'s3'!$A$10+'s3'!$A$13*RAND())*'1 kísérlet'!$E$17</f>
        <v>1.7476313591188852</v>
      </c>
    </row>
    <row r="958" spans="1:11" x14ac:dyDescent="0.25">
      <c r="A958" s="10">
        <f t="shared" ca="1" si="47"/>
        <v>0.68823352220846756</v>
      </c>
      <c r="B958" s="10">
        <f t="shared" ca="1" si="47"/>
        <v>0.69483817604290565</v>
      </c>
      <c r="D958" s="81">
        <f ca="1">POWER(A958,'1 kísérlet'!$B$7)</f>
        <v>0.68823352220846756</v>
      </c>
      <c r="E958" s="81">
        <f ca="1">POWER(B958,'1 kísérlet'!$D$7)</f>
        <v>0.69483817604290565</v>
      </c>
      <c r="G958" s="13">
        <f ca="1">D958*'1 kísérlet'!$E$13</f>
        <v>0.68823352220846756</v>
      </c>
      <c r="H958" s="13">
        <f ca="1">E958*'1 kísérlet'!$E$13</f>
        <v>0.69483817604290565</v>
      </c>
      <c r="J958" s="11">
        <f ca="1">G958*H958*'1 kísérlet'!$E$17</f>
        <v>0.4782109252629162</v>
      </c>
      <c r="K958" s="11">
        <f ca="1">('s3'!$A$4+'s3'!$A$10+'s3'!$A$13*RAND())*'1 kísérlet'!$E$17</f>
        <v>1.6220135638181512</v>
      </c>
    </row>
    <row r="959" spans="1:11" x14ac:dyDescent="0.25">
      <c r="A959" s="10">
        <f t="shared" ca="1" si="47"/>
        <v>0.16942189435223032</v>
      </c>
      <c r="B959" s="10">
        <f t="shared" ca="1" si="47"/>
        <v>0.2748915961091084</v>
      </c>
      <c r="D959" s="81">
        <f ca="1">POWER(A959,'1 kísérlet'!$B$7)</f>
        <v>0.16942189435223032</v>
      </c>
      <c r="E959" s="81">
        <f ca="1">POWER(B959,'1 kísérlet'!$D$7)</f>
        <v>0.2748915961091084</v>
      </c>
      <c r="G959" s="13">
        <f ca="1">D959*'1 kísérlet'!$E$13</f>
        <v>0.16942189435223032</v>
      </c>
      <c r="H959" s="13">
        <f ca="1">E959*'1 kísérlet'!$E$13</f>
        <v>0.2748915961091084</v>
      </c>
      <c r="J959" s="11">
        <f ca="1">G959*H959*'1 kísérlet'!$E$17</f>
        <v>4.6572654954313328E-2</v>
      </c>
      <c r="K959" s="11">
        <f ca="1">('s3'!$A$4+'s3'!$A$10+'s3'!$A$13*RAND())*'1 kísérlet'!$E$17</f>
        <v>1.739332442718087</v>
      </c>
    </row>
    <row r="960" spans="1:11" x14ac:dyDescent="0.25">
      <c r="A960" s="10">
        <f t="shared" ca="1" si="47"/>
        <v>0.23548253820436371</v>
      </c>
      <c r="B960" s="10">
        <f t="shared" ca="1" si="47"/>
        <v>0.79365075334309731</v>
      </c>
      <c r="D960" s="81">
        <f ca="1">POWER(A960,'1 kísérlet'!$B$7)</f>
        <v>0.23548253820436371</v>
      </c>
      <c r="E960" s="81">
        <f ca="1">POWER(B960,'1 kísérlet'!$D$7)</f>
        <v>0.79365075334309731</v>
      </c>
      <c r="G960" s="13">
        <f ca="1">D960*'1 kísérlet'!$E$13</f>
        <v>0.23548253820436371</v>
      </c>
      <c r="H960" s="13">
        <f ca="1">E960*'1 kísérlet'!$E$13</f>
        <v>0.79365075334309731</v>
      </c>
      <c r="J960" s="11">
        <f ca="1">G960*H960*'1 kísérlet'!$E$17</f>
        <v>0.18689089384503796</v>
      </c>
      <c r="K960" s="11">
        <f ca="1">('s3'!$A$4+'s3'!$A$10+'s3'!$A$13*RAND())*'1 kísérlet'!$E$17</f>
        <v>1.5824490738203867</v>
      </c>
    </row>
    <row r="961" spans="1:11" x14ac:dyDescent="0.25">
      <c r="A961" s="10">
        <f t="shared" ca="1" si="47"/>
        <v>0.72503271396545943</v>
      </c>
      <c r="B961" s="10">
        <f t="shared" ca="1" si="47"/>
        <v>0.80023982398372273</v>
      </c>
      <c r="D961" s="81">
        <f ca="1">POWER(A961,'1 kísérlet'!$B$7)</f>
        <v>0.72503271396545943</v>
      </c>
      <c r="E961" s="81">
        <f ca="1">POWER(B961,'1 kísérlet'!$D$7)</f>
        <v>0.80023982398372273</v>
      </c>
      <c r="G961" s="13">
        <f ca="1">D961*'1 kísérlet'!$E$13</f>
        <v>0.72503271396545943</v>
      </c>
      <c r="H961" s="13">
        <f ca="1">E961*'1 kísérlet'!$E$13</f>
        <v>0.80023982398372273</v>
      </c>
      <c r="J961" s="11">
        <f ca="1">G961*H961*'1 kísérlet'!$E$17</f>
        <v>0.58020005140616004</v>
      </c>
      <c r="K961" s="11">
        <f ca="1">('s3'!$A$4+'s3'!$A$10+'s3'!$A$13*RAND())*'1 kísérlet'!$E$17</f>
        <v>1.583735008441254</v>
      </c>
    </row>
    <row r="962" spans="1:11" x14ac:dyDescent="0.25">
      <c r="A962" s="10">
        <f t="shared" ca="1" si="47"/>
        <v>0.54844465095614936</v>
      </c>
      <c r="B962" s="10">
        <f t="shared" ca="1" si="47"/>
        <v>0.99669826167891118</v>
      </c>
      <c r="D962" s="81">
        <f ca="1">POWER(A962,'1 kísérlet'!$B$7)</f>
        <v>0.54844465095614936</v>
      </c>
      <c r="E962" s="81">
        <f ca="1">POWER(B962,'1 kísérlet'!$D$7)</f>
        <v>0.99669826167891118</v>
      </c>
      <c r="G962" s="13">
        <f ca="1">D962*'1 kísérlet'!$E$13</f>
        <v>0.54844465095614936</v>
      </c>
      <c r="H962" s="13">
        <f ca="1">E962*'1 kísérlet'!$E$13</f>
        <v>0.99669826167891118</v>
      </c>
      <c r="J962" s="11">
        <f ca="1">G962*H962*'1 kísérlet'!$E$17</f>
        <v>0.54663383023509127</v>
      </c>
      <c r="K962" s="11">
        <f ca="1">('s3'!$A$4+'s3'!$A$10+'s3'!$A$13*RAND())*'1 kísérlet'!$E$17</f>
        <v>1.710860188233565</v>
      </c>
    </row>
    <row r="963" spans="1:11" x14ac:dyDescent="0.25">
      <c r="A963" s="10">
        <f t="shared" ca="1" si="47"/>
        <v>6.3836371836967887E-2</v>
      </c>
      <c r="B963" s="10">
        <f t="shared" ca="1" si="47"/>
        <v>0.30791337218641857</v>
      </c>
      <c r="D963" s="81">
        <f ca="1">POWER(A963,'1 kísérlet'!$B$7)</f>
        <v>6.3836371836967887E-2</v>
      </c>
      <c r="E963" s="81">
        <f ca="1">POWER(B963,'1 kísérlet'!$D$7)</f>
        <v>0.30791337218641857</v>
      </c>
      <c r="G963" s="13">
        <f ca="1">D963*'1 kísérlet'!$E$13</f>
        <v>6.3836371836967887E-2</v>
      </c>
      <c r="H963" s="13">
        <f ca="1">E963*'1 kísérlet'!$E$13</f>
        <v>0.30791337218641857</v>
      </c>
      <c r="J963" s="11">
        <f ca="1">G963*H963*'1 kísérlet'!$E$17</f>
        <v>1.9656072520466902E-2</v>
      </c>
      <c r="K963" s="11">
        <f ca="1">('s3'!$A$4+'s3'!$A$10+'s3'!$A$13*RAND())*'1 kísérlet'!$E$17</f>
        <v>1.6026939092667378</v>
      </c>
    </row>
    <row r="964" spans="1:11" x14ac:dyDescent="0.25">
      <c r="A964" s="10">
        <f t="shared" ca="1" si="47"/>
        <v>0.2086877416658528</v>
      </c>
      <c r="B964" s="10">
        <f t="shared" ca="1" si="47"/>
        <v>0.26532000531221989</v>
      </c>
      <c r="D964" s="81">
        <f ca="1">POWER(A964,'1 kísérlet'!$B$7)</f>
        <v>0.2086877416658528</v>
      </c>
      <c r="E964" s="81">
        <f ca="1">POWER(B964,'1 kísérlet'!$D$7)</f>
        <v>0.26532000531221989</v>
      </c>
      <c r="G964" s="13">
        <f ca="1">D964*'1 kísérlet'!$E$13</f>
        <v>0.2086877416658528</v>
      </c>
      <c r="H964" s="13">
        <f ca="1">E964*'1 kísérlet'!$E$13</f>
        <v>0.26532000531221989</v>
      </c>
      <c r="J964" s="11">
        <f ca="1">G964*H964*'1 kísérlet'!$E$17</f>
        <v>5.5369032727379239E-2</v>
      </c>
      <c r="K964" s="11">
        <f ca="1">('s3'!$A$4+'s3'!$A$10+'s3'!$A$13*RAND())*'1 kísérlet'!$E$17</f>
        <v>1.7207109781941321</v>
      </c>
    </row>
    <row r="965" spans="1:11" x14ac:dyDescent="0.25">
      <c r="A965" s="10">
        <f t="shared" ca="1" si="47"/>
        <v>0.20348715700392705</v>
      </c>
      <c r="B965" s="10">
        <f t="shared" ca="1" si="47"/>
        <v>0.11193732499495368</v>
      </c>
      <c r="D965" s="81">
        <f ca="1">POWER(A965,'1 kísérlet'!$B$7)</f>
        <v>0.20348715700392705</v>
      </c>
      <c r="E965" s="81">
        <f ca="1">POWER(B965,'1 kísérlet'!$D$7)</f>
        <v>0.11193732499495368</v>
      </c>
      <c r="G965" s="13">
        <f ca="1">D965*'1 kísérlet'!$E$13</f>
        <v>0.20348715700392705</v>
      </c>
      <c r="H965" s="13">
        <f ca="1">E965*'1 kísérlet'!$E$13</f>
        <v>0.11193732499495368</v>
      </c>
      <c r="J965" s="11">
        <f ca="1">G965*H965*'1 kísérlet'!$E$17</f>
        <v>2.2777808025847748E-2</v>
      </c>
      <c r="K965" s="11">
        <f ca="1">('s3'!$A$4+'s3'!$A$10+'s3'!$A$13*RAND())*'1 kísérlet'!$E$17</f>
        <v>1.5582247567145906</v>
      </c>
    </row>
    <row r="966" spans="1:11" x14ac:dyDescent="0.25">
      <c r="A966" s="10">
        <f t="shared" ca="1" si="47"/>
        <v>0.23827278653962514</v>
      </c>
      <c r="B966" s="10">
        <f t="shared" ca="1" si="47"/>
        <v>0.86251130294800638</v>
      </c>
      <c r="D966" s="81">
        <f ca="1">POWER(A966,'1 kísérlet'!$B$7)</f>
        <v>0.23827278653962514</v>
      </c>
      <c r="E966" s="81">
        <f ca="1">POWER(B966,'1 kísérlet'!$D$7)</f>
        <v>0.86251130294800638</v>
      </c>
      <c r="G966" s="13">
        <f ca="1">D966*'1 kísérlet'!$E$13</f>
        <v>0.23827278653962514</v>
      </c>
      <c r="H966" s="13">
        <f ca="1">E966*'1 kísérlet'!$E$13</f>
        <v>0.86251130294800638</v>
      </c>
      <c r="J966" s="11">
        <f ca="1">G966*H966*'1 kísérlet'!$E$17</f>
        <v>0.20551297157534426</v>
      </c>
      <c r="K966" s="11">
        <f ca="1">('s3'!$A$4+'s3'!$A$10+'s3'!$A$13*RAND())*'1 kísérlet'!$E$17</f>
        <v>1.7307452195245288</v>
      </c>
    </row>
    <row r="967" spans="1:11" x14ac:dyDescent="0.25">
      <c r="A967" s="10">
        <f t="shared" ca="1" si="47"/>
        <v>0.75282418971305354</v>
      </c>
      <c r="B967" s="10">
        <f t="shared" ca="1" si="47"/>
        <v>0.89101579623042637</v>
      </c>
      <c r="D967" s="81">
        <f ca="1">POWER(A967,'1 kísérlet'!$B$7)</f>
        <v>0.75282418971305354</v>
      </c>
      <c r="E967" s="81">
        <f ca="1">POWER(B967,'1 kísérlet'!$D$7)</f>
        <v>0.89101579623042637</v>
      </c>
      <c r="G967" s="13">
        <f ca="1">D967*'1 kísérlet'!$E$13</f>
        <v>0.75282418971305354</v>
      </c>
      <c r="H967" s="13">
        <f ca="1">E967*'1 kísérlet'!$E$13</f>
        <v>0.89101579623042637</v>
      </c>
      <c r="J967" s="11">
        <f ca="1">G967*H967*'1 kísérlet'!$E$17</f>
        <v>0.67077824481870196</v>
      </c>
      <c r="K967" s="11">
        <f ca="1">('s3'!$A$4+'s3'!$A$10+'s3'!$A$13*RAND())*'1 kísérlet'!$E$17</f>
        <v>1.6198923503153604</v>
      </c>
    </row>
    <row r="968" spans="1:11" x14ac:dyDescent="0.25">
      <c r="A968" s="10">
        <f t="shared" ref="A968:B987" ca="1" si="48">RAND()</f>
        <v>0.52835991391929915</v>
      </c>
      <c r="B968" s="10">
        <f t="shared" ca="1" si="48"/>
        <v>0.67293484381851321</v>
      </c>
      <c r="D968" s="81">
        <f ca="1">POWER(A968,'1 kísérlet'!$B$7)</f>
        <v>0.52835991391929915</v>
      </c>
      <c r="E968" s="81">
        <f ca="1">POWER(B968,'1 kísérlet'!$D$7)</f>
        <v>0.67293484381851321</v>
      </c>
      <c r="G968" s="13">
        <f ca="1">D968*'1 kísérlet'!$E$13</f>
        <v>0.52835991391929915</v>
      </c>
      <c r="H968" s="13">
        <f ca="1">E968*'1 kísérlet'!$E$13</f>
        <v>0.67293484381851321</v>
      </c>
      <c r="J968" s="11">
        <f ca="1">G968*H968*'1 kísérlet'!$E$17</f>
        <v>0.35555179615324667</v>
      </c>
      <c r="K968" s="11">
        <f ca="1">('s3'!$A$4+'s3'!$A$10+'s3'!$A$13*RAND())*'1 kísérlet'!$E$17</f>
        <v>1.6933563301322705</v>
      </c>
    </row>
    <row r="969" spans="1:11" x14ac:dyDescent="0.25">
      <c r="A969" s="10">
        <f t="shared" ca="1" si="48"/>
        <v>0.58624742357076098</v>
      </c>
      <c r="B969" s="10">
        <f t="shared" ca="1" si="48"/>
        <v>6.0596320635947443E-2</v>
      </c>
      <c r="D969" s="81">
        <f ca="1">POWER(A969,'1 kísérlet'!$B$7)</f>
        <v>0.58624742357076098</v>
      </c>
      <c r="E969" s="81">
        <f ca="1">POWER(B969,'1 kísérlet'!$D$7)</f>
        <v>6.0596320635947443E-2</v>
      </c>
      <c r="G969" s="13">
        <f ca="1">D969*'1 kísérlet'!$E$13</f>
        <v>0.58624742357076098</v>
      </c>
      <c r="H969" s="13">
        <f ca="1">E969*'1 kísérlet'!$E$13</f>
        <v>6.0596320635947443E-2</v>
      </c>
      <c r="J969" s="11">
        <f ca="1">G969*H969*'1 kísérlet'!$E$17</f>
        <v>3.5524436850691926E-2</v>
      </c>
      <c r="K969" s="11">
        <f ca="1">('s3'!$A$4+'s3'!$A$10+'s3'!$A$13*RAND())*'1 kísérlet'!$E$17</f>
        <v>1.5530273469039426</v>
      </c>
    </row>
    <row r="970" spans="1:11" x14ac:dyDescent="0.25">
      <c r="A970" s="10">
        <f t="shared" ca="1" si="48"/>
        <v>0.26809214407684701</v>
      </c>
      <c r="B970" s="10">
        <f t="shared" ca="1" si="48"/>
        <v>0.86352084641509508</v>
      </c>
      <c r="D970" s="81">
        <f ca="1">POWER(A970,'1 kísérlet'!$B$7)</f>
        <v>0.26809214407684701</v>
      </c>
      <c r="E970" s="81">
        <f ca="1">POWER(B970,'1 kísérlet'!$D$7)</f>
        <v>0.86352084641509508</v>
      </c>
      <c r="G970" s="13">
        <f ca="1">D970*'1 kísérlet'!$E$13</f>
        <v>0.26809214407684701</v>
      </c>
      <c r="H970" s="13">
        <f ca="1">E970*'1 kísérlet'!$E$13</f>
        <v>0.86352084641509508</v>
      </c>
      <c r="J970" s="11">
        <f ca="1">G970*H970*'1 kísérlet'!$E$17</f>
        <v>0.23150315517047654</v>
      </c>
      <c r="K970" s="11">
        <f ca="1">('s3'!$A$4+'s3'!$A$10+'s3'!$A$13*RAND())*'1 kísérlet'!$E$17</f>
        <v>1.594370230783094</v>
      </c>
    </row>
    <row r="971" spans="1:11" x14ac:dyDescent="0.25">
      <c r="A971" s="10">
        <f t="shared" ca="1" si="48"/>
        <v>0.52833614806934803</v>
      </c>
      <c r="B971" s="10">
        <f t="shared" ca="1" si="48"/>
        <v>0.97351578518405679</v>
      </c>
      <c r="D971" s="81">
        <f ca="1">POWER(A971,'1 kísérlet'!$B$7)</f>
        <v>0.52833614806934803</v>
      </c>
      <c r="E971" s="81">
        <f ca="1">POWER(B971,'1 kísérlet'!$D$7)</f>
        <v>0.97351578518405679</v>
      </c>
      <c r="G971" s="13">
        <f ca="1">D971*'1 kísérlet'!$E$13</f>
        <v>0.52833614806934803</v>
      </c>
      <c r="H971" s="13">
        <f ca="1">E971*'1 kísérlet'!$E$13</f>
        <v>0.97351578518405679</v>
      </c>
      <c r="J971" s="11">
        <f ca="1">G971*H971*'1 kísérlet'!$E$17</f>
        <v>0.51434358002885139</v>
      </c>
      <c r="K971" s="11">
        <f ca="1">('s3'!$A$4+'s3'!$A$10+'s3'!$A$13*RAND())*'1 kísérlet'!$E$17</f>
        <v>1.6139210245214386</v>
      </c>
    </row>
    <row r="972" spans="1:11" x14ac:dyDescent="0.25">
      <c r="A972" s="10">
        <f t="shared" ca="1" si="48"/>
        <v>0.75131179404701387</v>
      </c>
      <c r="B972" s="10">
        <f t="shared" ca="1" si="48"/>
        <v>0.93405477640137724</v>
      </c>
      <c r="D972" s="81">
        <f ca="1">POWER(A972,'1 kísérlet'!$B$7)</f>
        <v>0.75131179404701387</v>
      </c>
      <c r="E972" s="81">
        <f ca="1">POWER(B972,'1 kísérlet'!$D$7)</f>
        <v>0.93405477640137724</v>
      </c>
      <c r="G972" s="13">
        <f ca="1">D972*'1 kísérlet'!$E$13</f>
        <v>0.75131179404701387</v>
      </c>
      <c r="H972" s="13">
        <f ca="1">E972*'1 kísérlet'!$E$13</f>
        <v>0.93405477640137724</v>
      </c>
      <c r="J972" s="11">
        <f ca="1">G972*H972*'1 kísérlet'!$E$17</f>
        <v>0.70176636979630114</v>
      </c>
      <c r="K972" s="11">
        <f ca="1">('s3'!$A$4+'s3'!$A$10+'s3'!$A$13*RAND())*'1 kísérlet'!$E$17</f>
        <v>1.5889276793957146</v>
      </c>
    </row>
    <row r="973" spans="1:11" x14ac:dyDescent="0.25">
      <c r="A973" s="10">
        <f t="shared" ca="1" si="48"/>
        <v>6.1971588123588051E-2</v>
      </c>
      <c r="B973" s="10">
        <f t="shared" ca="1" si="48"/>
        <v>0.51761025680565986</v>
      </c>
      <c r="D973" s="81">
        <f ca="1">POWER(A973,'1 kísérlet'!$B$7)</f>
        <v>6.1971588123588051E-2</v>
      </c>
      <c r="E973" s="81">
        <f ca="1">POWER(B973,'1 kísérlet'!$D$7)</f>
        <v>0.51761025680565986</v>
      </c>
      <c r="G973" s="13">
        <f ca="1">D973*'1 kísérlet'!$E$13</f>
        <v>6.1971588123588051E-2</v>
      </c>
      <c r="H973" s="13">
        <f ca="1">E973*'1 kísérlet'!$E$13</f>
        <v>0.51761025680565986</v>
      </c>
      <c r="J973" s="11">
        <f ca="1">G973*H973*'1 kísérlet'!$E$17</f>
        <v>3.2077129643304989E-2</v>
      </c>
      <c r="K973" s="11">
        <f ca="1">('s3'!$A$4+'s3'!$A$10+'s3'!$A$13*RAND())*'1 kísérlet'!$E$17</f>
        <v>1.5585117286046009</v>
      </c>
    </row>
    <row r="974" spans="1:11" x14ac:dyDescent="0.25">
      <c r="A974" s="10">
        <f t="shared" ca="1" si="48"/>
        <v>0.26761765590566966</v>
      </c>
      <c r="B974" s="10">
        <f t="shared" ca="1" si="48"/>
        <v>0.38176154968548381</v>
      </c>
      <c r="D974" s="81">
        <f ca="1">POWER(A974,'1 kísérlet'!$B$7)</f>
        <v>0.26761765590566966</v>
      </c>
      <c r="E974" s="81">
        <f ca="1">POWER(B974,'1 kísérlet'!$D$7)</f>
        <v>0.38176154968548381</v>
      </c>
      <c r="G974" s="13">
        <f ca="1">D974*'1 kísérlet'!$E$13</f>
        <v>0.26761765590566966</v>
      </c>
      <c r="H974" s="13">
        <f ca="1">E974*'1 kísérlet'!$E$13</f>
        <v>0.38176154968548381</v>
      </c>
      <c r="J974" s="11">
        <f ca="1">G974*H974*'1 kísérlet'!$E$17</f>
        <v>0.10216613104174502</v>
      </c>
      <c r="K974" s="11">
        <f ca="1">('s3'!$A$4+'s3'!$A$10+'s3'!$A$13*RAND())*'1 kísérlet'!$E$17</f>
        <v>1.6890252120697244</v>
      </c>
    </row>
    <row r="975" spans="1:11" x14ac:dyDescent="0.25">
      <c r="A975" s="10">
        <f t="shared" ca="1" si="48"/>
        <v>0.7140571883269774</v>
      </c>
      <c r="B975" s="10">
        <f t="shared" ca="1" si="48"/>
        <v>0.85081712665819476</v>
      </c>
      <c r="D975" s="81">
        <f ca="1">POWER(A975,'1 kísérlet'!$B$7)</f>
        <v>0.7140571883269774</v>
      </c>
      <c r="E975" s="81">
        <f ca="1">POWER(B975,'1 kísérlet'!$D$7)</f>
        <v>0.85081712665819476</v>
      </c>
      <c r="G975" s="13">
        <f ca="1">D975*'1 kísérlet'!$E$13</f>
        <v>0.7140571883269774</v>
      </c>
      <c r="H975" s="13">
        <f ca="1">E975*'1 kísérlet'!$E$13</f>
        <v>0.85081712665819476</v>
      </c>
      <c r="J975" s="11">
        <f ca="1">G975*H975*'1 kísérlet'!$E$17</f>
        <v>0.60753208524198832</v>
      </c>
      <c r="K975" s="11">
        <f ca="1">('s3'!$A$4+'s3'!$A$10+'s3'!$A$13*RAND())*'1 kísérlet'!$E$17</f>
        <v>1.7470692323342416</v>
      </c>
    </row>
    <row r="976" spans="1:11" x14ac:dyDescent="0.25">
      <c r="A976" s="10">
        <f t="shared" ca="1" si="48"/>
        <v>2.5551448481936689E-2</v>
      </c>
      <c r="B976" s="10">
        <f t="shared" ca="1" si="48"/>
        <v>4.1522869692955933E-2</v>
      </c>
      <c r="D976" s="81">
        <f ca="1">POWER(A976,'1 kísérlet'!$B$7)</f>
        <v>2.5551448481936689E-2</v>
      </c>
      <c r="E976" s="81">
        <f ca="1">POWER(B976,'1 kísérlet'!$D$7)</f>
        <v>4.1522869692955933E-2</v>
      </c>
      <c r="G976" s="13">
        <f ca="1">D976*'1 kísérlet'!$E$13</f>
        <v>2.5551448481936689E-2</v>
      </c>
      <c r="H976" s="13">
        <f ca="1">E976*'1 kísérlet'!$E$13</f>
        <v>4.1522869692955933E-2</v>
      </c>
      <c r="J976" s="11">
        <f ca="1">G976*H976*'1 kísérlet'!$E$17</f>
        <v>1.0609694657817339E-3</v>
      </c>
      <c r="K976" s="11">
        <f ca="1">('s3'!$A$4+'s3'!$A$10+'s3'!$A$13*RAND())*'1 kísérlet'!$E$17</f>
        <v>1.6604930888811673</v>
      </c>
    </row>
    <row r="977" spans="1:11" x14ac:dyDescent="0.25">
      <c r="A977" s="10">
        <f t="shared" ca="1" si="48"/>
        <v>0.74320614665905238</v>
      </c>
      <c r="B977" s="10">
        <f t="shared" ca="1" si="48"/>
        <v>0.6635131794888619</v>
      </c>
      <c r="D977" s="81">
        <f ca="1">POWER(A977,'1 kísérlet'!$B$7)</f>
        <v>0.74320614665905238</v>
      </c>
      <c r="E977" s="81">
        <f ca="1">POWER(B977,'1 kísérlet'!$D$7)</f>
        <v>0.6635131794888619</v>
      </c>
      <c r="G977" s="13">
        <f ca="1">D977*'1 kísérlet'!$E$13</f>
        <v>0.74320614665905238</v>
      </c>
      <c r="H977" s="13">
        <f ca="1">E977*'1 kísérlet'!$E$13</f>
        <v>0.6635131794888619</v>
      </c>
      <c r="J977" s="11">
        <f ca="1">G977*H977*'1 kísérlet'!$E$17</f>
        <v>0.49312707338541323</v>
      </c>
      <c r="K977" s="11">
        <f ca="1">('s3'!$A$4+'s3'!$A$10+'s3'!$A$13*RAND())*'1 kísérlet'!$E$17</f>
        <v>1.6014195486176173</v>
      </c>
    </row>
    <row r="978" spans="1:11" x14ac:dyDescent="0.25">
      <c r="A978" s="10">
        <f t="shared" ca="1" si="48"/>
        <v>0.22104190796620793</v>
      </c>
      <c r="B978" s="10">
        <f t="shared" ca="1" si="48"/>
        <v>0.20015298486149513</v>
      </c>
      <c r="D978" s="81">
        <f ca="1">POWER(A978,'1 kísérlet'!$B$7)</f>
        <v>0.22104190796620793</v>
      </c>
      <c r="E978" s="81">
        <f ca="1">POWER(B978,'1 kísérlet'!$D$7)</f>
        <v>0.20015298486149513</v>
      </c>
      <c r="G978" s="13">
        <f ca="1">D978*'1 kísérlet'!$E$13</f>
        <v>0.22104190796620793</v>
      </c>
      <c r="H978" s="13">
        <f ca="1">E978*'1 kísérlet'!$E$13</f>
        <v>0.20015298486149513</v>
      </c>
      <c r="J978" s="11">
        <f ca="1">G978*H978*'1 kísérlet'!$E$17</f>
        <v>4.4242197658916418E-2</v>
      </c>
      <c r="K978" s="11">
        <f ca="1">('s3'!$A$4+'s3'!$A$10+'s3'!$A$13*RAND())*'1 kísérlet'!$E$17</f>
        <v>1.7340425981820742</v>
      </c>
    </row>
    <row r="979" spans="1:11" x14ac:dyDescent="0.25">
      <c r="A979" s="10">
        <f t="shared" ca="1" si="48"/>
        <v>6.9038726200970291E-2</v>
      </c>
      <c r="B979" s="10">
        <f t="shared" ca="1" si="48"/>
        <v>0.87905977077779007</v>
      </c>
      <c r="D979" s="81">
        <f ca="1">POWER(A979,'1 kísérlet'!$B$7)</f>
        <v>6.9038726200970291E-2</v>
      </c>
      <c r="E979" s="81">
        <f ca="1">POWER(B979,'1 kísérlet'!$D$7)</f>
        <v>0.87905977077779007</v>
      </c>
      <c r="G979" s="13">
        <f ca="1">D979*'1 kísérlet'!$E$13</f>
        <v>6.9038726200970291E-2</v>
      </c>
      <c r="H979" s="13">
        <f ca="1">E979*'1 kísérlet'!$E$13</f>
        <v>0.87905977077779007</v>
      </c>
      <c r="J979" s="11">
        <f ca="1">G979*H979*'1 kísérlet'!$E$17</f>
        <v>6.0689166829015553E-2</v>
      </c>
      <c r="K979" s="11">
        <f ca="1">('s3'!$A$4+'s3'!$A$10+'s3'!$A$13*RAND())*'1 kísérlet'!$E$17</f>
        <v>1.7025246940994823</v>
      </c>
    </row>
    <row r="980" spans="1:11" x14ac:dyDescent="0.25">
      <c r="A980" s="10">
        <f t="shared" ca="1" si="48"/>
        <v>0.76361454515855764</v>
      </c>
      <c r="B980" s="10">
        <f t="shared" ca="1" si="48"/>
        <v>0.28047146648916066</v>
      </c>
      <c r="D980" s="81">
        <f ca="1">POWER(A980,'1 kísérlet'!$B$7)</f>
        <v>0.76361454515855764</v>
      </c>
      <c r="E980" s="81">
        <f ca="1">POWER(B980,'1 kísérlet'!$D$7)</f>
        <v>0.28047146648916066</v>
      </c>
      <c r="G980" s="13">
        <f ca="1">D980*'1 kísérlet'!$E$13</f>
        <v>0.76361454515855764</v>
      </c>
      <c r="H980" s="13">
        <f ca="1">E980*'1 kísérlet'!$E$13</f>
        <v>0.28047146648916066</v>
      </c>
      <c r="J980" s="11">
        <f ca="1">G980*H980*'1 kísérlet'!$E$17</f>
        <v>0.21417209131307405</v>
      </c>
      <c r="K980" s="11">
        <f ca="1">('s3'!$A$4+'s3'!$A$10+'s3'!$A$13*RAND())*'1 kísérlet'!$E$17</f>
        <v>1.5604312882020195</v>
      </c>
    </row>
    <row r="981" spans="1:11" x14ac:dyDescent="0.25">
      <c r="A981" s="10">
        <f t="shared" ca="1" si="48"/>
        <v>0.46354159942155204</v>
      </c>
      <c r="B981" s="10">
        <f t="shared" ca="1" si="48"/>
        <v>0.43377621509771214</v>
      </c>
      <c r="D981" s="81">
        <f ca="1">POWER(A981,'1 kísérlet'!$B$7)</f>
        <v>0.46354159942155204</v>
      </c>
      <c r="E981" s="81">
        <f ca="1">POWER(B981,'1 kísérlet'!$D$7)</f>
        <v>0.43377621509771214</v>
      </c>
      <c r="G981" s="13">
        <f ca="1">D981*'1 kísérlet'!$E$13</f>
        <v>0.46354159942155204</v>
      </c>
      <c r="H981" s="13">
        <f ca="1">E981*'1 kísérlet'!$E$13</f>
        <v>0.43377621509771214</v>
      </c>
      <c r="J981" s="11">
        <f ca="1">G981*H981*'1 kísérlet'!$E$17</f>
        <v>0.20107332053742066</v>
      </c>
      <c r="K981" s="11">
        <f ca="1">('s3'!$A$4+'s3'!$A$10+'s3'!$A$13*RAND())*'1 kísérlet'!$E$17</f>
        <v>1.6869457600013513</v>
      </c>
    </row>
    <row r="982" spans="1:11" x14ac:dyDescent="0.25">
      <c r="A982" s="10">
        <f t="shared" ca="1" si="48"/>
        <v>0.8501290574776158</v>
      </c>
      <c r="B982" s="10">
        <f t="shared" ca="1" si="48"/>
        <v>0.45580739054225439</v>
      </c>
      <c r="D982" s="81">
        <f ca="1">POWER(A982,'1 kísérlet'!$B$7)</f>
        <v>0.8501290574776158</v>
      </c>
      <c r="E982" s="81">
        <f ca="1">POWER(B982,'1 kísérlet'!$D$7)</f>
        <v>0.45580739054225439</v>
      </c>
      <c r="G982" s="13">
        <f ca="1">D982*'1 kísérlet'!$E$13</f>
        <v>0.8501290574776158</v>
      </c>
      <c r="H982" s="13">
        <f ca="1">E982*'1 kísérlet'!$E$13</f>
        <v>0.45580739054225439</v>
      </c>
      <c r="J982" s="11">
        <f ca="1">G982*H982*'1 kísérlet'!$E$17</f>
        <v>0.38749510731301823</v>
      </c>
      <c r="K982" s="11">
        <f ca="1">('s3'!$A$4+'s3'!$A$10+'s3'!$A$13*RAND())*'1 kísérlet'!$E$17</f>
        <v>1.6922476893088514</v>
      </c>
    </row>
    <row r="983" spans="1:11" x14ac:dyDescent="0.25">
      <c r="A983" s="10">
        <f t="shared" ca="1" si="48"/>
        <v>0.23757243715953424</v>
      </c>
      <c r="B983" s="10">
        <f t="shared" ca="1" si="48"/>
        <v>0.79711357601901645</v>
      </c>
      <c r="D983" s="81">
        <f ca="1">POWER(A983,'1 kísérlet'!$B$7)</f>
        <v>0.23757243715953424</v>
      </c>
      <c r="E983" s="81">
        <f ca="1">POWER(B983,'1 kísérlet'!$D$7)</f>
        <v>0.79711357601901645</v>
      </c>
      <c r="G983" s="13">
        <f ca="1">D983*'1 kísérlet'!$E$13</f>
        <v>0.23757243715953424</v>
      </c>
      <c r="H983" s="13">
        <f ca="1">E983*'1 kísérlet'!$E$13</f>
        <v>0.79711357601901645</v>
      </c>
      <c r="J983" s="11">
        <f ca="1">G983*H983*'1 kísérlet'!$E$17</f>
        <v>0.18937221494778941</v>
      </c>
      <c r="K983" s="11">
        <f ca="1">('s3'!$A$4+'s3'!$A$10+'s3'!$A$13*RAND())*'1 kísérlet'!$E$17</f>
        <v>1.5863123742022036</v>
      </c>
    </row>
    <row r="984" spans="1:11" x14ac:dyDescent="0.25">
      <c r="A984" s="10">
        <f t="shared" ca="1" si="48"/>
        <v>0.75107071002690795</v>
      </c>
      <c r="B984" s="10">
        <f t="shared" ca="1" si="48"/>
        <v>0.7407727097702228</v>
      </c>
      <c r="D984" s="81">
        <f ca="1">POWER(A984,'1 kísérlet'!$B$7)</f>
        <v>0.75107071002690795</v>
      </c>
      <c r="E984" s="81">
        <f ca="1">POWER(B984,'1 kísérlet'!$D$7)</f>
        <v>0.7407727097702228</v>
      </c>
      <c r="G984" s="13">
        <f ca="1">D984*'1 kísérlet'!$E$13</f>
        <v>0.75107071002690795</v>
      </c>
      <c r="H984" s="13">
        <f ca="1">E984*'1 kísérlet'!$E$13</f>
        <v>0.7407727097702228</v>
      </c>
      <c r="J984" s="11">
        <f ca="1">G984*H984*'1 kísérlet'!$E$17</f>
        <v>0.55637268509567783</v>
      </c>
      <c r="K984" s="11">
        <f ca="1">('s3'!$A$4+'s3'!$A$10+'s3'!$A$13*RAND())*'1 kísérlet'!$E$17</f>
        <v>1.7021796906070639</v>
      </c>
    </row>
    <row r="985" spans="1:11" x14ac:dyDescent="0.25">
      <c r="A985" s="10">
        <f t="shared" ca="1" si="48"/>
        <v>0.59517111266654021</v>
      </c>
      <c r="B985" s="10">
        <f t="shared" ca="1" si="48"/>
        <v>0.41877336105635243</v>
      </c>
      <c r="D985" s="81">
        <f ca="1">POWER(A985,'1 kísérlet'!$B$7)</f>
        <v>0.59517111266654021</v>
      </c>
      <c r="E985" s="81">
        <f ca="1">POWER(B985,'1 kísérlet'!$D$7)</f>
        <v>0.41877336105635243</v>
      </c>
      <c r="G985" s="13">
        <f ca="1">D985*'1 kísérlet'!$E$13</f>
        <v>0.59517111266654021</v>
      </c>
      <c r="H985" s="13">
        <f ca="1">E985*'1 kísérlet'!$E$13</f>
        <v>0.41877336105635243</v>
      </c>
      <c r="J985" s="11">
        <f ca="1">G985*H985*'1 kísérlet'!$E$17</f>
        <v>0.24924180725501605</v>
      </c>
      <c r="K985" s="11">
        <f ca="1">('s3'!$A$4+'s3'!$A$10+'s3'!$A$13*RAND())*'1 kísérlet'!$E$17</f>
        <v>1.6711560247223298</v>
      </c>
    </row>
    <row r="986" spans="1:11" x14ac:dyDescent="0.25">
      <c r="A986" s="10">
        <f t="shared" ca="1" si="48"/>
        <v>0.54661999521480042</v>
      </c>
      <c r="B986" s="10">
        <f t="shared" ca="1" si="48"/>
        <v>0.12244965644233374</v>
      </c>
      <c r="D986" s="81">
        <f ca="1">POWER(A986,'1 kísérlet'!$B$7)</f>
        <v>0.54661999521480042</v>
      </c>
      <c r="E986" s="81">
        <f ca="1">POWER(B986,'1 kísérlet'!$D$7)</f>
        <v>0.12244965644233374</v>
      </c>
      <c r="G986" s="13">
        <f ca="1">D986*'1 kísérlet'!$E$13</f>
        <v>0.54661999521480042</v>
      </c>
      <c r="H986" s="13">
        <f ca="1">E986*'1 kísérlet'!$E$13</f>
        <v>0.12244965644233374</v>
      </c>
      <c r="J986" s="11">
        <f ca="1">G986*H986*'1 kísérlet'!$E$17</f>
        <v>6.6933430618562426E-2</v>
      </c>
      <c r="K986" s="11">
        <f ca="1">('s3'!$A$4+'s3'!$A$10+'s3'!$A$13*RAND())*'1 kísérlet'!$E$17</f>
        <v>1.6098785988298696</v>
      </c>
    </row>
    <row r="987" spans="1:11" x14ac:dyDescent="0.25">
      <c r="A987" s="10">
        <f t="shared" ca="1" si="48"/>
        <v>0.93033933321252482</v>
      </c>
      <c r="B987" s="10">
        <f t="shared" ca="1" si="48"/>
        <v>0.17155329685215392</v>
      </c>
      <c r="D987" s="81">
        <f ca="1">POWER(A987,'1 kísérlet'!$B$7)</f>
        <v>0.93033933321252482</v>
      </c>
      <c r="E987" s="81">
        <f ca="1">POWER(B987,'1 kísérlet'!$D$7)</f>
        <v>0.17155329685215392</v>
      </c>
      <c r="G987" s="13">
        <f ca="1">D987*'1 kísérlet'!$E$13</f>
        <v>0.93033933321252482</v>
      </c>
      <c r="H987" s="13">
        <f ca="1">E987*'1 kísérlet'!$E$13</f>
        <v>0.17155329685215392</v>
      </c>
      <c r="J987" s="11">
        <f ca="1">G987*H987*'1 kísérlet'!$E$17</f>
        <v>0.15960277980384321</v>
      </c>
      <c r="K987" s="11">
        <f ca="1">('s3'!$A$4+'s3'!$A$10+'s3'!$A$13*RAND())*'1 kísérlet'!$E$17</f>
        <v>1.686753323920106</v>
      </c>
    </row>
    <row r="988" spans="1:11" x14ac:dyDescent="0.25">
      <c r="A988" s="10">
        <f t="shared" ref="A988:B1007" ca="1" si="49">RAND()</f>
        <v>0.26250649369775514</v>
      </c>
      <c r="B988" s="10">
        <f t="shared" ca="1" si="49"/>
        <v>0.1136254602049146</v>
      </c>
      <c r="D988" s="81">
        <f ca="1">POWER(A988,'1 kísérlet'!$B$7)</f>
        <v>0.26250649369775514</v>
      </c>
      <c r="E988" s="81">
        <f ca="1">POWER(B988,'1 kísérlet'!$D$7)</f>
        <v>0.1136254602049146</v>
      </c>
      <c r="G988" s="13">
        <f ca="1">D988*'1 kísérlet'!$E$13</f>
        <v>0.26250649369775514</v>
      </c>
      <c r="H988" s="13">
        <f ca="1">E988*'1 kísérlet'!$E$13</f>
        <v>0.1136254602049146</v>
      </c>
      <c r="J988" s="11">
        <f ca="1">G988*H988*'1 kísérlet'!$E$17</f>
        <v>2.9827421153185939E-2</v>
      </c>
      <c r="K988" s="11">
        <f ca="1">('s3'!$A$4+'s3'!$A$10+'s3'!$A$13*RAND())*'1 kísérlet'!$E$17</f>
        <v>1.7465939992103838</v>
      </c>
    </row>
    <row r="989" spans="1:11" x14ac:dyDescent="0.25">
      <c r="A989" s="10">
        <f t="shared" ca="1" si="49"/>
        <v>0.50419510481201546</v>
      </c>
      <c r="B989" s="10">
        <f t="shared" ca="1" si="49"/>
        <v>0.52530975885799713</v>
      </c>
      <c r="D989" s="81">
        <f ca="1">POWER(A989,'1 kísérlet'!$B$7)</f>
        <v>0.50419510481201546</v>
      </c>
      <c r="E989" s="81">
        <f ca="1">POWER(B989,'1 kísérlet'!$D$7)</f>
        <v>0.52530975885799713</v>
      </c>
      <c r="G989" s="13">
        <f ca="1">D989*'1 kísérlet'!$E$13</f>
        <v>0.50419510481201546</v>
      </c>
      <c r="H989" s="13">
        <f ca="1">E989*'1 kísérlet'!$E$13</f>
        <v>0.52530975885799713</v>
      </c>
      <c r="J989" s="11">
        <f ca="1">G989*H989*'1 kísérlet'!$E$17</f>
        <v>0.2648586089261824</v>
      </c>
      <c r="K989" s="11">
        <f ca="1">('s3'!$A$4+'s3'!$A$10+'s3'!$A$13*RAND())*'1 kísérlet'!$E$17</f>
        <v>1.6476236287003732</v>
      </c>
    </row>
    <row r="990" spans="1:11" x14ac:dyDescent="0.25">
      <c r="A990" s="10">
        <f t="shared" ca="1" si="49"/>
        <v>0.21561650612109529</v>
      </c>
      <c r="B990" s="10">
        <f t="shared" ca="1" si="49"/>
        <v>0.8208313282175157</v>
      </c>
      <c r="D990" s="81">
        <f ca="1">POWER(A990,'1 kísérlet'!$B$7)</f>
        <v>0.21561650612109529</v>
      </c>
      <c r="E990" s="81">
        <f ca="1">POWER(B990,'1 kísérlet'!$D$7)</f>
        <v>0.8208313282175157</v>
      </c>
      <c r="G990" s="13">
        <f ca="1">D990*'1 kísérlet'!$E$13</f>
        <v>0.21561650612109529</v>
      </c>
      <c r="H990" s="13">
        <f ca="1">E990*'1 kísérlet'!$E$13</f>
        <v>0.8208313282175157</v>
      </c>
      <c r="J990" s="11">
        <f ca="1">G990*H990*'1 kísérlet'!$E$17</f>
        <v>0.17698478310499874</v>
      </c>
      <c r="K990" s="11">
        <f ca="1">('s3'!$A$4+'s3'!$A$10+'s3'!$A$13*RAND())*'1 kísérlet'!$E$17</f>
        <v>1.7270095973277488</v>
      </c>
    </row>
    <row r="991" spans="1:11" x14ac:dyDescent="0.25">
      <c r="A991" s="10">
        <f t="shared" ca="1" si="49"/>
        <v>0.84076362909444846</v>
      </c>
      <c r="B991" s="10">
        <f t="shared" ca="1" si="49"/>
        <v>5.7704346254001559E-2</v>
      </c>
      <c r="D991" s="81">
        <f ca="1">POWER(A991,'1 kísérlet'!$B$7)</f>
        <v>0.84076362909444846</v>
      </c>
      <c r="E991" s="81">
        <f ca="1">POWER(B991,'1 kísérlet'!$D$7)</f>
        <v>5.7704346254001559E-2</v>
      </c>
      <c r="G991" s="13">
        <f ca="1">D991*'1 kísérlet'!$E$13</f>
        <v>0.84076362909444846</v>
      </c>
      <c r="H991" s="13">
        <f ca="1">E991*'1 kísérlet'!$E$13</f>
        <v>5.7704346254001559E-2</v>
      </c>
      <c r="J991" s="11">
        <f ca="1">G991*H991*'1 kísérlet'!$E$17</f>
        <v>4.8515715571036996E-2</v>
      </c>
      <c r="K991" s="11">
        <f ca="1">('s3'!$A$4+'s3'!$A$10+'s3'!$A$13*RAND())*'1 kísérlet'!$E$17</f>
        <v>1.5647803579212873</v>
      </c>
    </row>
    <row r="992" spans="1:11" x14ac:dyDescent="0.25">
      <c r="A992" s="10">
        <f t="shared" ca="1" si="49"/>
        <v>0.38340352104083641</v>
      </c>
      <c r="B992" s="10">
        <f t="shared" ca="1" si="49"/>
        <v>0.41610145255098463</v>
      </c>
      <c r="D992" s="81">
        <f ca="1">POWER(A992,'1 kísérlet'!$B$7)</f>
        <v>0.38340352104083641</v>
      </c>
      <c r="E992" s="81">
        <f ca="1">POWER(B992,'1 kísérlet'!$D$7)</f>
        <v>0.41610145255098463</v>
      </c>
      <c r="G992" s="13">
        <f ca="1">D992*'1 kísérlet'!$E$13</f>
        <v>0.38340352104083641</v>
      </c>
      <c r="H992" s="13">
        <f ca="1">E992*'1 kísérlet'!$E$13</f>
        <v>0.41610145255098463</v>
      </c>
      <c r="J992" s="11">
        <f ca="1">G992*H992*'1 kísérlet'!$E$17</f>
        <v>0.15953476201825403</v>
      </c>
      <c r="K992" s="11">
        <f ca="1">('s3'!$A$4+'s3'!$A$10+'s3'!$A$13*RAND())*'1 kísérlet'!$E$17</f>
        <v>1.6547218673387467</v>
      </c>
    </row>
    <row r="993" spans="1:11" x14ac:dyDescent="0.25">
      <c r="A993" s="10">
        <f t="shared" ca="1" si="49"/>
        <v>0.15493178188572654</v>
      </c>
      <c r="B993" s="10">
        <f t="shared" ca="1" si="49"/>
        <v>0.27873536677911792</v>
      </c>
      <c r="D993" s="81">
        <f ca="1">POWER(A993,'1 kísérlet'!$B$7)</f>
        <v>0.15493178188572654</v>
      </c>
      <c r="E993" s="81">
        <f ca="1">POWER(B993,'1 kísérlet'!$D$7)</f>
        <v>0.27873536677911792</v>
      </c>
      <c r="G993" s="13">
        <f ca="1">D993*'1 kísérlet'!$E$13</f>
        <v>0.15493178188572654</v>
      </c>
      <c r="H993" s="13">
        <f ca="1">E993*'1 kísérlet'!$E$13</f>
        <v>0.27873536677911792</v>
      </c>
      <c r="J993" s="11">
        <f ca="1">G993*H993*'1 kísérlet'!$E$17</f>
        <v>4.3184967049660287E-2</v>
      </c>
      <c r="K993" s="11">
        <f ca="1">('s3'!$A$4+'s3'!$A$10+'s3'!$A$13*RAND())*'1 kísérlet'!$E$17</f>
        <v>1.7419531125057615</v>
      </c>
    </row>
    <row r="994" spans="1:11" x14ac:dyDescent="0.25">
      <c r="A994" s="10">
        <f t="shared" ca="1" si="49"/>
        <v>0.48960285765128031</v>
      </c>
      <c r="B994" s="10">
        <f t="shared" ca="1" si="49"/>
        <v>0.7747041436335883</v>
      </c>
      <c r="D994" s="81">
        <f ca="1">POWER(A994,'1 kísérlet'!$B$7)</f>
        <v>0.48960285765128031</v>
      </c>
      <c r="E994" s="81">
        <f ca="1">POWER(B994,'1 kísérlet'!$D$7)</f>
        <v>0.7747041436335883</v>
      </c>
      <c r="G994" s="13">
        <f ca="1">D994*'1 kísérlet'!$E$13</f>
        <v>0.48960285765128031</v>
      </c>
      <c r="H994" s="13">
        <f ca="1">E994*'1 kísérlet'!$E$13</f>
        <v>0.7747041436335883</v>
      </c>
      <c r="J994" s="11">
        <f ca="1">G994*H994*'1 kísérlet'!$E$17</f>
        <v>0.37929736255729274</v>
      </c>
      <c r="K994" s="11">
        <f ca="1">('s3'!$A$4+'s3'!$A$10+'s3'!$A$13*RAND())*'1 kísérlet'!$E$17</f>
        <v>1.7317914891224639</v>
      </c>
    </row>
    <row r="995" spans="1:11" x14ac:dyDescent="0.25">
      <c r="A995" s="10">
        <f t="shared" ca="1" si="49"/>
        <v>0.17084870042669842</v>
      </c>
      <c r="B995" s="10">
        <f t="shared" ca="1" si="49"/>
        <v>2.2315878348397877E-2</v>
      </c>
      <c r="D995" s="81">
        <f ca="1">POWER(A995,'1 kísérlet'!$B$7)</f>
        <v>0.17084870042669842</v>
      </c>
      <c r="E995" s="81">
        <f ca="1">POWER(B995,'1 kísérlet'!$D$7)</f>
        <v>2.2315878348397877E-2</v>
      </c>
      <c r="G995" s="13">
        <f ca="1">D995*'1 kísérlet'!$E$13</f>
        <v>0.17084870042669842</v>
      </c>
      <c r="H995" s="13">
        <f ca="1">E995*'1 kísérlet'!$E$13</f>
        <v>2.2315878348397877E-2</v>
      </c>
      <c r="J995" s="11">
        <f ca="1">G995*H995*'1 kísérlet'!$E$17</f>
        <v>3.8126388147040743E-3</v>
      </c>
      <c r="K995" s="11">
        <f ca="1">('s3'!$A$4+'s3'!$A$10+'s3'!$A$13*RAND())*'1 kísérlet'!$E$17</f>
        <v>1.5666911932771002</v>
      </c>
    </row>
    <row r="996" spans="1:11" x14ac:dyDescent="0.25">
      <c r="A996" s="10">
        <f t="shared" ca="1" si="49"/>
        <v>0.568720235434376</v>
      </c>
      <c r="B996" s="10">
        <f t="shared" ca="1" si="49"/>
        <v>0.45303796549962716</v>
      </c>
      <c r="D996" s="81">
        <f ca="1">POWER(A996,'1 kísérlet'!$B$7)</f>
        <v>0.568720235434376</v>
      </c>
      <c r="E996" s="81">
        <f ca="1">POWER(B996,'1 kísérlet'!$D$7)</f>
        <v>0.45303796549962716</v>
      </c>
      <c r="G996" s="13">
        <f ca="1">D996*'1 kísérlet'!$E$13</f>
        <v>0.568720235434376</v>
      </c>
      <c r="H996" s="13">
        <f ca="1">E996*'1 kísérlet'!$E$13</f>
        <v>0.45303796549962716</v>
      </c>
      <c r="J996" s="11">
        <f ca="1">G996*H996*'1 kísérlet'!$E$17</f>
        <v>0.25765185839965865</v>
      </c>
      <c r="K996" s="11">
        <f ca="1">('s3'!$A$4+'s3'!$A$10+'s3'!$A$13*RAND())*'1 kísérlet'!$E$17</f>
        <v>1.6437512995913279</v>
      </c>
    </row>
    <row r="997" spans="1:11" x14ac:dyDescent="0.25">
      <c r="A997" s="10">
        <f t="shared" ca="1" si="49"/>
        <v>0.40322834701650123</v>
      </c>
      <c r="B997" s="10">
        <f t="shared" ca="1" si="49"/>
        <v>0.42785008923149681</v>
      </c>
      <c r="D997" s="81">
        <f ca="1">POWER(A997,'1 kísérlet'!$B$7)</f>
        <v>0.40322834701650123</v>
      </c>
      <c r="E997" s="81">
        <f ca="1">POWER(B997,'1 kísérlet'!$D$7)</f>
        <v>0.42785008923149681</v>
      </c>
      <c r="G997" s="13">
        <f ca="1">D997*'1 kísérlet'!$E$13</f>
        <v>0.40322834701650123</v>
      </c>
      <c r="H997" s="13">
        <f ca="1">E997*'1 kísérlet'!$E$13</f>
        <v>0.42785008923149681</v>
      </c>
      <c r="J997" s="11">
        <f ca="1">G997*H997*'1 kísérlet'!$E$17</f>
        <v>0.17252128425167901</v>
      </c>
      <c r="K997" s="11">
        <f ca="1">('s3'!$A$4+'s3'!$A$10+'s3'!$A$13*RAND())*'1 kísérlet'!$E$17</f>
        <v>1.6953791409388217</v>
      </c>
    </row>
    <row r="998" spans="1:11" x14ac:dyDescent="0.25">
      <c r="A998" s="10">
        <f t="shared" ca="1" si="49"/>
        <v>0.41647081425241528</v>
      </c>
      <c r="B998" s="10">
        <f t="shared" ca="1" si="49"/>
        <v>0.12530818257600318</v>
      </c>
      <c r="D998" s="81">
        <f ca="1">POWER(A998,'1 kísérlet'!$B$7)</f>
        <v>0.41647081425241528</v>
      </c>
      <c r="E998" s="81">
        <f ca="1">POWER(B998,'1 kísérlet'!$D$7)</f>
        <v>0.12530818257600318</v>
      </c>
      <c r="G998" s="13">
        <f ca="1">D998*'1 kísérlet'!$E$13</f>
        <v>0.41647081425241528</v>
      </c>
      <c r="H998" s="13">
        <f ca="1">E998*'1 kísérlet'!$E$13</f>
        <v>0.12530818257600318</v>
      </c>
      <c r="J998" s="11">
        <f ca="1">G998*H998*'1 kísérlet'!$E$17</f>
        <v>5.2187200829918359E-2</v>
      </c>
      <c r="K998" s="11">
        <f ca="1">('s3'!$A$4+'s3'!$A$10+'s3'!$A$13*RAND())*'1 kísérlet'!$E$17</f>
        <v>1.6739922110157213</v>
      </c>
    </row>
    <row r="999" spans="1:11" x14ac:dyDescent="0.25">
      <c r="A999" s="10">
        <f t="shared" ca="1" si="49"/>
        <v>2.9009999570359657E-2</v>
      </c>
      <c r="B999" s="10">
        <f t="shared" ca="1" si="49"/>
        <v>0.20136710863919915</v>
      </c>
      <c r="D999" s="81">
        <f ca="1">POWER(A999,'1 kísérlet'!$B$7)</f>
        <v>2.9009999570359657E-2</v>
      </c>
      <c r="E999" s="81">
        <f ca="1">POWER(B999,'1 kísérlet'!$D$7)</f>
        <v>0.20136710863919915</v>
      </c>
      <c r="G999" s="13">
        <f ca="1">D999*'1 kísérlet'!$E$13</f>
        <v>2.9009999570359657E-2</v>
      </c>
      <c r="H999" s="13">
        <f ca="1">E999*'1 kísérlet'!$E$13</f>
        <v>0.20136710863919915</v>
      </c>
      <c r="J999" s="11">
        <f ca="1">G999*H999*'1 kísérlet'!$E$17</f>
        <v>5.8416597351077341E-3</v>
      </c>
      <c r="K999" s="11">
        <f ca="1">('s3'!$A$4+'s3'!$A$10+'s3'!$A$13*RAND())*'1 kísérlet'!$E$17</f>
        <v>1.7304233690679727</v>
      </c>
    </row>
    <row r="1000" spans="1:11" x14ac:dyDescent="0.25">
      <c r="A1000" s="10">
        <f t="shared" ca="1" si="49"/>
        <v>0.33752761292045474</v>
      </c>
      <c r="B1000" s="10">
        <f t="shared" ca="1" si="49"/>
        <v>0.98155228399433669</v>
      </c>
      <c r="D1000" s="81">
        <f ca="1">POWER(A1000,'1 kísérlet'!$B$7)</f>
        <v>0.33752761292045474</v>
      </c>
      <c r="E1000" s="81">
        <f ca="1">POWER(B1000,'1 kísérlet'!$D$7)</f>
        <v>0.98155228399433669</v>
      </c>
      <c r="G1000" s="13">
        <f ca="1">D1000*'1 kísérlet'!$E$13</f>
        <v>0.33752761292045474</v>
      </c>
      <c r="H1000" s="13">
        <f ca="1">E1000*'1 kísérlet'!$E$13</f>
        <v>0.98155228399433669</v>
      </c>
      <c r="J1000" s="11">
        <f ca="1">G1000*H1000*'1 kísérlet'!$E$17</f>
        <v>0.33130099937322877</v>
      </c>
      <c r="K1000" s="11">
        <f ca="1">('s3'!$A$4+'s3'!$A$10+'s3'!$A$13*RAND())*'1 kísérlet'!$E$17</f>
        <v>1.6669582044427822</v>
      </c>
    </row>
    <row r="1001" spans="1:11" x14ac:dyDescent="0.25">
      <c r="A1001" s="10">
        <f t="shared" ca="1" si="49"/>
        <v>0.5401692709394591</v>
      </c>
      <c r="B1001" s="10">
        <f t="shared" ca="1" si="49"/>
        <v>0.41202268964227939</v>
      </c>
      <c r="D1001" s="81">
        <f ca="1">POWER(A1001,'1 kísérlet'!$B$7)</f>
        <v>0.5401692709394591</v>
      </c>
      <c r="E1001" s="81">
        <f ca="1">POWER(B1001,'1 kísérlet'!$D$7)</f>
        <v>0.41202268964227939</v>
      </c>
      <c r="G1001" s="13">
        <f ca="1">D1001*'1 kísérlet'!$E$13</f>
        <v>0.5401692709394591</v>
      </c>
      <c r="H1001" s="13">
        <f ca="1">E1001*'1 kísérlet'!$E$13</f>
        <v>0.41202268964227939</v>
      </c>
      <c r="J1001" s="11">
        <f ca="1">G1001*H1001*'1 kísérlet'!$E$17</f>
        <v>0.22256199587458508</v>
      </c>
      <c r="K1001" s="11">
        <f ca="1">('s3'!$A$4+'s3'!$A$10+'s3'!$A$13*RAND())*'1 kísérlet'!$E$17</f>
        <v>1.6002860200614053</v>
      </c>
    </row>
    <row r="1002" spans="1:11" x14ac:dyDescent="0.25">
      <c r="A1002" s="10">
        <f t="shared" ca="1" si="49"/>
        <v>0.77764237175347084</v>
      </c>
      <c r="B1002" s="10">
        <f t="shared" ca="1" si="49"/>
        <v>0.14700942347487311</v>
      </c>
      <c r="D1002" s="81">
        <f ca="1">POWER(A1002,'1 kísérlet'!$B$7)</f>
        <v>0.77764237175347084</v>
      </c>
      <c r="E1002" s="81">
        <f ca="1">POWER(B1002,'1 kísérlet'!$D$7)</f>
        <v>0.14700942347487311</v>
      </c>
      <c r="G1002" s="13">
        <f ca="1">D1002*'1 kísérlet'!$E$13</f>
        <v>0.77764237175347084</v>
      </c>
      <c r="H1002" s="13">
        <f ca="1">E1002*'1 kísérlet'!$E$13</f>
        <v>0.14700942347487311</v>
      </c>
      <c r="J1002" s="11">
        <f ca="1">G1002*H1002*'1 kísérlet'!$E$17</f>
        <v>0.1143207567411107</v>
      </c>
      <c r="K1002" s="11">
        <f ca="1">('s3'!$A$4+'s3'!$A$10+'s3'!$A$13*RAND())*'1 kísérlet'!$E$17</f>
        <v>1.6491328106811423</v>
      </c>
    </row>
    <row r="1003" spans="1:11" x14ac:dyDescent="0.25">
      <c r="A1003" s="10">
        <f t="shared" ca="1" si="49"/>
        <v>0.54477950059690805</v>
      </c>
      <c r="B1003" s="10">
        <f t="shared" ca="1" si="49"/>
        <v>0.96323993016319065</v>
      </c>
      <c r="D1003" s="81">
        <f ca="1">POWER(A1003,'1 kísérlet'!$B$7)</f>
        <v>0.54477950059690805</v>
      </c>
      <c r="E1003" s="81">
        <f ca="1">POWER(B1003,'1 kísérlet'!$D$7)</f>
        <v>0.96323993016319065</v>
      </c>
      <c r="G1003" s="13">
        <f ca="1">D1003*'1 kísérlet'!$E$13</f>
        <v>0.54477950059690805</v>
      </c>
      <c r="H1003" s="13">
        <f ca="1">E1003*'1 kísérlet'!$E$13</f>
        <v>0.96323993016319065</v>
      </c>
      <c r="J1003" s="11">
        <f ca="1">G1003*H1003*'1 kísérlet'!$E$17</f>
        <v>0.52475336810930362</v>
      </c>
      <c r="K1003" s="11">
        <f ca="1">('s3'!$A$4+'s3'!$A$10+'s3'!$A$13*RAND())*'1 kísérlet'!$E$17</f>
        <v>1.6160495584178758</v>
      </c>
    </row>
    <row r="1004" spans="1:11" x14ac:dyDescent="0.25">
      <c r="A1004" s="10">
        <f t="shared" ca="1" si="49"/>
        <v>0.4964311057745272</v>
      </c>
      <c r="B1004" s="10">
        <f t="shared" ca="1" si="49"/>
        <v>0.61062035477143317</v>
      </c>
      <c r="D1004" s="81">
        <f ca="1">POWER(A1004,'1 kísérlet'!$B$7)</f>
        <v>0.4964311057745272</v>
      </c>
      <c r="E1004" s="81">
        <f ca="1">POWER(B1004,'1 kísérlet'!$D$7)</f>
        <v>0.61062035477143317</v>
      </c>
      <c r="G1004" s="13">
        <f ca="1">D1004*'1 kísérlet'!$E$13</f>
        <v>0.4964311057745272</v>
      </c>
      <c r="H1004" s="13">
        <f ca="1">E1004*'1 kísérlet'!$E$13</f>
        <v>0.61062035477143317</v>
      </c>
      <c r="J1004" s="11">
        <f ca="1">G1004*H1004*'1 kísérlet'!$E$17</f>
        <v>0.30313093792761669</v>
      </c>
      <c r="K1004" s="11">
        <f ca="1">('s3'!$A$4+'s3'!$A$10+'s3'!$A$13*RAND())*'1 kísérlet'!$E$17</f>
        <v>1.6789252009716567</v>
      </c>
    </row>
    <row r="1005" spans="1:11" x14ac:dyDescent="0.25">
      <c r="A1005" s="10">
        <f t="shared" ca="1" si="49"/>
        <v>0.99778701471912934</v>
      </c>
      <c r="B1005" s="10">
        <f t="shared" ca="1" si="49"/>
        <v>0.75233070816805947</v>
      </c>
      <c r="D1005" s="81">
        <f ca="1">POWER(A1005,'1 kísérlet'!$B$7)</f>
        <v>0.99778701471912934</v>
      </c>
      <c r="E1005" s="81">
        <f ca="1">POWER(B1005,'1 kísérlet'!$D$7)</f>
        <v>0.75233070816805947</v>
      </c>
      <c r="G1005" s="13">
        <f ca="1">D1005*'1 kísérlet'!$E$13</f>
        <v>0.99778701471912934</v>
      </c>
      <c r="H1005" s="13">
        <f ca="1">E1005*'1 kísérlet'!$E$13</f>
        <v>0.75233070816805947</v>
      </c>
      <c r="J1005" s="11">
        <f ca="1">G1005*H1005*'1 kísérlet'!$E$17</f>
        <v>0.75066581138453659</v>
      </c>
      <c r="K1005" s="11">
        <f ca="1">('s3'!$A$4+'s3'!$A$10+'s3'!$A$13*RAND())*'1 kísérlet'!$E$17</f>
        <v>1.6196210767111889</v>
      </c>
    </row>
    <row r="1006" spans="1:11" x14ac:dyDescent="0.25">
      <c r="A1006" s="10">
        <f t="shared" ca="1" si="49"/>
        <v>0.8467173184994079</v>
      </c>
      <c r="B1006" s="10">
        <f t="shared" ca="1" si="49"/>
        <v>0.55711110459481072</v>
      </c>
      <c r="D1006" s="81">
        <f ca="1">POWER(A1006,'1 kísérlet'!$B$7)</f>
        <v>0.8467173184994079</v>
      </c>
      <c r="E1006" s="81">
        <f ca="1">POWER(B1006,'1 kísérlet'!$D$7)</f>
        <v>0.55711110459481072</v>
      </c>
      <c r="G1006" s="13">
        <f ca="1">D1006*'1 kísérlet'!$E$13</f>
        <v>0.8467173184994079</v>
      </c>
      <c r="H1006" s="13">
        <f ca="1">E1006*'1 kísérlet'!$E$13</f>
        <v>0.55711110459481072</v>
      </c>
      <c r="J1006" s="11">
        <f ca="1">G1006*H1006*'1 kísérlet'!$E$17</f>
        <v>0.47171562058876132</v>
      </c>
      <c r="K1006" s="11">
        <f ca="1">('s3'!$A$4+'s3'!$A$10+'s3'!$A$13*RAND())*'1 kísérlet'!$E$17</f>
        <v>1.6715018260799297</v>
      </c>
    </row>
    <row r="1007" spans="1:11" x14ac:dyDescent="0.25">
      <c r="A1007" s="10">
        <f t="shared" ca="1" si="49"/>
        <v>0.43001466924608533</v>
      </c>
      <c r="B1007" s="10">
        <f t="shared" ca="1" si="49"/>
        <v>0.83413601165093276</v>
      </c>
      <c r="D1007" s="81">
        <f ca="1">POWER(A1007,'1 kísérlet'!$B$7)</f>
        <v>0.43001466924608533</v>
      </c>
      <c r="E1007" s="81">
        <f ca="1">POWER(B1007,'1 kísérlet'!$D$7)</f>
        <v>0.83413601165093276</v>
      </c>
      <c r="G1007" s="13">
        <f ca="1">D1007*'1 kísérlet'!$E$13</f>
        <v>0.43001466924608533</v>
      </c>
      <c r="H1007" s="13">
        <f ca="1">E1007*'1 kísérlet'!$E$13</f>
        <v>0.83413601165093276</v>
      </c>
      <c r="J1007" s="11">
        <f ca="1">G1007*H1007*'1 kísérlet'!$E$17</f>
        <v>0.35869072115632461</v>
      </c>
      <c r="K1007" s="11">
        <f ca="1">('s3'!$A$4+'s3'!$A$10+'s3'!$A$13*RAND())*'1 kísérlet'!$E$17</f>
        <v>1.741989810667242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opLeftCell="A100" workbookViewId="0">
      <selection activeCell="E127" sqref="E127"/>
    </sheetView>
  </sheetViews>
  <sheetFormatPr defaultRowHeight="12.5" x14ac:dyDescent="0.25"/>
  <cols>
    <col min="1" max="1" width="9.1796875" style="51" customWidth="1"/>
    <col min="2" max="2" width="9.1796875" style="52" customWidth="1"/>
    <col min="3" max="10" width="9" style="52" customWidth="1"/>
  </cols>
  <sheetData>
    <row r="1" spans="1:10" x14ac:dyDescent="0.25">
      <c r="B1" s="52">
        <v>0.1</v>
      </c>
      <c r="C1" s="52">
        <v>0.2</v>
      </c>
      <c r="D1" s="52">
        <v>0.3</v>
      </c>
      <c r="E1" s="52">
        <v>0.4</v>
      </c>
      <c r="F1" s="52">
        <v>0.5</v>
      </c>
      <c r="G1" s="52">
        <v>0.6</v>
      </c>
      <c r="H1" s="52">
        <v>0.7</v>
      </c>
      <c r="I1" s="52">
        <v>0.8</v>
      </c>
      <c r="J1" s="52">
        <v>0.9</v>
      </c>
    </row>
    <row r="2" spans="1:10" x14ac:dyDescent="0.25">
      <c r="A2" s="51">
        <v>0.01</v>
      </c>
      <c r="B2" s="52">
        <f>IF('1 kísérlet'!$E$15=1,IF(B$1/$A2&lt;1,B$1/$A2,-1),-1)</f>
        <v>-1</v>
      </c>
      <c r="C2" s="52">
        <f>IF('1 kísérlet'!$E$15=1,IF(C$1/$A2&lt;1,C$1/$A2,-1),-1)</f>
        <v>-1</v>
      </c>
      <c r="D2" s="52">
        <f>IF('1 kísérlet'!$E$15=1,IF(D$1/$A2&lt;1,D$1/$A2,-1),-1)</f>
        <v>-1</v>
      </c>
      <c r="E2" s="52">
        <f>IF('1 kísérlet'!$E$15=1,IF(E$1/$A2&lt;1,E$1/$A2,-1),-1)</f>
        <v>-1</v>
      </c>
      <c r="F2" s="52">
        <f>IF('1 kísérlet'!$E$15=1,IF(F$1/$A2&lt;1,F$1/$A2,-1),-1)</f>
        <v>-1</v>
      </c>
      <c r="G2" s="52">
        <f>IF('1 kísérlet'!$E$15=1,IF(G$1/$A2&lt;1,G$1/$A2,-1),-1)</f>
        <v>-1</v>
      </c>
      <c r="H2" s="52">
        <f>IF('1 kísérlet'!$E$15=1,IF(H$1/$A2&lt;1,H$1/$A2,-1),-1)</f>
        <v>-1</v>
      </c>
      <c r="I2" s="52">
        <f>IF('1 kísérlet'!$E$15=1,IF(I$1/$A2&lt;1,I$1/$A2,-1),-1)</f>
        <v>-1</v>
      </c>
      <c r="J2" s="52">
        <f>IF('1 kísérlet'!$E$15=1,IF(J$1/$A2&lt;1,J$1/$A2,-1),-1)</f>
        <v>-1</v>
      </c>
    </row>
    <row r="3" spans="1:10" x14ac:dyDescent="0.25">
      <c r="A3" s="51">
        <v>0.02</v>
      </c>
      <c r="B3" s="52">
        <f>IF('1 kísérlet'!$E$15=1,IF(B$1/$A3&lt;1,B$1/$A3,-1),-1)</f>
        <v>-1</v>
      </c>
      <c r="C3" s="52">
        <f>IF('1 kísérlet'!$E$15=1,IF(C$1/$A3&lt;1,C$1/$A3,-1),-1)</f>
        <v>-1</v>
      </c>
      <c r="D3" s="52">
        <f>IF('1 kísérlet'!$E$15=1,IF(D$1/$A3&lt;1,D$1/$A3,-1),-1)</f>
        <v>-1</v>
      </c>
      <c r="E3" s="52">
        <f>IF('1 kísérlet'!$E$15=1,IF(E$1/$A3&lt;1,E$1/$A3,-1),-1)</f>
        <v>-1</v>
      </c>
      <c r="F3" s="52">
        <f>IF('1 kísérlet'!$E$15=1,IF(F$1/$A3&lt;1,F$1/$A3,-1),-1)</f>
        <v>-1</v>
      </c>
      <c r="G3" s="52">
        <f>IF('1 kísérlet'!$E$15=1,IF(G$1/$A3&lt;1,G$1/$A3,-1),-1)</f>
        <v>-1</v>
      </c>
      <c r="H3" s="52">
        <f>IF('1 kísérlet'!$E$15=1,IF(H$1/$A3&lt;1,H$1/$A3,-1),-1)</f>
        <v>-1</v>
      </c>
      <c r="I3" s="52">
        <f>IF('1 kísérlet'!$E$15=1,IF(I$1/$A3&lt;1,I$1/$A3,-1),-1)</f>
        <v>-1</v>
      </c>
      <c r="J3" s="52">
        <f>IF('1 kísérlet'!$E$15=1,IF(J$1/$A3&lt;1,J$1/$A3,-1),-1)</f>
        <v>-1</v>
      </c>
    </row>
    <row r="4" spans="1:10" x14ac:dyDescent="0.25">
      <c r="A4" s="51">
        <v>0.03</v>
      </c>
      <c r="B4" s="52">
        <f>IF('1 kísérlet'!$E$15=1,IF(B$1/$A4&lt;1,B$1/$A4,-1),-1)</f>
        <v>-1</v>
      </c>
      <c r="C4" s="52">
        <f>IF('1 kísérlet'!$E$15=1,IF(C$1/$A4&lt;1,C$1/$A4,-1),-1)</f>
        <v>-1</v>
      </c>
      <c r="D4" s="52">
        <f>IF('1 kísérlet'!$E$15=1,IF(D$1/$A4&lt;1,D$1/$A4,-1),-1)</f>
        <v>-1</v>
      </c>
      <c r="E4" s="52">
        <f>IF('1 kísérlet'!$E$15=1,IF(E$1/$A4&lt;1,E$1/$A4,-1),-1)</f>
        <v>-1</v>
      </c>
      <c r="F4" s="52">
        <f>IF('1 kísérlet'!$E$15=1,IF(F$1/$A4&lt;1,F$1/$A4,-1),-1)</f>
        <v>-1</v>
      </c>
      <c r="G4" s="52">
        <f>IF('1 kísérlet'!$E$15=1,IF(G$1/$A4&lt;1,G$1/$A4,-1),-1)</f>
        <v>-1</v>
      </c>
      <c r="H4" s="52">
        <f>IF('1 kísérlet'!$E$15=1,IF(H$1/$A4&lt;1,H$1/$A4,-1),-1)</f>
        <v>-1</v>
      </c>
      <c r="I4" s="52">
        <f>IF('1 kísérlet'!$E$15=1,IF(I$1/$A4&lt;1,I$1/$A4,-1),-1)</f>
        <v>-1</v>
      </c>
      <c r="J4" s="52">
        <f>IF('1 kísérlet'!$E$15=1,IF(J$1/$A4&lt;1,J$1/$A4,-1),-1)</f>
        <v>-1</v>
      </c>
    </row>
    <row r="5" spans="1:10" x14ac:dyDescent="0.25">
      <c r="A5" s="51">
        <v>0.04</v>
      </c>
      <c r="B5" s="52">
        <f>IF('1 kísérlet'!$E$15=1,IF(B$1/$A5&lt;1,B$1/$A5,-1),-1)</f>
        <v>-1</v>
      </c>
      <c r="C5" s="52">
        <f>IF('1 kísérlet'!$E$15=1,IF(C$1/$A5&lt;1,C$1/$A5,-1),-1)</f>
        <v>-1</v>
      </c>
      <c r="D5" s="52">
        <f>IF('1 kísérlet'!$E$15=1,IF(D$1/$A5&lt;1,D$1/$A5,-1),-1)</f>
        <v>-1</v>
      </c>
      <c r="E5" s="52">
        <f>IF('1 kísérlet'!$E$15=1,IF(E$1/$A5&lt;1,E$1/$A5,-1),-1)</f>
        <v>-1</v>
      </c>
      <c r="F5" s="52">
        <f>IF('1 kísérlet'!$E$15=1,IF(F$1/$A5&lt;1,F$1/$A5,-1),-1)</f>
        <v>-1</v>
      </c>
      <c r="G5" s="52">
        <f>IF('1 kísérlet'!$E$15=1,IF(G$1/$A5&lt;1,G$1/$A5,-1),-1)</f>
        <v>-1</v>
      </c>
      <c r="H5" s="52">
        <f>IF('1 kísérlet'!$E$15=1,IF(H$1/$A5&lt;1,H$1/$A5,-1),-1)</f>
        <v>-1</v>
      </c>
      <c r="I5" s="52">
        <f>IF('1 kísérlet'!$E$15=1,IF(I$1/$A5&lt;1,I$1/$A5,-1),-1)</f>
        <v>-1</v>
      </c>
      <c r="J5" s="52">
        <f>IF('1 kísérlet'!$E$15=1,IF(J$1/$A5&lt;1,J$1/$A5,-1),-1)</f>
        <v>-1</v>
      </c>
    </row>
    <row r="6" spans="1:10" x14ac:dyDescent="0.25">
      <c r="A6" s="51">
        <v>0.05</v>
      </c>
      <c r="B6" s="52">
        <f>IF('1 kísérlet'!$E$15=1,IF(B$1/$A6&lt;1,B$1/$A6,-1),-1)</f>
        <v>-1</v>
      </c>
      <c r="C6" s="52">
        <f>IF('1 kísérlet'!$E$15=1,IF(C$1/$A6&lt;1,C$1/$A6,-1),-1)</f>
        <v>-1</v>
      </c>
      <c r="D6" s="52">
        <f>IF('1 kísérlet'!$E$15=1,IF(D$1/$A6&lt;1,D$1/$A6,-1),-1)</f>
        <v>-1</v>
      </c>
      <c r="E6" s="52">
        <f>IF('1 kísérlet'!$E$15=1,IF(E$1/$A6&lt;1,E$1/$A6,-1),-1)</f>
        <v>-1</v>
      </c>
      <c r="F6" s="52">
        <f>IF('1 kísérlet'!$E$15=1,IF(F$1/$A6&lt;1,F$1/$A6,-1),-1)</f>
        <v>-1</v>
      </c>
      <c r="G6" s="52">
        <f>IF('1 kísérlet'!$E$15=1,IF(G$1/$A6&lt;1,G$1/$A6,-1),-1)</f>
        <v>-1</v>
      </c>
      <c r="H6" s="52">
        <f>IF('1 kísérlet'!$E$15=1,IF(H$1/$A6&lt;1,H$1/$A6,-1),-1)</f>
        <v>-1</v>
      </c>
      <c r="I6" s="52">
        <f>IF('1 kísérlet'!$E$15=1,IF(I$1/$A6&lt;1,I$1/$A6,-1),-1)</f>
        <v>-1</v>
      </c>
      <c r="J6" s="52">
        <f>IF('1 kísérlet'!$E$15=1,IF(J$1/$A6&lt;1,J$1/$A6,-1),-1)</f>
        <v>-1</v>
      </c>
    </row>
    <row r="7" spans="1:10" x14ac:dyDescent="0.25">
      <c r="A7" s="51">
        <v>0.06</v>
      </c>
      <c r="B7" s="52">
        <f>IF('1 kísérlet'!$E$15=1,IF(B$1/$A7&lt;1,B$1/$A7,-1),-1)</f>
        <v>-1</v>
      </c>
      <c r="C7" s="52">
        <f>IF('1 kísérlet'!$E$15=1,IF(C$1/$A7&lt;1,C$1/$A7,-1),-1)</f>
        <v>-1</v>
      </c>
      <c r="D7" s="52">
        <f>IF('1 kísérlet'!$E$15=1,IF(D$1/$A7&lt;1,D$1/$A7,-1),-1)</f>
        <v>-1</v>
      </c>
      <c r="E7" s="52">
        <f>IF('1 kísérlet'!$E$15=1,IF(E$1/$A7&lt;1,E$1/$A7,-1),-1)</f>
        <v>-1</v>
      </c>
      <c r="F7" s="52">
        <f>IF('1 kísérlet'!$E$15=1,IF(F$1/$A7&lt;1,F$1/$A7,-1),-1)</f>
        <v>-1</v>
      </c>
      <c r="G7" s="52">
        <f>IF('1 kísérlet'!$E$15=1,IF(G$1/$A7&lt;1,G$1/$A7,-1),-1)</f>
        <v>-1</v>
      </c>
      <c r="H7" s="52">
        <f>IF('1 kísérlet'!$E$15=1,IF(H$1/$A7&lt;1,H$1/$A7,-1),-1)</f>
        <v>-1</v>
      </c>
      <c r="I7" s="52">
        <f>IF('1 kísérlet'!$E$15=1,IF(I$1/$A7&lt;1,I$1/$A7,-1),-1)</f>
        <v>-1</v>
      </c>
      <c r="J7" s="52">
        <f>IF('1 kísérlet'!$E$15=1,IF(J$1/$A7&lt;1,J$1/$A7,-1),-1)</f>
        <v>-1</v>
      </c>
    </row>
    <row r="8" spans="1:10" x14ac:dyDescent="0.25">
      <c r="A8" s="51">
        <v>7.0000000000000007E-2</v>
      </c>
      <c r="B8" s="52">
        <f>IF('1 kísérlet'!$E$15=1,IF(B$1/$A8&lt;1,B$1/$A8,-1),-1)</f>
        <v>-1</v>
      </c>
      <c r="C8" s="52">
        <f>IF('1 kísérlet'!$E$15=1,IF(C$1/$A8&lt;1,C$1/$A8,-1),-1)</f>
        <v>-1</v>
      </c>
      <c r="D8" s="52">
        <f>IF('1 kísérlet'!$E$15=1,IF(D$1/$A8&lt;1,D$1/$A8,-1),-1)</f>
        <v>-1</v>
      </c>
      <c r="E8" s="52">
        <f>IF('1 kísérlet'!$E$15=1,IF(E$1/$A8&lt;1,E$1/$A8,-1),-1)</f>
        <v>-1</v>
      </c>
      <c r="F8" s="52">
        <f>IF('1 kísérlet'!$E$15=1,IF(F$1/$A8&lt;1,F$1/$A8,-1),-1)</f>
        <v>-1</v>
      </c>
      <c r="G8" s="52">
        <f>IF('1 kísérlet'!$E$15=1,IF(G$1/$A8&lt;1,G$1/$A8,-1),-1)</f>
        <v>-1</v>
      </c>
      <c r="H8" s="52">
        <f>IF('1 kísérlet'!$E$15=1,IF(H$1/$A8&lt;1,H$1/$A8,-1),-1)</f>
        <v>-1</v>
      </c>
      <c r="I8" s="52">
        <f>IF('1 kísérlet'!$E$15=1,IF(I$1/$A8&lt;1,I$1/$A8,-1),-1)</f>
        <v>-1</v>
      </c>
      <c r="J8" s="52">
        <f>IF('1 kísérlet'!$E$15=1,IF(J$1/$A8&lt;1,J$1/$A8,-1),-1)</f>
        <v>-1</v>
      </c>
    </row>
    <row r="9" spans="1:10" x14ac:dyDescent="0.25">
      <c r="A9" s="51">
        <v>0.08</v>
      </c>
      <c r="B9" s="52">
        <f>IF('1 kísérlet'!$E$15=1,IF(B$1/$A9&lt;1,B$1/$A9,-1),-1)</f>
        <v>-1</v>
      </c>
      <c r="C9" s="52">
        <f>IF('1 kísérlet'!$E$15=1,IF(C$1/$A9&lt;1,C$1/$A9,-1),-1)</f>
        <v>-1</v>
      </c>
      <c r="D9" s="52">
        <f>IF('1 kísérlet'!$E$15=1,IF(D$1/$A9&lt;1,D$1/$A9,-1),-1)</f>
        <v>-1</v>
      </c>
      <c r="E9" s="52">
        <f>IF('1 kísérlet'!$E$15=1,IF(E$1/$A9&lt;1,E$1/$A9,-1),-1)</f>
        <v>-1</v>
      </c>
      <c r="F9" s="52">
        <f>IF('1 kísérlet'!$E$15=1,IF(F$1/$A9&lt;1,F$1/$A9,-1),-1)</f>
        <v>-1</v>
      </c>
      <c r="G9" s="52">
        <f>IF('1 kísérlet'!$E$15=1,IF(G$1/$A9&lt;1,G$1/$A9,-1),-1)</f>
        <v>-1</v>
      </c>
      <c r="H9" s="52">
        <f>IF('1 kísérlet'!$E$15=1,IF(H$1/$A9&lt;1,H$1/$A9,-1),-1)</f>
        <v>-1</v>
      </c>
      <c r="I9" s="52">
        <f>IF('1 kísérlet'!$E$15=1,IF(I$1/$A9&lt;1,I$1/$A9,-1),-1)</f>
        <v>-1</v>
      </c>
      <c r="J9" s="52">
        <f>IF('1 kísérlet'!$E$15=1,IF(J$1/$A9&lt;1,J$1/$A9,-1),-1)</f>
        <v>-1</v>
      </c>
    </row>
    <row r="10" spans="1:10" x14ac:dyDescent="0.25">
      <c r="A10" s="51">
        <v>0.09</v>
      </c>
      <c r="B10" s="52">
        <f>IF('1 kísérlet'!$E$15=1,IF(B$1/$A10&lt;1,B$1/$A10,-1),-1)</f>
        <v>-1</v>
      </c>
      <c r="C10" s="52">
        <f>IF('1 kísérlet'!$E$15=1,IF(C$1/$A10&lt;1,C$1/$A10,-1),-1)</f>
        <v>-1</v>
      </c>
      <c r="D10" s="52">
        <f>IF('1 kísérlet'!$E$15=1,IF(D$1/$A10&lt;1,D$1/$A10,-1),-1)</f>
        <v>-1</v>
      </c>
      <c r="E10" s="52">
        <f>IF('1 kísérlet'!$E$15=1,IF(E$1/$A10&lt;1,E$1/$A10,-1),-1)</f>
        <v>-1</v>
      </c>
      <c r="F10" s="52">
        <f>IF('1 kísérlet'!$E$15=1,IF(F$1/$A10&lt;1,F$1/$A10,-1),-1)</f>
        <v>-1</v>
      </c>
      <c r="G10" s="52">
        <f>IF('1 kísérlet'!$E$15=1,IF(G$1/$A10&lt;1,G$1/$A10,-1),-1)</f>
        <v>-1</v>
      </c>
      <c r="H10" s="52">
        <f>IF('1 kísérlet'!$E$15=1,IF(H$1/$A10&lt;1,H$1/$A10,-1),-1)</f>
        <v>-1</v>
      </c>
      <c r="I10" s="52">
        <f>IF('1 kísérlet'!$E$15=1,IF(I$1/$A10&lt;1,I$1/$A10,-1),-1)</f>
        <v>-1</v>
      </c>
      <c r="J10" s="52">
        <f>IF('1 kísérlet'!$E$15=1,IF(J$1/$A10&lt;1,J$1/$A10,-1),-1)</f>
        <v>-1</v>
      </c>
    </row>
    <row r="11" spans="1:10" x14ac:dyDescent="0.25">
      <c r="A11" s="51">
        <v>0.1</v>
      </c>
      <c r="B11" s="52">
        <f>IF('1 kísérlet'!$E$15=1,IF(B$1/$A11&lt;1,B$1/$A11,-1),-1)</f>
        <v>-1</v>
      </c>
      <c r="C11" s="52">
        <f>IF('1 kísérlet'!$E$15=1,IF(C$1/$A11&lt;1,C$1/$A11,-1),-1)</f>
        <v>-1</v>
      </c>
      <c r="D11" s="52">
        <f>IF('1 kísérlet'!$E$15=1,IF(D$1/$A11&lt;1,D$1/$A11,-1),-1)</f>
        <v>-1</v>
      </c>
      <c r="E11" s="52">
        <f>IF('1 kísérlet'!$E$15=1,IF(E$1/$A11&lt;1,E$1/$A11,-1),-1)</f>
        <v>-1</v>
      </c>
      <c r="F11" s="52">
        <f>IF('1 kísérlet'!$E$15=1,IF(F$1/$A11&lt;1,F$1/$A11,-1),-1)</f>
        <v>-1</v>
      </c>
      <c r="G11" s="52">
        <f>IF('1 kísérlet'!$E$15=1,IF(G$1/$A11&lt;1,G$1/$A11,-1),-1)</f>
        <v>-1</v>
      </c>
      <c r="H11" s="52">
        <f>IF('1 kísérlet'!$E$15=1,IF(H$1/$A11&lt;1,H$1/$A11,-1),-1)</f>
        <v>-1</v>
      </c>
      <c r="I11" s="52">
        <f>IF('1 kísérlet'!$E$15=1,IF(I$1/$A11&lt;1,I$1/$A11,-1),-1)</f>
        <v>-1</v>
      </c>
      <c r="J11" s="52">
        <f>IF('1 kísérlet'!$E$15=1,IF(J$1/$A11&lt;1,J$1/$A11,-1),-1)</f>
        <v>-1</v>
      </c>
    </row>
    <row r="12" spans="1:10" x14ac:dyDescent="0.25">
      <c r="A12" s="51">
        <v>0.11</v>
      </c>
      <c r="B12" s="52">
        <f>IF('1 kísérlet'!$E$15=1,IF(B$1/$A12&lt;1,B$1/$A12,-1),-1)</f>
        <v>0.90909090909090917</v>
      </c>
      <c r="C12" s="52">
        <f>IF('1 kísérlet'!$E$15=1,IF(C$1/$A12&lt;1,C$1/$A12,-1),-1)</f>
        <v>-1</v>
      </c>
      <c r="D12" s="52">
        <f>IF('1 kísérlet'!$E$15=1,IF(D$1/$A12&lt;1,D$1/$A12,-1),-1)</f>
        <v>-1</v>
      </c>
      <c r="E12" s="52">
        <f>IF('1 kísérlet'!$E$15=1,IF(E$1/$A12&lt;1,E$1/$A12,-1),-1)</f>
        <v>-1</v>
      </c>
      <c r="F12" s="52">
        <f>IF('1 kísérlet'!$E$15=1,IF(F$1/$A12&lt;1,F$1/$A12,-1),-1)</f>
        <v>-1</v>
      </c>
      <c r="G12" s="52">
        <f>IF('1 kísérlet'!$E$15=1,IF(G$1/$A12&lt;1,G$1/$A12,-1),-1)</f>
        <v>-1</v>
      </c>
      <c r="H12" s="52">
        <f>IF('1 kísérlet'!$E$15=1,IF(H$1/$A12&lt;1,H$1/$A12,-1),-1)</f>
        <v>-1</v>
      </c>
      <c r="I12" s="52">
        <f>IF('1 kísérlet'!$E$15=1,IF(I$1/$A12&lt;1,I$1/$A12,-1),-1)</f>
        <v>-1</v>
      </c>
      <c r="J12" s="52">
        <f>IF('1 kísérlet'!$E$15=1,IF(J$1/$A12&lt;1,J$1/$A12,-1),-1)</f>
        <v>-1</v>
      </c>
    </row>
    <row r="13" spans="1:10" x14ac:dyDescent="0.25">
      <c r="A13" s="51">
        <v>0.12</v>
      </c>
      <c r="B13" s="52">
        <f>IF('1 kísérlet'!$E$15=1,IF(B$1/$A13&lt;1,B$1/$A13,-1),-1)</f>
        <v>0.83333333333333337</v>
      </c>
      <c r="C13" s="52">
        <f>IF('1 kísérlet'!$E$15=1,IF(C$1/$A13&lt;1,C$1/$A13,-1),-1)</f>
        <v>-1</v>
      </c>
      <c r="D13" s="52">
        <f>IF('1 kísérlet'!$E$15=1,IF(D$1/$A13&lt;1,D$1/$A13,-1),-1)</f>
        <v>-1</v>
      </c>
      <c r="E13" s="52">
        <f>IF('1 kísérlet'!$E$15=1,IF(E$1/$A13&lt;1,E$1/$A13,-1),-1)</f>
        <v>-1</v>
      </c>
      <c r="F13" s="52">
        <f>IF('1 kísérlet'!$E$15=1,IF(F$1/$A13&lt;1,F$1/$A13,-1),-1)</f>
        <v>-1</v>
      </c>
      <c r="G13" s="52">
        <f>IF('1 kísérlet'!$E$15=1,IF(G$1/$A13&lt;1,G$1/$A13,-1),-1)</f>
        <v>-1</v>
      </c>
      <c r="H13" s="52">
        <f>IF('1 kísérlet'!$E$15=1,IF(H$1/$A13&lt;1,H$1/$A13,-1),-1)</f>
        <v>-1</v>
      </c>
      <c r="I13" s="52">
        <f>IF('1 kísérlet'!$E$15=1,IF(I$1/$A13&lt;1,I$1/$A13,-1),-1)</f>
        <v>-1</v>
      </c>
      <c r="J13" s="52">
        <f>IF('1 kísérlet'!$E$15=1,IF(J$1/$A13&lt;1,J$1/$A13,-1),-1)</f>
        <v>-1</v>
      </c>
    </row>
    <row r="14" spans="1:10" x14ac:dyDescent="0.25">
      <c r="A14" s="51">
        <v>0.13</v>
      </c>
      <c r="B14" s="52">
        <f>IF('1 kísérlet'!$E$15=1,IF(B$1/$A14&lt;1,B$1/$A14,-1),-1)</f>
        <v>0.76923076923076927</v>
      </c>
      <c r="C14" s="52">
        <f>IF('1 kísérlet'!$E$15=1,IF(C$1/$A14&lt;1,C$1/$A14,-1),-1)</f>
        <v>-1</v>
      </c>
      <c r="D14" s="52">
        <f>IF('1 kísérlet'!$E$15=1,IF(D$1/$A14&lt;1,D$1/$A14,-1),-1)</f>
        <v>-1</v>
      </c>
      <c r="E14" s="52">
        <f>IF('1 kísérlet'!$E$15=1,IF(E$1/$A14&lt;1,E$1/$A14,-1),-1)</f>
        <v>-1</v>
      </c>
      <c r="F14" s="52">
        <f>IF('1 kísérlet'!$E$15=1,IF(F$1/$A14&lt;1,F$1/$A14,-1),-1)</f>
        <v>-1</v>
      </c>
      <c r="G14" s="52">
        <f>IF('1 kísérlet'!$E$15=1,IF(G$1/$A14&lt;1,G$1/$A14,-1),-1)</f>
        <v>-1</v>
      </c>
      <c r="H14" s="52">
        <f>IF('1 kísérlet'!$E$15=1,IF(H$1/$A14&lt;1,H$1/$A14,-1),-1)</f>
        <v>-1</v>
      </c>
      <c r="I14" s="52">
        <f>IF('1 kísérlet'!$E$15=1,IF(I$1/$A14&lt;1,I$1/$A14,-1),-1)</f>
        <v>-1</v>
      </c>
      <c r="J14" s="52">
        <f>IF('1 kísérlet'!$E$15=1,IF(J$1/$A14&lt;1,J$1/$A14,-1),-1)</f>
        <v>-1</v>
      </c>
    </row>
    <row r="15" spans="1:10" x14ac:dyDescent="0.25">
      <c r="A15" s="51">
        <v>0.14000000000000001</v>
      </c>
      <c r="B15" s="52">
        <f>IF('1 kísérlet'!$E$15=1,IF(B$1/$A15&lt;1,B$1/$A15,-1),-1)</f>
        <v>0.7142857142857143</v>
      </c>
      <c r="C15" s="52">
        <f>IF('1 kísérlet'!$E$15=1,IF(C$1/$A15&lt;1,C$1/$A15,-1),-1)</f>
        <v>-1</v>
      </c>
      <c r="D15" s="52">
        <f>IF('1 kísérlet'!$E$15=1,IF(D$1/$A15&lt;1,D$1/$A15,-1),-1)</f>
        <v>-1</v>
      </c>
      <c r="E15" s="52">
        <f>IF('1 kísérlet'!$E$15=1,IF(E$1/$A15&lt;1,E$1/$A15,-1),-1)</f>
        <v>-1</v>
      </c>
      <c r="F15" s="52">
        <f>IF('1 kísérlet'!$E$15=1,IF(F$1/$A15&lt;1,F$1/$A15,-1),-1)</f>
        <v>-1</v>
      </c>
      <c r="G15" s="52">
        <f>IF('1 kísérlet'!$E$15=1,IF(G$1/$A15&lt;1,G$1/$A15,-1),-1)</f>
        <v>-1</v>
      </c>
      <c r="H15" s="52">
        <f>IF('1 kísérlet'!$E$15=1,IF(H$1/$A15&lt;1,H$1/$A15,-1),-1)</f>
        <v>-1</v>
      </c>
      <c r="I15" s="52">
        <f>IF('1 kísérlet'!$E$15=1,IF(I$1/$A15&lt;1,I$1/$A15,-1),-1)</f>
        <v>-1</v>
      </c>
      <c r="J15" s="52">
        <f>IF('1 kísérlet'!$E$15=1,IF(J$1/$A15&lt;1,J$1/$A15,-1),-1)</f>
        <v>-1</v>
      </c>
    </row>
    <row r="16" spans="1:10" x14ac:dyDescent="0.25">
      <c r="A16" s="51">
        <v>0.15</v>
      </c>
      <c r="B16" s="52">
        <f>IF('1 kísérlet'!$E$15=1,IF(B$1/$A16&lt;1,B$1/$A16,-1),-1)</f>
        <v>0.66666666666666674</v>
      </c>
      <c r="C16" s="52">
        <f>IF('1 kísérlet'!$E$15=1,IF(C$1/$A16&lt;1,C$1/$A16,-1),-1)</f>
        <v>-1</v>
      </c>
      <c r="D16" s="52">
        <f>IF('1 kísérlet'!$E$15=1,IF(D$1/$A16&lt;1,D$1/$A16,-1),-1)</f>
        <v>-1</v>
      </c>
      <c r="E16" s="52">
        <f>IF('1 kísérlet'!$E$15=1,IF(E$1/$A16&lt;1,E$1/$A16,-1),-1)</f>
        <v>-1</v>
      </c>
      <c r="F16" s="52">
        <f>IF('1 kísérlet'!$E$15=1,IF(F$1/$A16&lt;1,F$1/$A16,-1),-1)</f>
        <v>-1</v>
      </c>
      <c r="G16" s="52">
        <f>IF('1 kísérlet'!$E$15=1,IF(G$1/$A16&lt;1,G$1/$A16,-1),-1)</f>
        <v>-1</v>
      </c>
      <c r="H16" s="52">
        <f>IF('1 kísérlet'!$E$15=1,IF(H$1/$A16&lt;1,H$1/$A16,-1),-1)</f>
        <v>-1</v>
      </c>
      <c r="I16" s="52">
        <f>IF('1 kísérlet'!$E$15=1,IF(I$1/$A16&lt;1,I$1/$A16,-1),-1)</f>
        <v>-1</v>
      </c>
      <c r="J16" s="52">
        <f>IF('1 kísérlet'!$E$15=1,IF(J$1/$A16&lt;1,J$1/$A16,-1),-1)</f>
        <v>-1</v>
      </c>
    </row>
    <row r="17" spans="1:10" x14ac:dyDescent="0.25">
      <c r="A17" s="51">
        <v>0.16</v>
      </c>
      <c r="B17" s="52">
        <f>IF('1 kísérlet'!$E$15=1,IF(B$1/$A17&lt;1,B$1/$A17,-1),-1)</f>
        <v>0.625</v>
      </c>
      <c r="C17" s="52">
        <f>IF('1 kísérlet'!$E$15=1,IF(C$1/$A17&lt;1,C$1/$A17,-1),-1)</f>
        <v>-1</v>
      </c>
      <c r="D17" s="52">
        <f>IF('1 kísérlet'!$E$15=1,IF(D$1/$A17&lt;1,D$1/$A17,-1),-1)</f>
        <v>-1</v>
      </c>
      <c r="E17" s="52">
        <f>IF('1 kísérlet'!$E$15=1,IF(E$1/$A17&lt;1,E$1/$A17,-1),-1)</f>
        <v>-1</v>
      </c>
      <c r="F17" s="52">
        <f>IF('1 kísérlet'!$E$15=1,IF(F$1/$A17&lt;1,F$1/$A17,-1),-1)</f>
        <v>-1</v>
      </c>
      <c r="G17" s="52">
        <f>IF('1 kísérlet'!$E$15=1,IF(G$1/$A17&lt;1,G$1/$A17,-1),-1)</f>
        <v>-1</v>
      </c>
      <c r="H17" s="52">
        <f>IF('1 kísérlet'!$E$15=1,IF(H$1/$A17&lt;1,H$1/$A17,-1),-1)</f>
        <v>-1</v>
      </c>
      <c r="I17" s="52">
        <f>IF('1 kísérlet'!$E$15=1,IF(I$1/$A17&lt;1,I$1/$A17,-1),-1)</f>
        <v>-1</v>
      </c>
      <c r="J17" s="52">
        <f>IF('1 kísérlet'!$E$15=1,IF(J$1/$A17&lt;1,J$1/$A17,-1),-1)</f>
        <v>-1</v>
      </c>
    </row>
    <row r="18" spans="1:10" x14ac:dyDescent="0.25">
      <c r="A18" s="51">
        <v>0.17</v>
      </c>
      <c r="B18" s="52">
        <f>IF('1 kísérlet'!$E$15=1,IF(B$1/$A18&lt;1,B$1/$A18,-1),-1)</f>
        <v>0.58823529411764708</v>
      </c>
      <c r="C18" s="52">
        <f>IF('1 kísérlet'!$E$15=1,IF(C$1/$A18&lt;1,C$1/$A18,-1),-1)</f>
        <v>-1</v>
      </c>
      <c r="D18" s="52">
        <f>IF('1 kísérlet'!$E$15=1,IF(D$1/$A18&lt;1,D$1/$A18,-1),-1)</f>
        <v>-1</v>
      </c>
      <c r="E18" s="52">
        <f>IF('1 kísérlet'!$E$15=1,IF(E$1/$A18&lt;1,E$1/$A18,-1),-1)</f>
        <v>-1</v>
      </c>
      <c r="F18" s="52">
        <f>IF('1 kísérlet'!$E$15=1,IF(F$1/$A18&lt;1,F$1/$A18,-1),-1)</f>
        <v>-1</v>
      </c>
      <c r="G18" s="52">
        <f>IF('1 kísérlet'!$E$15=1,IF(G$1/$A18&lt;1,G$1/$A18,-1),-1)</f>
        <v>-1</v>
      </c>
      <c r="H18" s="52">
        <f>IF('1 kísérlet'!$E$15=1,IF(H$1/$A18&lt;1,H$1/$A18,-1),-1)</f>
        <v>-1</v>
      </c>
      <c r="I18" s="52">
        <f>IF('1 kísérlet'!$E$15=1,IF(I$1/$A18&lt;1,I$1/$A18,-1),-1)</f>
        <v>-1</v>
      </c>
      <c r="J18" s="52">
        <f>IF('1 kísérlet'!$E$15=1,IF(J$1/$A18&lt;1,J$1/$A18,-1),-1)</f>
        <v>-1</v>
      </c>
    </row>
    <row r="19" spans="1:10" x14ac:dyDescent="0.25">
      <c r="A19" s="51">
        <v>0.18</v>
      </c>
      <c r="B19" s="52">
        <f>IF('1 kísérlet'!$E$15=1,IF(B$1/$A19&lt;1,B$1/$A19,-1),-1)</f>
        <v>0.55555555555555558</v>
      </c>
      <c r="C19" s="52">
        <f>IF('1 kísérlet'!$E$15=1,IF(C$1/$A19&lt;1,C$1/$A19,-1),-1)</f>
        <v>-1</v>
      </c>
      <c r="D19" s="52">
        <f>IF('1 kísérlet'!$E$15=1,IF(D$1/$A19&lt;1,D$1/$A19,-1),-1)</f>
        <v>-1</v>
      </c>
      <c r="E19" s="52">
        <f>IF('1 kísérlet'!$E$15=1,IF(E$1/$A19&lt;1,E$1/$A19,-1),-1)</f>
        <v>-1</v>
      </c>
      <c r="F19" s="52">
        <f>IF('1 kísérlet'!$E$15=1,IF(F$1/$A19&lt;1,F$1/$A19,-1),-1)</f>
        <v>-1</v>
      </c>
      <c r="G19" s="52">
        <f>IF('1 kísérlet'!$E$15=1,IF(G$1/$A19&lt;1,G$1/$A19,-1),-1)</f>
        <v>-1</v>
      </c>
      <c r="H19" s="52">
        <f>IF('1 kísérlet'!$E$15=1,IF(H$1/$A19&lt;1,H$1/$A19,-1),-1)</f>
        <v>-1</v>
      </c>
      <c r="I19" s="52">
        <f>IF('1 kísérlet'!$E$15=1,IF(I$1/$A19&lt;1,I$1/$A19,-1),-1)</f>
        <v>-1</v>
      </c>
      <c r="J19" s="52">
        <f>IF('1 kísérlet'!$E$15=1,IF(J$1/$A19&lt;1,J$1/$A19,-1),-1)</f>
        <v>-1</v>
      </c>
    </row>
    <row r="20" spans="1:10" x14ac:dyDescent="0.25">
      <c r="A20" s="51">
        <v>0.19</v>
      </c>
      <c r="B20" s="52">
        <f>IF('1 kísérlet'!$E$15=1,IF(B$1/$A20&lt;1,B$1/$A20,-1),-1)</f>
        <v>0.52631578947368418</v>
      </c>
      <c r="C20" s="52">
        <f>IF('1 kísérlet'!$E$15=1,IF(C$1/$A20&lt;1,C$1/$A20,-1),-1)</f>
        <v>-1</v>
      </c>
      <c r="D20" s="52">
        <f>IF('1 kísérlet'!$E$15=1,IF(D$1/$A20&lt;1,D$1/$A20,-1),-1)</f>
        <v>-1</v>
      </c>
      <c r="E20" s="52">
        <f>IF('1 kísérlet'!$E$15=1,IF(E$1/$A20&lt;1,E$1/$A20,-1),-1)</f>
        <v>-1</v>
      </c>
      <c r="F20" s="52">
        <f>IF('1 kísérlet'!$E$15=1,IF(F$1/$A20&lt;1,F$1/$A20,-1),-1)</f>
        <v>-1</v>
      </c>
      <c r="G20" s="52">
        <f>IF('1 kísérlet'!$E$15=1,IF(G$1/$A20&lt;1,G$1/$A20,-1),-1)</f>
        <v>-1</v>
      </c>
      <c r="H20" s="52">
        <f>IF('1 kísérlet'!$E$15=1,IF(H$1/$A20&lt;1,H$1/$A20,-1),-1)</f>
        <v>-1</v>
      </c>
      <c r="I20" s="52">
        <f>IF('1 kísérlet'!$E$15=1,IF(I$1/$A20&lt;1,I$1/$A20,-1),-1)</f>
        <v>-1</v>
      </c>
      <c r="J20" s="52">
        <f>IF('1 kísérlet'!$E$15=1,IF(J$1/$A20&lt;1,J$1/$A20,-1),-1)</f>
        <v>-1</v>
      </c>
    </row>
    <row r="21" spans="1:10" x14ac:dyDescent="0.25">
      <c r="A21" s="51">
        <v>0.2</v>
      </c>
      <c r="B21" s="52">
        <f>IF('1 kísérlet'!$E$15=1,IF(B$1/$A21&lt;1,B$1/$A21,-1),-1)</f>
        <v>0.5</v>
      </c>
      <c r="C21" s="52">
        <f>IF('1 kísérlet'!$E$15=1,IF(C$1/$A21&lt;1,C$1/$A21,-1),-1)</f>
        <v>-1</v>
      </c>
      <c r="D21" s="52">
        <f>IF('1 kísérlet'!$E$15=1,IF(D$1/$A21&lt;1,D$1/$A21,-1),-1)</f>
        <v>-1</v>
      </c>
      <c r="E21" s="52">
        <f>IF('1 kísérlet'!$E$15=1,IF(E$1/$A21&lt;1,E$1/$A21,-1),-1)</f>
        <v>-1</v>
      </c>
      <c r="F21" s="52">
        <f>IF('1 kísérlet'!$E$15=1,IF(F$1/$A21&lt;1,F$1/$A21,-1),-1)</f>
        <v>-1</v>
      </c>
      <c r="G21" s="52">
        <f>IF('1 kísérlet'!$E$15=1,IF(G$1/$A21&lt;1,G$1/$A21,-1),-1)</f>
        <v>-1</v>
      </c>
      <c r="H21" s="52">
        <f>IF('1 kísérlet'!$E$15=1,IF(H$1/$A21&lt;1,H$1/$A21,-1),-1)</f>
        <v>-1</v>
      </c>
      <c r="I21" s="52">
        <f>IF('1 kísérlet'!$E$15=1,IF(I$1/$A21&lt;1,I$1/$A21,-1),-1)</f>
        <v>-1</v>
      </c>
      <c r="J21" s="52">
        <f>IF('1 kísérlet'!$E$15=1,IF(J$1/$A21&lt;1,J$1/$A21,-1),-1)</f>
        <v>-1</v>
      </c>
    </row>
    <row r="22" spans="1:10" x14ac:dyDescent="0.25">
      <c r="A22" s="51">
        <v>0.21</v>
      </c>
      <c r="B22" s="52">
        <f>IF('1 kísérlet'!$E$15=1,IF(B$1/$A22&lt;1,B$1/$A22,-1),-1)</f>
        <v>0.47619047619047622</v>
      </c>
      <c r="C22" s="52">
        <f>IF('1 kísérlet'!$E$15=1,IF(C$1/$A22&lt;1,C$1/$A22,-1),-1)</f>
        <v>0.95238095238095244</v>
      </c>
      <c r="D22" s="52">
        <f>IF('1 kísérlet'!$E$15=1,IF(D$1/$A22&lt;1,D$1/$A22,-1),-1)</f>
        <v>-1</v>
      </c>
      <c r="E22" s="52">
        <f>IF('1 kísérlet'!$E$15=1,IF(E$1/$A22&lt;1,E$1/$A22,-1),-1)</f>
        <v>-1</v>
      </c>
      <c r="F22" s="52">
        <f>IF('1 kísérlet'!$E$15=1,IF(F$1/$A22&lt;1,F$1/$A22,-1),-1)</f>
        <v>-1</v>
      </c>
      <c r="G22" s="52">
        <f>IF('1 kísérlet'!$E$15=1,IF(G$1/$A22&lt;1,G$1/$A22,-1),-1)</f>
        <v>-1</v>
      </c>
      <c r="H22" s="52">
        <f>IF('1 kísérlet'!$E$15=1,IF(H$1/$A22&lt;1,H$1/$A22,-1),-1)</f>
        <v>-1</v>
      </c>
      <c r="I22" s="52">
        <f>IF('1 kísérlet'!$E$15=1,IF(I$1/$A22&lt;1,I$1/$A22,-1),-1)</f>
        <v>-1</v>
      </c>
      <c r="J22" s="52">
        <f>IF('1 kísérlet'!$E$15=1,IF(J$1/$A22&lt;1,J$1/$A22,-1),-1)</f>
        <v>-1</v>
      </c>
    </row>
    <row r="23" spans="1:10" x14ac:dyDescent="0.25">
      <c r="A23" s="51">
        <v>0.22</v>
      </c>
      <c r="B23" s="52">
        <f>IF('1 kísérlet'!$E$15=1,IF(B$1/$A23&lt;1,B$1/$A23,-1),-1)</f>
        <v>0.45454545454545459</v>
      </c>
      <c r="C23" s="52">
        <f>IF('1 kísérlet'!$E$15=1,IF(C$1/$A23&lt;1,C$1/$A23,-1),-1)</f>
        <v>0.90909090909090917</v>
      </c>
      <c r="D23" s="52">
        <f>IF('1 kísérlet'!$E$15=1,IF(D$1/$A23&lt;1,D$1/$A23,-1),-1)</f>
        <v>-1</v>
      </c>
      <c r="E23" s="52">
        <f>IF('1 kísérlet'!$E$15=1,IF(E$1/$A23&lt;1,E$1/$A23,-1),-1)</f>
        <v>-1</v>
      </c>
      <c r="F23" s="52">
        <f>IF('1 kísérlet'!$E$15=1,IF(F$1/$A23&lt;1,F$1/$A23,-1),-1)</f>
        <v>-1</v>
      </c>
      <c r="G23" s="52">
        <f>IF('1 kísérlet'!$E$15=1,IF(G$1/$A23&lt;1,G$1/$A23,-1),-1)</f>
        <v>-1</v>
      </c>
      <c r="H23" s="52">
        <f>IF('1 kísérlet'!$E$15=1,IF(H$1/$A23&lt;1,H$1/$A23,-1),-1)</f>
        <v>-1</v>
      </c>
      <c r="I23" s="52">
        <f>IF('1 kísérlet'!$E$15=1,IF(I$1/$A23&lt;1,I$1/$A23,-1),-1)</f>
        <v>-1</v>
      </c>
      <c r="J23" s="52">
        <f>IF('1 kísérlet'!$E$15=1,IF(J$1/$A23&lt;1,J$1/$A23,-1),-1)</f>
        <v>-1</v>
      </c>
    </row>
    <row r="24" spans="1:10" x14ac:dyDescent="0.25">
      <c r="A24" s="51">
        <v>0.23</v>
      </c>
      <c r="B24" s="52">
        <f>IF('1 kísérlet'!$E$15=1,IF(B$1/$A24&lt;1,B$1/$A24,-1),-1)</f>
        <v>0.43478260869565216</v>
      </c>
      <c r="C24" s="52">
        <f>IF('1 kísérlet'!$E$15=1,IF(C$1/$A24&lt;1,C$1/$A24,-1),-1)</f>
        <v>0.86956521739130432</v>
      </c>
      <c r="D24" s="52">
        <f>IF('1 kísérlet'!$E$15=1,IF(D$1/$A24&lt;1,D$1/$A24,-1),-1)</f>
        <v>-1</v>
      </c>
      <c r="E24" s="52">
        <f>IF('1 kísérlet'!$E$15=1,IF(E$1/$A24&lt;1,E$1/$A24,-1),-1)</f>
        <v>-1</v>
      </c>
      <c r="F24" s="52">
        <f>IF('1 kísérlet'!$E$15=1,IF(F$1/$A24&lt;1,F$1/$A24,-1),-1)</f>
        <v>-1</v>
      </c>
      <c r="G24" s="52">
        <f>IF('1 kísérlet'!$E$15=1,IF(G$1/$A24&lt;1,G$1/$A24,-1),-1)</f>
        <v>-1</v>
      </c>
      <c r="H24" s="52">
        <f>IF('1 kísérlet'!$E$15=1,IF(H$1/$A24&lt;1,H$1/$A24,-1),-1)</f>
        <v>-1</v>
      </c>
      <c r="I24" s="52">
        <f>IF('1 kísérlet'!$E$15=1,IF(I$1/$A24&lt;1,I$1/$A24,-1),-1)</f>
        <v>-1</v>
      </c>
      <c r="J24" s="52">
        <f>IF('1 kísérlet'!$E$15=1,IF(J$1/$A24&lt;1,J$1/$A24,-1),-1)</f>
        <v>-1</v>
      </c>
    </row>
    <row r="25" spans="1:10" x14ac:dyDescent="0.25">
      <c r="A25" s="51">
        <v>0.24</v>
      </c>
      <c r="B25" s="52">
        <f>IF('1 kísérlet'!$E$15=1,IF(B$1/$A25&lt;1,B$1/$A25,-1),-1)</f>
        <v>0.41666666666666669</v>
      </c>
      <c r="C25" s="52">
        <f>IF('1 kísérlet'!$E$15=1,IF(C$1/$A25&lt;1,C$1/$A25,-1),-1)</f>
        <v>0.83333333333333337</v>
      </c>
      <c r="D25" s="52">
        <f>IF('1 kísérlet'!$E$15=1,IF(D$1/$A25&lt;1,D$1/$A25,-1),-1)</f>
        <v>-1</v>
      </c>
      <c r="E25" s="52">
        <f>IF('1 kísérlet'!$E$15=1,IF(E$1/$A25&lt;1,E$1/$A25,-1),-1)</f>
        <v>-1</v>
      </c>
      <c r="F25" s="52">
        <f>IF('1 kísérlet'!$E$15=1,IF(F$1/$A25&lt;1,F$1/$A25,-1),-1)</f>
        <v>-1</v>
      </c>
      <c r="G25" s="52">
        <f>IF('1 kísérlet'!$E$15=1,IF(G$1/$A25&lt;1,G$1/$A25,-1),-1)</f>
        <v>-1</v>
      </c>
      <c r="H25" s="52">
        <f>IF('1 kísérlet'!$E$15=1,IF(H$1/$A25&lt;1,H$1/$A25,-1),-1)</f>
        <v>-1</v>
      </c>
      <c r="I25" s="52">
        <f>IF('1 kísérlet'!$E$15=1,IF(I$1/$A25&lt;1,I$1/$A25,-1),-1)</f>
        <v>-1</v>
      </c>
      <c r="J25" s="52">
        <f>IF('1 kísérlet'!$E$15=1,IF(J$1/$A25&lt;1,J$1/$A25,-1),-1)</f>
        <v>-1</v>
      </c>
    </row>
    <row r="26" spans="1:10" x14ac:dyDescent="0.25">
      <c r="A26" s="51">
        <v>0.25</v>
      </c>
      <c r="B26" s="52">
        <f>IF('1 kísérlet'!$E$15=1,IF(B$1/$A26&lt;1,B$1/$A26,-1),-1)</f>
        <v>0.4</v>
      </c>
      <c r="C26" s="52">
        <f>IF('1 kísérlet'!$E$15=1,IF(C$1/$A26&lt;1,C$1/$A26,-1),-1)</f>
        <v>0.8</v>
      </c>
      <c r="D26" s="52">
        <f>IF('1 kísérlet'!$E$15=1,IF(D$1/$A26&lt;1,D$1/$A26,-1),-1)</f>
        <v>-1</v>
      </c>
      <c r="E26" s="52">
        <f>IF('1 kísérlet'!$E$15=1,IF(E$1/$A26&lt;1,E$1/$A26,-1),-1)</f>
        <v>-1</v>
      </c>
      <c r="F26" s="52">
        <f>IF('1 kísérlet'!$E$15=1,IF(F$1/$A26&lt;1,F$1/$A26,-1),-1)</f>
        <v>-1</v>
      </c>
      <c r="G26" s="52">
        <f>IF('1 kísérlet'!$E$15=1,IF(G$1/$A26&lt;1,G$1/$A26,-1),-1)</f>
        <v>-1</v>
      </c>
      <c r="H26" s="52">
        <f>IF('1 kísérlet'!$E$15=1,IF(H$1/$A26&lt;1,H$1/$A26,-1),-1)</f>
        <v>-1</v>
      </c>
      <c r="I26" s="52">
        <f>IF('1 kísérlet'!$E$15=1,IF(I$1/$A26&lt;1,I$1/$A26,-1),-1)</f>
        <v>-1</v>
      </c>
      <c r="J26" s="52">
        <f>IF('1 kísérlet'!$E$15=1,IF(J$1/$A26&lt;1,J$1/$A26,-1),-1)</f>
        <v>-1</v>
      </c>
    </row>
    <row r="27" spans="1:10" x14ac:dyDescent="0.25">
      <c r="A27" s="51">
        <v>0.26</v>
      </c>
      <c r="B27" s="52">
        <f>IF('1 kísérlet'!$E$15=1,IF(B$1/$A27&lt;1,B$1/$A27,-1),-1)</f>
        <v>0.38461538461538464</v>
      </c>
      <c r="C27" s="52">
        <f>IF('1 kísérlet'!$E$15=1,IF(C$1/$A27&lt;1,C$1/$A27,-1),-1)</f>
        <v>0.76923076923076927</v>
      </c>
      <c r="D27" s="52">
        <f>IF('1 kísérlet'!$E$15=1,IF(D$1/$A27&lt;1,D$1/$A27,-1),-1)</f>
        <v>-1</v>
      </c>
      <c r="E27" s="52">
        <f>IF('1 kísérlet'!$E$15=1,IF(E$1/$A27&lt;1,E$1/$A27,-1),-1)</f>
        <v>-1</v>
      </c>
      <c r="F27" s="52">
        <f>IF('1 kísérlet'!$E$15=1,IF(F$1/$A27&lt;1,F$1/$A27,-1),-1)</f>
        <v>-1</v>
      </c>
      <c r="G27" s="52">
        <f>IF('1 kísérlet'!$E$15=1,IF(G$1/$A27&lt;1,G$1/$A27,-1),-1)</f>
        <v>-1</v>
      </c>
      <c r="H27" s="52">
        <f>IF('1 kísérlet'!$E$15=1,IF(H$1/$A27&lt;1,H$1/$A27,-1),-1)</f>
        <v>-1</v>
      </c>
      <c r="I27" s="52">
        <f>IF('1 kísérlet'!$E$15=1,IF(I$1/$A27&lt;1,I$1/$A27,-1),-1)</f>
        <v>-1</v>
      </c>
      <c r="J27" s="52">
        <f>IF('1 kísérlet'!$E$15=1,IF(J$1/$A27&lt;1,J$1/$A27,-1),-1)</f>
        <v>-1</v>
      </c>
    </row>
    <row r="28" spans="1:10" x14ac:dyDescent="0.25">
      <c r="A28" s="51">
        <v>0.27</v>
      </c>
      <c r="B28" s="52">
        <f>IF('1 kísérlet'!$E$15=1,IF(B$1/$A28&lt;1,B$1/$A28,-1),-1)</f>
        <v>0.37037037037037035</v>
      </c>
      <c r="C28" s="52">
        <f>IF('1 kísérlet'!$E$15=1,IF(C$1/$A28&lt;1,C$1/$A28,-1),-1)</f>
        <v>0.7407407407407407</v>
      </c>
      <c r="D28" s="52">
        <f>IF('1 kísérlet'!$E$15=1,IF(D$1/$A28&lt;1,D$1/$A28,-1),-1)</f>
        <v>-1</v>
      </c>
      <c r="E28" s="52">
        <f>IF('1 kísérlet'!$E$15=1,IF(E$1/$A28&lt;1,E$1/$A28,-1),-1)</f>
        <v>-1</v>
      </c>
      <c r="F28" s="52">
        <f>IF('1 kísérlet'!$E$15=1,IF(F$1/$A28&lt;1,F$1/$A28,-1),-1)</f>
        <v>-1</v>
      </c>
      <c r="G28" s="52">
        <f>IF('1 kísérlet'!$E$15=1,IF(G$1/$A28&lt;1,G$1/$A28,-1),-1)</f>
        <v>-1</v>
      </c>
      <c r="H28" s="52">
        <f>IF('1 kísérlet'!$E$15=1,IF(H$1/$A28&lt;1,H$1/$A28,-1),-1)</f>
        <v>-1</v>
      </c>
      <c r="I28" s="52">
        <f>IF('1 kísérlet'!$E$15=1,IF(I$1/$A28&lt;1,I$1/$A28,-1),-1)</f>
        <v>-1</v>
      </c>
      <c r="J28" s="52">
        <f>IF('1 kísérlet'!$E$15=1,IF(J$1/$A28&lt;1,J$1/$A28,-1),-1)</f>
        <v>-1</v>
      </c>
    </row>
    <row r="29" spans="1:10" x14ac:dyDescent="0.25">
      <c r="A29" s="51">
        <v>0.28000000000000003</v>
      </c>
      <c r="B29" s="52">
        <f>IF('1 kísérlet'!$E$15=1,IF(B$1/$A29&lt;1,B$1/$A29,-1),-1)</f>
        <v>0.35714285714285715</v>
      </c>
      <c r="C29" s="52">
        <f>IF('1 kísérlet'!$E$15=1,IF(C$1/$A29&lt;1,C$1/$A29,-1),-1)</f>
        <v>0.7142857142857143</v>
      </c>
      <c r="D29" s="52">
        <f>IF('1 kísérlet'!$E$15=1,IF(D$1/$A29&lt;1,D$1/$A29,-1),-1)</f>
        <v>-1</v>
      </c>
      <c r="E29" s="52">
        <f>IF('1 kísérlet'!$E$15=1,IF(E$1/$A29&lt;1,E$1/$A29,-1),-1)</f>
        <v>-1</v>
      </c>
      <c r="F29" s="52">
        <f>IF('1 kísérlet'!$E$15=1,IF(F$1/$A29&lt;1,F$1/$A29,-1),-1)</f>
        <v>-1</v>
      </c>
      <c r="G29" s="52">
        <f>IF('1 kísérlet'!$E$15=1,IF(G$1/$A29&lt;1,G$1/$A29,-1),-1)</f>
        <v>-1</v>
      </c>
      <c r="H29" s="52">
        <f>IF('1 kísérlet'!$E$15=1,IF(H$1/$A29&lt;1,H$1/$A29,-1),-1)</f>
        <v>-1</v>
      </c>
      <c r="I29" s="52">
        <f>IF('1 kísérlet'!$E$15=1,IF(I$1/$A29&lt;1,I$1/$A29,-1),-1)</f>
        <v>-1</v>
      </c>
      <c r="J29" s="52">
        <f>IF('1 kísérlet'!$E$15=1,IF(J$1/$A29&lt;1,J$1/$A29,-1),-1)</f>
        <v>-1</v>
      </c>
    </row>
    <row r="30" spans="1:10" x14ac:dyDescent="0.25">
      <c r="A30" s="51">
        <v>0.28999999999999998</v>
      </c>
      <c r="B30" s="52">
        <f>IF('1 kísérlet'!$E$15=1,IF(B$1/$A30&lt;1,B$1/$A30,-1),-1)</f>
        <v>0.34482758620689657</v>
      </c>
      <c r="C30" s="52">
        <f>IF('1 kísérlet'!$E$15=1,IF(C$1/$A30&lt;1,C$1/$A30,-1),-1)</f>
        <v>0.68965517241379315</v>
      </c>
      <c r="D30" s="52">
        <f>IF('1 kísérlet'!$E$15=1,IF(D$1/$A30&lt;1,D$1/$A30,-1),-1)</f>
        <v>-1</v>
      </c>
      <c r="E30" s="52">
        <f>IF('1 kísérlet'!$E$15=1,IF(E$1/$A30&lt;1,E$1/$A30,-1),-1)</f>
        <v>-1</v>
      </c>
      <c r="F30" s="52">
        <f>IF('1 kísérlet'!$E$15=1,IF(F$1/$A30&lt;1,F$1/$A30,-1),-1)</f>
        <v>-1</v>
      </c>
      <c r="G30" s="52">
        <f>IF('1 kísérlet'!$E$15=1,IF(G$1/$A30&lt;1,G$1/$A30,-1),-1)</f>
        <v>-1</v>
      </c>
      <c r="H30" s="52">
        <f>IF('1 kísérlet'!$E$15=1,IF(H$1/$A30&lt;1,H$1/$A30,-1),-1)</f>
        <v>-1</v>
      </c>
      <c r="I30" s="52">
        <f>IF('1 kísérlet'!$E$15=1,IF(I$1/$A30&lt;1,I$1/$A30,-1),-1)</f>
        <v>-1</v>
      </c>
      <c r="J30" s="52">
        <f>IF('1 kísérlet'!$E$15=1,IF(J$1/$A30&lt;1,J$1/$A30,-1),-1)</f>
        <v>-1</v>
      </c>
    </row>
    <row r="31" spans="1:10" x14ac:dyDescent="0.25">
      <c r="A31" s="51">
        <v>0.3</v>
      </c>
      <c r="B31" s="52">
        <f>IF('1 kísérlet'!$E$15=1,IF(B$1/$A31&lt;1,B$1/$A31,-1),-1)</f>
        <v>0.33333333333333337</v>
      </c>
      <c r="C31" s="52">
        <f>IF('1 kísérlet'!$E$15=1,IF(C$1/$A31&lt;1,C$1/$A31,-1),-1)</f>
        <v>0.66666666666666674</v>
      </c>
      <c r="D31" s="52">
        <f>IF('1 kísérlet'!$E$15=1,IF(D$1/$A31&lt;1,D$1/$A31,-1),-1)</f>
        <v>-1</v>
      </c>
      <c r="E31" s="52">
        <f>IF('1 kísérlet'!$E$15=1,IF(E$1/$A31&lt;1,E$1/$A31,-1),-1)</f>
        <v>-1</v>
      </c>
      <c r="F31" s="52">
        <f>IF('1 kísérlet'!$E$15=1,IF(F$1/$A31&lt;1,F$1/$A31,-1),-1)</f>
        <v>-1</v>
      </c>
      <c r="G31" s="52">
        <f>IF('1 kísérlet'!$E$15=1,IF(G$1/$A31&lt;1,G$1/$A31,-1),-1)</f>
        <v>-1</v>
      </c>
      <c r="H31" s="52">
        <f>IF('1 kísérlet'!$E$15=1,IF(H$1/$A31&lt;1,H$1/$A31,-1),-1)</f>
        <v>-1</v>
      </c>
      <c r="I31" s="52">
        <f>IF('1 kísérlet'!$E$15=1,IF(I$1/$A31&lt;1,I$1/$A31,-1),-1)</f>
        <v>-1</v>
      </c>
      <c r="J31" s="52">
        <f>IF('1 kísérlet'!$E$15=1,IF(J$1/$A31&lt;1,J$1/$A31,-1),-1)</f>
        <v>-1</v>
      </c>
    </row>
    <row r="32" spans="1:10" x14ac:dyDescent="0.25">
      <c r="A32" s="51">
        <v>0.31</v>
      </c>
      <c r="B32" s="52">
        <f>IF('1 kísérlet'!$E$15=1,IF(B$1/$A32&lt;1,B$1/$A32,-1),-1)</f>
        <v>0.32258064516129037</v>
      </c>
      <c r="C32" s="52">
        <f>IF('1 kísérlet'!$E$15=1,IF(C$1/$A32&lt;1,C$1/$A32,-1),-1)</f>
        <v>0.64516129032258074</v>
      </c>
      <c r="D32" s="52">
        <f>IF('1 kísérlet'!$E$15=1,IF(D$1/$A32&lt;1,D$1/$A32,-1),-1)</f>
        <v>0.96774193548387089</v>
      </c>
      <c r="E32" s="52">
        <f>IF('1 kísérlet'!$E$15=1,IF(E$1/$A32&lt;1,E$1/$A32,-1),-1)</f>
        <v>-1</v>
      </c>
      <c r="F32" s="52">
        <f>IF('1 kísérlet'!$E$15=1,IF(F$1/$A32&lt;1,F$1/$A32,-1),-1)</f>
        <v>-1</v>
      </c>
      <c r="G32" s="52">
        <f>IF('1 kísérlet'!$E$15=1,IF(G$1/$A32&lt;1,G$1/$A32,-1),-1)</f>
        <v>-1</v>
      </c>
      <c r="H32" s="52">
        <f>IF('1 kísérlet'!$E$15=1,IF(H$1/$A32&lt;1,H$1/$A32,-1),-1)</f>
        <v>-1</v>
      </c>
      <c r="I32" s="52">
        <f>IF('1 kísérlet'!$E$15=1,IF(I$1/$A32&lt;1,I$1/$A32,-1),-1)</f>
        <v>-1</v>
      </c>
      <c r="J32" s="52">
        <f>IF('1 kísérlet'!$E$15=1,IF(J$1/$A32&lt;1,J$1/$A32,-1),-1)</f>
        <v>-1</v>
      </c>
    </row>
    <row r="33" spans="1:10" x14ac:dyDescent="0.25">
      <c r="A33" s="51">
        <v>0.32</v>
      </c>
      <c r="B33" s="52">
        <f>IF('1 kísérlet'!$E$15=1,IF(B$1/$A33&lt;1,B$1/$A33,-1),-1)</f>
        <v>0.3125</v>
      </c>
      <c r="C33" s="52">
        <f>IF('1 kísérlet'!$E$15=1,IF(C$1/$A33&lt;1,C$1/$A33,-1),-1)</f>
        <v>0.625</v>
      </c>
      <c r="D33" s="52">
        <f>IF('1 kísérlet'!$E$15=1,IF(D$1/$A33&lt;1,D$1/$A33,-1),-1)</f>
        <v>0.9375</v>
      </c>
      <c r="E33" s="52">
        <f>IF('1 kísérlet'!$E$15=1,IF(E$1/$A33&lt;1,E$1/$A33,-1),-1)</f>
        <v>-1</v>
      </c>
      <c r="F33" s="52">
        <f>IF('1 kísérlet'!$E$15=1,IF(F$1/$A33&lt;1,F$1/$A33,-1),-1)</f>
        <v>-1</v>
      </c>
      <c r="G33" s="52">
        <f>IF('1 kísérlet'!$E$15=1,IF(G$1/$A33&lt;1,G$1/$A33,-1),-1)</f>
        <v>-1</v>
      </c>
      <c r="H33" s="52">
        <f>IF('1 kísérlet'!$E$15=1,IF(H$1/$A33&lt;1,H$1/$A33,-1),-1)</f>
        <v>-1</v>
      </c>
      <c r="I33" s="52">
        <f>IF('1 kísérlet'!$E$15=1,IF(I$1/$A33&lt;1,I$1/$A33,-1),-1)</f>
        <v>-1</v>
      </c>
      <c r="J33" s="52">
        <f>IF('1 kísérlet'!$E$15=1,IF(J$1/$A33&lt;1,J$1/$A33,-1),-1)</f>
        <v>-1</v>
      </c>
    </row>
    <row r="34" spans="1:10" x14ac:dyDescent="0.25">
      <c r="A34" s="51">
        <v>0.33</v>
      </c>
      <c r="B34" s="52">
        <f>IF('1 kísérlet'!$E$15=1,IF(B$1/$A34&lt;1,B$1/$A34,-1),-1)</f>
        <v>0.30303030303030304</v>
      </c>
      <c r="C34" s="52">
        <f>IF('1 kísérlet'!$E$15=1,IF(C$1/$A34&lt;1,C$1/$A34,-1),-1)</f>
        <v>0.60606060606060608</v>
      </c>
      <c r="D34" s="52">
        <f>IF('1 kísérlet'!$E$15=1,IF(D$1/$A34&lt;1,D$1/$A34,-1),-1)</f>
        <v>0.90909090909090906</v>
      </c>
      <c r="E34" s="52">
        <f>IF('1 kísérlet'!$E$15=1,IF(E$1/$A34&lt;1,E$1/$A34,-1),-1)</f>
        <v>-1</v>
      </c>
      <c r="F34" s="52">
        <f>IF('1 kísérlet'!$E$15=1,IF(F$1/$A34&lt;1,F$1/$A34,-1),-1)</f>
        <v>-1</v>
      </c>
      <c r="G34" s="52">
        <f>IF('1 kísérlet'!$E$15=1,IF(G$1/$A34&lt;1,G$1/$A34,-1),-1)</f>
        <v>-1</v>
      </c>
      <c r="H34" s="52">
        <f>IF('1 kísérlet'!$E$15=1,IF(H$1/$A34&lt;1,H$1/$A34,-1),-1)</f>
        <v>-1</v>
      </c>
      <c r="I34" s="52">
        <f>IF('1 kísérlet'!$E$15=1,IF(I$1/$A34&lt;1,I$1/$A34,-1),-1)</f>
        <v>-1</v>
      </c>
      <c r="J34" s="52">
        <f>IF('1 kísérlet'!$E$15=1,IF(J$1/$A34&lt;1,J$1/$A34,-1),-1)</f>
        <v>-1</v>
      </c>
    </row>
    <row r="35" spans="1:10" x14ac:dyDescent="0.25">
      <c r="A35" s="51">
        <v>0.34</v>
      </c>
      <c r="B35" s="52">
        <f>IF('1 kísérlet'!$E$15=1,IF(B$1/$A35&lt;1,B$1/$A35,-1),-1)</f>
        <v>0.29411764705882354</v>
      </c>
      <c r="C35" s="52">
        <f>IF('1 kísérlet'!$E$15=1,IF(C$1/$A35&lt;1,C$1/$A35,-1),-1)</f>
        <v>0.58823529411764708</v>
      </c>
      <c r="D35" s="52">
        <f>IF('1 kísérlet'!$E$15=1,IF(D$1/$A35&lt;1,D$1/$A35,-1),-1)</f>
        <v>0.88235294117647045</v>
      </c>
      <c r="E35" s="52">
        <f>IF('1 kísérlet'!$E$15=1,IF(E$1/$A35&lt;1,E$1/$A35,-1),-1)</f>
        <v>-1</v>
      </c>
      <c r="F35" s="52">
        <f>IF('1 kísérlet'!$E$15=1,IF(F$1/$A35&lt;1,F$1/$A35,-1),-1)</f>
        <v>-1</v>
      </c>
      <c r="G35" s="52">
        <f>IF('1 kísérlet'!$E$15=1,IF(G$1/$A35&lt;1,G$1/$A35,-1),-1)</f>
        <v>-1</v>
      </c>
      <c r="H35" s="52">
        <f>IF('1 kísérlet'!$E$15=1,IF(H$1/$A35&lt;1,H$1/$A35,-1),-1)</f>
        <v>-1</v>
      </c>
      <c r="I35" s="52">
        <f>IF('1 kísérlet'!$E$15=1,IF(I$1/$A35&lt;1,I$1/$A35,-1),-1)</f>
        <v>-1</v>
      </c>
      <c r="J35" s="52">
        <f>IF('1 kísérlet'!$E$15=1,IF(J$1/$A35&lt;1,J$1/$A35,-1),-1)</f>
        <v>-1</v>
      </c>
    </row>
    <row r="36" spans="1:10" x14ac:dyDescent="0.25">
      <c r="A36" s="51">
        <v>0.35</v>
      </c>
      <c r="B36" s="52">
        <f>IF('1 kísérlet'!$E$15=1,IF(B$1/$A36&lt;1,B$1/$A36,-1),-1)</f>
        <v>0.28571428571428575</v>
      </c>
      <c r="C36" s="52">
        <f>IF('1 kísérlet'!$E$15=1,IF(C$1/$A36&lt;1,C$1/$A36,-1),-1)</f>
        <v>0.57142857142857151</v>
      </c>
      <c r="D36" s="52">
        <f>IF('1 kísérlet'!$E$15=1,IF(D$1/$A36&lt;1,D$1/$A36,-1),-1)</f>
        <v>0.85714285714285721</v>
      </c>
      <c r="E36" s="52">
        <f>IF('1 kísérlet'!$E$15=1,IF(E$1/$A36&lt;1,E$1/$A36,-1),-1)</f>
        <v>-1</v>
      </c>
      <c r="F36" s="52">
        <f>IF('1 kísérlet'!$E$15=1,IF(F$1/$A36&lt;1,F$1/$A36,-1),-1)</f>
        <v>-1</v>
      </c>
      <c r="G36" s="52">
        <f>IF('1 kísérlet'!$E$15=1,IF(G$1/$A36&lt;1,G$1/$A36,-1),-1)</f>
        <v>-1</v>
      </c>
      <c r="H36" s="52">
        <f>IF('1 kísérlet'!$E$15=1,IF(H$1/$A36&lt;1,H$1/$A36,-1),-1)</f>
        <v>-1</v>
      </c>
      <c r="I36" s="52">
        <f>IF('1 kísérlet'!$E$15=1,IF(I$1/$A36&lt;1,I$1/$A36,-1),-1)</f>
        <v>-1</v>
      </c>
      <c r="J36" s="52">
        <f>IF('1 kísérlet'!$E$15=1,IF(J$1/$A36&lt;1,J$1/$A36,-1),-1)</f>
        <v>-1</v>
      </c>
    </row>
    <row r="37" spans="1:10" x14ac:dyDescent="0.25">
      <c r="A37" s="51">
        <v>0.36</v>
      </c>
      <c r="B37" s="52">
        <f>IF('1 kísérlet'!$E$15=1,IF(B$1/$A37&lt;1,B$1/$A37,-1),-1)</f>
        <v>0.27777777777777779</v>
      </c>
      <c r="C37" s="52">
        <f>IF('1 kísérlet'!$E$15=1,IF(C$1/$A37&lt;1,C$1/$A37,-1),-1)</f>
        <v>0.55555555555555558</v>
      </c>
      <c r="D37" s="52">
        <f>IF('1 kísérlet'!$E$15=1,IF(D$1/$A37&lt;1,D$1/$A37,-1),-1)</f>
        <v>0.83333333333333337</v>
      </c>
      <c r="E37" s="52">
        <f>IF('1 kísérlet'!$E$15=1,IF(E$1/$A37&lt;1,E$1/$A37,-1),-1)</f>
        <v>-1</v>
      </c>
      <c r="F37" s="52">
        <f>IF('1 kísérlet'!$E$15=1,IF(F$1/$A37&lt;1,F$1/$A37,-1),-1)</f>
        <v>-1</v>
      </c>
      <c r="G37" s="52">
        <f>IF('1 kísérlet'!$E$15=1,IF(G$1/$A37&lt;1,G$1/$A37,-1),-1)</f>
        <v>-1</v>
      </c>
      <c r="H37" s="52">
        <f>IF('1 kísérlet'!$E$15=1,IF(H$1/$A37&lt;1,H$1/$A37,-1),-1)</f>
        <v>-1</v>
      </c>
      <c r="I37" s="52">
        <f>IF('1 kísérlet'!$E$15=1,IF(I$1/$A37&lt;1,I$1/$A37,-1),-1)</f>
        <v>-1</v>
      </c>
      <c r="J37" s="52">
        <f>IF('1 kísérlet'!$E$15=1,IF(J$1/$A37&lt;1,J$1/$A37,-1),-1)</f>
        <v>-1</v>
      </c>
    </row>
    <row r="38" spans="1:10" x14ac:dyDescent="0.25">
      <c r="A38" s="51">
        <v>0.37</v>
      </c>
      <c r="B38" s="52">
        <f>IF('1 kísérlet'!$E$15=1,IF(B$1/$A38&lt;1,B$1/$A38,-1),-1)</f>
        <v>0.27027027027027029</v>
      </c>
      <c r="C38" s="52">
        <f>IF('1 kísérlet'!$E$15=1,IF(C$1/$A38&lt;1,C$1/$A38,-1),-1)</f>
        <v>0.54054054054054057</v>
      </c>
      <c r="D38" s="52">
        <f>IF('1 kísérlet'!$E$15=1,IF(D$1/$A38&lt;1,D$1/$A38,-1),-1)</f>
        <v>0.81081081081081074</v>
      </c>
      <c r="E38" s="52">
        <f>IF('1 kísérlet'!$E$15=1,IF(E$1/$A38&lt;1,E$1/$A38,-1),-1)</f>
        <v>-1</v>
      </c>
      <c r="F38" s="52">
        <f>IF('1 kísérlet'!$E$15=1,IF(F$1/$A38&lt;1,F$1/$A38,-1),-1)</f>
        <v>-1</v>
      </c>
      <c r="G38" s="52">
        <f>IF('1 kísérlet'!$E$15=1,IF(G$1/$A38&lt;1,G$1/$A38,-1),-1)</f>
        <v>-1</v>
      </c>
      <c r="H38" s="52">
        <f>IF('1 kísérlet'!$E$15=1,IF(H$1/$A38&lt;1,H$1/$A38,-1),-1)</f>
        <v>-1</v>
      </c>
      <c r="I38" s="52">
        <f>IF('1 kísérlet'!$E$15=1,IF(I$1/$A38&lt;1,I$1/$A38,-1),-1)</f>
        <v>-1</v>
      </c>
      <c r="J38" s="52">
        <f>IF('1 kísérlet'!$E$15=1,IF(J$1/$A38&lt;1,J$1/$A38,-1),-1)</f>
        <v>-1</v>
      </c>
    </row>
    <row r="39" spans="1:10" x14ac:dyDescent="0.25">
      <c r="A39" s="51">
        <v>0.38</v>
      </c>
      <c r="B39" s="52">
        <f>IF('1 kísérlet'!$E$15=1,IF(B$1/$A39&lt;1,B$1/$A39,-1),-1)</f>
        <v>0.26315789473684209</v>
      </c>
      <c r="C39" s="52">
        <f>IF('1 kísérlet'!$E$15=1,IF(C$1/$A39&lt;1,C$1/$A39,-1),-1)</f>
        <v>0.52631578947368418</v>
      </c>
      <c r="D39" s="52">
        <f>IF('1 kísérlet'!$E$15=1,IF(D$1/$A39&lt;1,D$1/$A39,-1),-1)</f>
        <v>0.78947368421052633</v>
      </c>
      <c r="E39" s="52">
        <f>IF('1 kísérlet'!$E$15=1,IF(E$1/$A39&lt;1,E$1/$A39,-1),-1)</f>
        <v>-1</v>
      </c>
      <c r="F39" s="52">
        <f>IF('1 kísérlet'!$E$15=1,IF(F$1/$A39&lt;1,F$1/$A39,-1),-1)</f>
        <v>-1</v>
      </c>
      <c r="G39" s="52">
        <f>IF('1 kísérlet'!$E$15=1,IF(G$1/$A39&lt;1,G$1/$A39,-1),-1)</f>
        <v>-1</v>
      </c>
      <c r="H39" s="52">
        <f>IF('1 kísérlet'!$E$15=1,IF(H$1/$A39&lt;1,H$1/$A39,-1),-1)</f>
        <v>-1</v>
      </c>
      <c r="I39" s="52">
        <f>IF('1 kísérlet'!$E$15=1,IF(I$1/$A39&lt;1,I$1/$A39,-1),-1)</f>
        <v>-1</v>
      </c>
      <c r="J39" s="52">
        <f>IF('1 kísérlet'!$E$15=1,IF(J$1/$A39&lt;1,J$1/$A39,-1),-1)</f>
        <v>-1</v>
      </c>
    </row>
    <row r="40" spans="1:10" x14ac:dyDescent="0.25">
      <c r="A40" s="51">
        <v>0.39</v>
      </c>
      <c r="B40" s="52">
        <f>IF('1 kísérlet'!$E$15=1,IF(B$1/$A40&lt;1,B$1/$A40,-1),-1)</f>
        <v>0.25641025641025644</v>
      </c>
      <c r="C40" s="52">
        <f>IF('1 kísérlet'!$E$15=1,IF(C$1/$A40&lt;1,C$1/$A40,-1),-1)</f>
        <v>0.51282051282051289</v>
      </c>
      <c r="D40" s="52">
        <f>IF('1 kísérlet'!$E$15=1,IF(D$1/$A40&lt;1,D$1/$A40,-1),-1)</f>
        <v>0.76923076923076916</v>
      </c>
      <c r="E40" s="52">
        <f>IF('1 kísérlet'!$E$15=1,IF(E$1/$A40&lt;1,E$1/$A40,-1),-1)</f>
        <v>-1</v>
      </c>
      <c r="F40" s="52">
        <f>IF('1 kísérlet'!$E$15=1,IF(F$1/$A40&lt;1,F$1/$A40,-1),-1)</f>
        <v>-1</v>
      </c>
      <c r="G40" s="52">
        <f>IF('1 kísérlet'!$E$15=1,IF(G$1/$A40&lt;1,G$1/$A40,-1),-1)</f>
        <v>-1</v>
      </c>
      <c r="H40" s="52">
        <f>IF('1 kísérlet'!$E$15=1,IF(H$1/$A40&lt;1,H$1/$A40,-1),-1)</f>
        <v>-1</v>
      </c>
      <c r="I40" s="52">
        <f>IF('1 kísérlet'!$E$15=1,IF(I$1/$A40&lt;1,I$1/$A40,-1),-1)</f>
        <v>-1</v>
      </c>
      <c r="J40" s="52">
        <f>IF('1 kísérlet'!$E$15=1,IF(J$1/$A40&lt;1,J$1/$A40,-1),-1)</f>
        <v>-1</v>
      </c>
    </row>
    <row r="41" spans="1:10" x14ac:dyDescent="0.25">
      <c r="A41" s="51">
        <v>0.4</v>
      </c>
      <c r="B41" s="52">
        <f>IF('1 kísérlet'!$E$15=1,IF(B$1/$A41&lt;1,B$1/$A41,-1),-1)</f>
        <v>0.25</v>
      </c>
      <c r="C41" s="52">
        <f>IF('1 kísérlet'!$E$15=1,IF(C$1/$A41&lt;1,C$1/$A41,-1),-1)</f>
        <v>0.5</v>
      </c>
      <c r="D41" s="52">
        <f>IF('1 kísérlet'!$E$15=1,IF(D$1/$A41&lt;1,D$1/$A41,-1),-1)</f>
        <v>0.74999999999999989</v>
      </c>
      <c r="E41" s="52">
        <f>IF('1 kísérlet'!$E$15=1,IF(E$1/$A41&lt;1,E$1/$A41,-1),-1)</f>
        <v>-1</v>
      </c>
      <c r="F41" s="52">
        <f>IF('1 kísérlet'!$E$15=1,IF(F$1/$A41&lt;1,F$1/$A41,-1),-1)</f>
        <v>-1</v>
      </c>
      <c r="G41" s="52">
        <f>IF('1 kísérlet'!$E$15=1,IF(G$1/$A41&lt;1,G$1/$A41,-1),-1)</f>
        <v>-1</v>
      </c>
      <c r="H41" s="52">
        <f>IF('1 kísérlet'!$E$15=1,IF(H$1/$A41&lt;1,H$1/$A41,-1),-1)</f>
        <v>-1</v>
      </c>
      <c r="I41" s="52">
        <f>IF('1 kísérlet'!$E$15=1,IF(I$1/$A41&lt;1,I$1/$A41,-1),-1)</f>
        <v>-1</v>
      </c>
      <c r="J41" s="52">
        <f>IF('1 kísérlet'!$E$15=1,IF(J$1/$A41&lt;1,J$1/$A41,-1),-1)</f>
        <v>-1</v>
      </c>
    </row>
    <row r="42" spans="1:10" x14ac:dyDescent="0.25">
      <c r="A42" s="51">
        <v>0.41</v>
      </c>
      <c r="B42" s="52">
        <f>IF('1 kísérlet'!$E$15=1,IF(B$1/$A42&lt;1,B$1/$A42,-1),-1)</f>
        <v>0.24390243902439027</v>
      </c>
      <c r="C42" s="52">
        <f>IF('1 kísérlet'!$E$15=1,IF(C$1/$A42&lt;1,C$1/$A42,-1),-1)</f>
        <v>0.48780487804878053</v>
      </c>
      <c r="D42" s="52">
        <f>IF('1 kísérlet'!$E$15=1,IF(D$1/$A42&lt;1,D$1/$A42,-1),-1)</f>
        <v>0.73170731707317072</v>
      </c>
      <c r="E42" s="52">
        <f>IF('1 kísérlet'!$E$15=1,IF(E$1/$A42&lt;1,E$1/$A42,-1),-1)</f>
        <v>0.97560975609756106</v>
      </c>
      <c r="F42" s="52">
        <f>IF('1 kísérlet'!$E$15=1,IF(F$1/$A42&lt;1,F$1/$A42,-1),-1)</f>
        <v>-1</v>
      </c>
      <c r="G42" s="52">
        <f>IF('1 kísérlet'!$E$15=1,IF(G$1/$A42&lt;1,G$1/$A42,-1),-1)</f>
        <v>-1</v>
      </c>
      <c r="H42" s="52">
        <f>IF('1 kísérlet'!$E$15=1,IF(H$1/$A42&lt;1,H$1/$A42,-1),-1)</f>
        <v>-1</v>
      </c>
      <c r="I42" s="52">
        <f>IF('1 kísérlet'!$E$15=1,IF(I$1/$A42&lt;1,I$1/$A42,-1),-1)</f>
        <v>-1</v>
      </c>
      <c r="J42" s="52">
        <f>IF('1 kísérlet'!$E$15=1,IF(J$1/$A42&lt;1,J$1/$A42,-1),-1)</f>
        <v>-1</v>
      </c>
    </row>
    <row r="43" spans="1:10" x14ac:dyDescent="0.25">
      <c r="A43" s="51">
        <v>0.42</v>
      </c>
      <c r="B43" s="52">
        <f>IF('1 kísérlet'!$E$15=1,IF(B$1/$A43&lt;1,B$1/$A43,-1),-1)</f>
        <v>0.23809523809523811</v>
      </c>
      <c r="C43" s="52">
        <f>IF('1 kísérlet'!$E$15=1,IF(C$1/$A43&lt;1,C$1/$A43,-1),-1)</f>
        <v>0.47619047619047622</v>
      </c>
      <c r="D43" s="52">
        <f>IF('1 kísérlet'!$E$15=1,IF(D$1/$A43&lt;1,D$1/$A43,-1),-1)</f>
        <v>0.7142857142857143</v>
      </c>
      <c r="E43" s="52">
        <f>IF('1 kísérlet'!$E$15=1,IF(E$1/$A43&lt;1,E$1/$A43,-1),-1)</f>
        <v>0.95238095238095244</v>
      </c>
      <c r="F43" s="52">
        <f>IF('1 kísérlet'!$E$15=1,IF(F$1/$A43&lt;1,F$1/$A43,-1),-1)</f>
        <v>-1</v>
      </c>
      <c r="G43" s="52">
        <f>IF('1 kísérlet'!$E$15=1,IF(G$1/$A43&lt;1,G$1/$A43,-1),-1)</f>
        <v>-1</v>
      </c>
      <c r="H43" s="52">
        <f>IF('1 kísérlet'!$E$15=1,IF(H$1/$A43&lt;1,H$1/$A43,-1),-1)</f>
        <v>-1</v>
      </c>
      <c r="I43" s="52">
        <f>IF('1 kísérlet'!$E$15=1,IF(I$1/$A43&lt;1,I$1/$A43,-1),-1)</f>
        <v>-1</v>
      </c>
      <c r="J43" s="52">
        <f>IF('1 kísérlet'!$E$15=1,IF(J$1/$A43&lt;1,J$1/$A43,-1),-1)</f>
        <v>-1</v>
      </c>
    </row>
    <row r="44" spans="1:10" x14ac:dyDescent="0.25">
      <c r="A44" s="51">
        <v>0.43</v>
      </c>
      <c r="B44" s="52">
        <f>IF('1 kísérlet'!$E$15=1,IF(B$1/$A44&lt;1,B$1/$A44,-1),-1)</f>
        <v>0.23255813953488375</v>
      </c>
      <c r="C44" s="52">
        <f>IF('1 kísérlet'!$E$15=1,IF(C$1/$A44&lt;1,C$1/$A44,-1),-1)</f>
        <v>0.46511627906976749</v>
      </c>
      <c r="D44" s="52">
        <f>IF('1 kísérlet'!$E$15=1,IF(D$1/$A44&lt;1,D$1/$A44,-1),-1)</f>
        <v>0.69767441860465118</v>
      </c>
      <c r="E44" s="52">
        <f>IF('1 kísérlet'!$E$15=1,IF(E$1/$A44&lt;1,E$1/$A44,-1),-1)</f>
        <v>0.93023255813953498</v>
      </c>
      <c r="F44" s="52">
        <f>IF('1 kísérlet'!$E$15=1,IF(F$1/$A44&lt;1,F$1/$A44,-1),-1)</f>
        <v>-1</v>
      </c>
      <c r="G44" s="52">
        <f>IF('1 kísérlet'!$E$15=1,IF(G$1/$A44&lt;1,G$1/$A44,-1),-1)</f>
        <v>-1</v>
      </c>
      <c r="H44" s="52">
        <f>IF('1 kísérlet'!$E$15=1,IF(H$1/$A44&lt;1,H$1/$A44,-1),-1)</f>
        <v>-1</v>
      </c>
      <c r="I44" s="52">
        <f>IF('1 kísérlet'!$E$15=1,IF(I$1/$A44&lt;1,I$1/$A44,-1),-1)</f>
        <v>-1</v>
      </c>
      <c r="J44" s="52">
        <f>IF('1 kísérlet'!$E$15=1,IF(J$1/$A44&lt;1,J$1/$A44,-1),-1)</f>
        <v>-1</v>
      </c>
    </row>
    <row r="45" spans="1:10" x14ac:dyDescent="0.25">
      <c r="A45" s="51">
        <v>0.44</v>
      </c>
      <c r="B45" s="52">
        <f>IF('1 kísérlet'!$E$15=1,IF(B$1/$A45&lt;1,B$1/$A45,-1),-1)</f>
        <v>0.22727272727272729</v>
      </c>
      <c r="C45" s="52">
        <f>IF('1 kísérlet'!$E$15=1,IF(C$1/$A45&lt;1,C$1/$A45,-1),-1)</f>
        <v>0.45454545454545459</v>
      </c>
      <c r="D45" s="52">
        <f>IF('1 kísérlet'!$E$15=1,IF(D$1/$A45&lt;1,D$1/$A45,-1),-1)</f>
        <v>0.68181818181818177</v>
      </c>
      <c r="E45" s="52">
        <f>IF('1 kísérlet'!$E$15=1,IF(E$1/$A45&lt;1,E$1/$A45,-1),-1)</f>
        <v>0.90909090909090917</v>
      </c>
      <c r="F45" s="52">
        <f>IF('1 kísérlet'!$E$15=1,IF(F$1/$A45&lt;1,F$1/$A45,-1),-1)</f>
        <v>-1</v>
      </c>
      <c r="G45" s="52">
        <f>IF('1 kísérlet'!$E$15=1,IF(G$1/$A45&lt;1,G$1/$A45,-1),-1)</f>
        <v>-1</v>
      </c>
      <c r="H45" s="52">
        <f>IF('1 kísérlet'!$E$15=1,IF(H$1/$A45&lt;1,H$1/$A45,-1),-1)</f>
        <v>-1</v>
      </c>
      <c r="I45" s="52">
        <f>IF('1 kísérlet'!$E$15=1,IF(I$1/$A45&lt;1,I$1/$A45,-1),-1)</f>
        <v>-1</v>
      </c>
      <c r="J45" s="52">
        <f>IF('1 kísérlet'!$E$15=1,IF(J$1/$A45&lt;1,J$1/$A45,-1),-1)</f>
        <v>-1</v>
      </c>
    </row>
    <row r="46" spans="1:10" x14ac:dyDescent="0.25">
      <c r="A46" s="51">
        <v>0.45</v>
      </c>
      <c r="B46" s="52">
        <f>IF('1 kísérlet'!$E$15=1,IF(B$1/$A46&lt;1,B$1/$A46,-1),-1)</f>
        <v>0.22222222222222224</v>
      </c>
      <c r="C46" s="52">
        <f>IF('1 kísérlet'!$E$15=1,IF(C$1/$A46&lt;1,C$1/$A46,-1),-1)</f>
        <v>0.44444444444444448</v>
      </c>
      <c r="D46" s="52">
        <f>IF('1 kísérlet'!$E$15=1,IF(D$1/$A46&lt;1,D$1/$A46,-1),-1)</f>
        <v>0.66666666666666663</v>
      </c>
      <c r="E46" s="52">
        <f>IF('1 kísérlet'!$E$15=1,IF(E$1/$A46&lt;1,E$1/$A46,-1),-1)</f>
        <v>0.88888888888888895</v>
      </c>
      <c r="F46" s="52">
        <f>IF('1 kísérlet'!$E$15=1,IF(F$1/$A46&lt;1,F$1/$A46,-1),-1)</f>
        <v>-1</v>
      </c>
      <c r="G46" s="52">
        <f>IF('1 kísérlet'!$E$15=1,IF(G$1/$A46&lt;1,G$1/$A46,-1),-1)</f>
        <v>-1</v>
      </c>
      <c r="H46" s="52">
        <f>IF('1 kísérlet'!$E$15=1,IF(H$1/$A46&lt;1,H$1/$A46,-1),-1)</f>
        <v>-1</v>
      </c>
      <c r="I46" s="52">
        <f>IF('1 kísérlet'!$E$15=1,IF(I$1/$A46&lt;1,I$1/$A46,-1),-1)</f>
        <v>-1</v>
      </c>
      <c r="J46" s="52">
        <f>IF('1 kísérlet'!$E$15=1,IF(J$1/$A46&lt;1,J$1/$A46,-1),-1)</f>
        <v>-1</v>
      </c>
    </row>
    <row r="47" spans="1:10" x14ac:dyDescent="0.25">
      <c r="A47" s="51">
        <v>0.46</v>
      </c>
      <c r="B47" s="52">
        <f>IF('1 kísérlet'!$E$15=1,IF(B$1/$A47&lt;1,B$1/$A47,-1),-1)</f>
        <v>0.21739130434782608</v>
      </c>
      <c r="C47" s="52">
        <f>IF('1 kísérlet'!$E$15=1,IF(C$1/$A47&lt;1,C$1/$A47,-1),-1)</f>
        <v>0.43478260869565216</v>
      </c>
      <c r="D47" s="52">
        <f>IF('1 kísérlet'!$E$15=1,IF(D$1/$A47&lt;1,D$1/$A47,-1),-1)</f>
        <v>0.65217391304347816</v>
      </c>
      <c r="E47" s="52">
        <f>IF('1 kísérlet'!$E$15=1,IF(E$1/$A47&lt;1,E$1/$A47,-1),-1)</f>
        <v>0.86956521739130432</v>
      </c>
      <c r="F47" s="52">
        <f>IF('1 kísérlet'!$E$15=1,IF(F$1/$A47&lt;1,F$1/$A47,-1),-1)</f>
        <v>-1</v>
      </c>
      <c r="G47" s="52">
        <f>IF('1 kísérlet'!$E$15=1,IF(G$1/$A47&lt;1,G$1/$A47,-1),-1)</f>
        <v>-1</v>
      </c>
      <c r="H47" s="52">
        <f>IF('1 kísérlet'!$E$15=1,IF(H$1/$A47&lt;1,H$1/$A47,-1),-1)</f>
        <v>-1</v>
      </c>
      <c r="I47" s="52">
        <f>IF('1 kísérlet'!$E$15=1,IF(I$1/$A47&lt;1,I$1/$A47,-1),-1)</f>
        <v>-1</v>
      </c>
      <c r="J47" s="52">
        <f>IF('1 kísérlet'!$E$15=1,IF(J$1/$A47&lt;1,J$1/$A47,-1),-1)</f>
        <v>-1</v>
      </c>
    </row>
    <row r="48" spans="1:10" x14ac:dyDescent="0.25">
      <c r="A48" s="51">
        <v>0.47</v>
      </c>
      <c r="B48" s="52">
        <f>IF('1 kísérlet'!$E$15=1,IF(B$1/$A48&lt;1,B$1/$A48,-1),-1)</f>
        <v>0.21276595744680854</v>
      </c>
      <c r="C48" s="52">
        <f>IF('1 kísérlet'!$E$15=1,IF(C$1/$A48&lt;1,C$1/$A48,-1),-1)</f>
        <v>0.42553191489361708</v>
      </c>
      <c r="D48" s="52">
        <f>IF('1 kísérlet'!$E$15=1,IF(D$1/$A48&lt;1,D$1/$A48,-1),-1)</f>
        <v>0.63829787234042556</v>
      </c>
      <c r="E48" s="52">
        <f>IF('1 kísérlet'!$E$15=1,IF(E$1/$A48&lt;1,E$1/$A48,-1),-1)</f>
        <v>0.85106382978723416</v>
      </c>
      <c r="F48" s="52">
        <f>IF('1 kísérlet'!$E$15=1,IF(F$1/$A48&lt;1,F$1/$A48,-1),-1)</f>
        <v>-1</v>
      </c>
      <c r="G48" s="52">
        <f>IF('1 kísérlet'!$E$15=1,IF(G$1/$A48&lt;1,G$1/$A48,-1),-1)</f>
        <v>-1</v>
      </c>
      <c r="H48" s="52">
        <f>IF('1 kísérlet'!$E$15=1,IF(H$1/$A48&lt;1,H$1/$A48,-1),-1)</f>
        <v>-1</v>
      </c>
      <c r="I48" s="52">
        <f>IF('1 kísérlet'!$E$15=1,IF(I$1/$A48&lt;1,I$1/$A48,-1),-1)</f>
        <v>-1</v>
      </c>
      <c r="J48" s="52">
        <f>IF('1 kísérlet'!$E$15=1,IF(J$1/$A48&lt;1,J$1/$A48,-1),-1)</f>
        <v>-1</v>
      </c>
    </row>
    <row r="49" spans="1:10" x14ac:dyDescent="0.25">
      <c r="A49" s="51">
        <v>0.48</v>
      </c>
      <c r="B49" s="52">
        <f>IF('1 kísérlet'!$E$15=1,IF(B$1/$A49&lt;1,B$1/$A49,-1),-1)</f>
        <v>0.20833333333333334</v>
      </c>
      <c r="C49" s="52">
        <f>IF('1 kísérlet'!$E$15=1,IF(C$1/$A49&lt;1,C$1/$A49,-1),-1)</f>
        <v>0.41666666666666669</v>
      </c>
      <c r="D49" s="52">
        <f>IF('1 kísérlet'!$E$15=1,IF(D$1/$A49&lt;1,D$1/$A49,-1),-1)</f>
        <v>0.625</v>
      </c>
      <c r="E49" s="52">
        <f>IF('1 kísérlet'!$E$15=1,IF(E$1/$A49&lt;1,E$1/$A49,-1),-1)</f>
        <v>0.83333333333333337</v>
      </c>
      <c r="F49" s="52">
        <f>IF('1 kísérlet'!$E$15=1,IF(F$1/$A49&lt;1,F$1/$A49,-1),-1)</f>
        <v>-1</v>
      </c>
      <c r="G49" s="52">
        <f>IF('1 kísérlet'!$E$15=1,IF(G$1/$A49&lt;1,G$1/$A49,-1),-1)</f>
        <v>-1</v>
      </c>
      <c r="H49" s="52">
        <f>IF('1 kísérlet'!$E$15=1,IF(H$1/$A49&lt;1,H$1/$A49,-1),-1)</f>
        <v>-1</v>
      </c>
      <c r="I49" s="52">
        <f>IF('1 kísérlet'!$E$15=1,IF(I$1/$A49&lt;1,I$1/$A49,-1),-1)</f>
        <v>-1</v>
      </c>
      <c r="J49" s="52">
        <f>IF('1 kísérlet'!$E$15=1,IF(J$1/$A49&lt;1,J$1/$A49,-1),-1)</f>
        <v>-1</v>
      </c>
    </row>
    <row r="50" spans="1:10" x14ac:dyDescent="0.25">
      <c r="A50" s="51">
        <v>0.49</v>
      </c>
      <c r="B50" s="52">
        <f>IF('1 kísérlet'!$E$15=1,IF(B$1/$A50&lt;1,B$1/$A50,-1),-1)</f>
        <v>0.20408163265306123</v>
      </c>
      <c r="C50" s="52">
        <f>IF('1 kísérlet'!$E$15=1,IF(C$1/$A50&lt;1,C$1/$A50,-1),-1)</f>
        <v>0.40816326530612246</v>
      </c>
      <c r="D50" s="52">
        <f>IF('1 kísérlet'!$E$15=1,IF(D$1/$A50&lt;1,D$1/$A50,-1),-1)</f>
        <v>0.61224489795918369</v>
      </c>
      <c r="E50" s="52">
        <f>IF('1 kísérlet'!$E$15=1,IF(E$1/$A50&lt;1,E$1/$A50,-1),-1)</f>
        <v>0.81632653061224492</v>
      </c>
      <c r="F50" s="52">
        <f>IF('1 kísérlet'!$E$15=1,IF(F$1/$A50&lt;1,F$1/$A50,-1),-1)</f>
        <v>-1</v>
      </c>
      <c r="G50" s="52">
        <f>IF('1 kísérlet'!$E$15=1,IF(G$1/$A50&lt;1,G$1/$A50,-1),-1)</f>
        <v>-1</v>
      </c>
      <c r="H50" s="52">
        <f>IF('1 kísérlet'!$E$15=1,IF(H$1/$A50&lt;1,H$1/$A50,-1),-1)</f>
        <v>-1</v>
      </c>
      <c r="I50" s="52">
        <f>IF('1 kísérlet'!$E$15=1,IF(I$1/$A50&lt;1,I$1/$A50,-1),-1)</f>
        <v>-1</v>
      </c>
      <c r="J50" s="52">
        <f>IF('1 kísérlet'!$E$15=1,IF(J$1/$A50&lt;1,J$1/$A50,-1),-1)</f>
        <v>-1</v>
      </c>
    </row>
    <row r="51" spans="1:10" x14ac:dyDescent="0.25">
      <c r="A51" s="51">
        <v>0.5</v>
      </c>
      <c r="B51" s="52">
        <f>IF('1 kísérlet'!$E$15=1,IF(B$1/$A51&lt;1,B$1/$A51,-1),-1)</f>
        <v>0.2</v>
      </c>
      <c r="C51" s="52">
        <f>IF('1 kísérlet'!$E$15=1,IF(C$1/$A51&lt;1,C$1/$A51,-1),-1)</f>
        <v>0.4</v>
      </c>
      <c r="D51" s="52">
        <f>IF('1 kísérlet'!$E$15=1,IF(D$1/$A51&lt;1,D$1/$A51,-1),-1)</f>
        <v>0.6</v>
      </c>
      <c r="E51" s="52">
        <f>IF('1 kísérlet'!$E$15=1,IF(E$1/$A51&lt;1,E$1/$A51,-1),-1)</f>
        <v>0.8</v>
      </c>
      <c r="F51" s="52">
        <f>IF('1 kísérlet'!$E$15=1,IF(F$1/$A51&lt;1,F$1/$A51,-1),-1)</f>
        <v>-1</v>
      </c>
      <c r="G51" s="52">
        <f>IF('1 kísérlet'!$E$15=1,IF(G$1/$A51&lt;1,G$1/$A51,-1),-1)</f>
        <v>-1</v>
      </c>
      <c r="H51" s="52">
        <f>IF('1 kísérlet'!$E$15=1,IF(H$1/$A51&lt;1,H$1/$A51,-1),-1)</f>
        <v>-1</v>
      </c>
      <c r="I51" s="52">
        <f>IF('1 kísérlet'!$E$15=1,IF(I$1/$A51&lt;1,I$1/$A51,-1),-1)</f>
        <v>-1</v>
      </c>
      <c r="J51" s="52">
        <f>IF('1 kísérlet'!$E$15=1,IF(J$1/$A51&lt;1,J$1/$A51,-1),-1)</f>
        <v>-1</v>
      </c>
    </row>
    <row r="52" spans="1:10" x14ac:dyDescent="0.25">
      <c r="A52" s="51">
        <v>0.51</v>
      </c>
      <c r="B52" s="52">
        <f>IF('1 kísérlet'!$E$15=1,IF(B$1/$A52&lt;1,B$1/$A52,-1),-1)</f>
        <v>0.19607843137254902</v>
      </c>
      <c r="C52" s="52">
        <f>IF('1 kísérlet'!$E$15=1,IF(C$1/$A52&lt;1,C$1/$A52,-1),-1)</f>
        <v>0.39215686274509803</v>
      </c>
      <c r="D52" s="52">
        <f>IF('1 kísérlet'!$E$15=1,IF(D$1/$A52&lt;1,D$1/$A52,-1),-1)</f>
        <v>0.58823529411764708</v>
      </c>
      <c r="E52" s="52">
        <f>IF('1 kísérlet'!$E$15=1,IF(E$1/$A52&lt;1,E$1/$A52,-1),-1)</f>
        <v>0.78431372549019607</v>
      </c>
      <c r="F52" s="52">
        <f>IF('1 kísérlet'!$E$15=1,IF(F$1/$A52&lt;1,F$1/$A52,-1),-1)</f>
        <v>0.98039215686274506</v>
      </c>
      <c r="G52" s="52">
        <f>IF('1 kísérlet'!$E$15=1,IF(G$1/$A52&lt;1,G$1/$A52,-1),-1)</f>
        <v>-1</v>
      </c>
      <c r="H52" s="52">
        <f>IF('1 kísérlet'!$E$15=1,IF(H$1/$A52&lt;1,H$1/$A52,-1),-1)</f>
        <v>-1</v>
      </c>
      <c r="I52" s="52">
        <f>IF('1 kísérlet'!$E$15=1,IF(I$1/$A52&lt;1,I$1/$A52,-1),-1)</f>
        <v>-1</v>
      </c>
      <c r="J52" s="52">
        <f>IF('1 kísérlet'!$E$15=1,IF(J$1/$A52&lt;1,J$1/$A52,-1),-1)</f>
        <v>-1</v>
      </c>
    </row>
    <row r="53" spans="1:10" x14ac:dyDescent="0.25">
      <c r="A53" s="51">
        <v>0.52</v>
      </c>
      <c r="B53" s="52">
        <f>IF('1 kísérlet'!$E$15=1,IF(B$1/$A53&lt;1,B$1/$A53,-1),-1)</f>
        <v>0.19230769230769232</v>
      </c>
      <c r="C53" s="52">
        <f>IF('1 kísérlet'!$E$15=1,IF(C$1/$A53&lt;1,C$1/$A53,-1),-1)</f>
        <v>0.38461538461538464</v>
      </c>
      <c r="D53" s="52">
        <f>IF('1 kísérlet'!$E$15=1,IF(D$1/$A53&lt;1,D$1/$A53,-1),-1)</f>
        <v>0.57692307692307687</v>
      </c>
      <c r="E53" s="52">
        <f>IF('1 kísérlet'!$E$15=1,IF(E$1/$A53&lt;1,E$1/$A53,-1),-1)</f>
        <v>0.76923076923076927</v>
      </c>
      <c r="F53" s="52">
        <f>IF('1 kísérlet'!$E$15=1,IF(F$1/$A53&lt;1,F$1/$A53,-1),-1)</f>
        <v>0.96153846153846145</v>
      </c>
      <c r="G53" s="52">
        <f>IF('1 kísérlet'!$E$15=1,IF(G$1/$A53&lt;1,G$1/$A53,-1),-1)</f>
        <v>-1</v>
      </c>
      <c r="H53" s="52">
        <f>IF('1 kísérlet'!$E$15=1,IF(H$1/$A53&lt;1,H$1/$A53,-1),-1)</f>
        <v>-1</v>
      </c>
      <c r="I53" s="52">
        <f>IF('1 kísérlet'!$E$15=1,IF(I$1/$A53&lt;1,I$1/$A53,-1),-1)</f>
        <v>-1</v>
      </c>
      <c r="J53" s="52">
        <f>IF('1 kísérlet'!$E$15=1,IF(J$1/$A53&lt;1,J$1/$A53,-1),-1)</f>
        <v>-1</v>
      </c>
    </row>
    <row r="54" spans="1:10" x14ac:dyDescent="0.25">
      <c r="A54" s="51">
        <v>0.53</v>
      </c>
      <c r="B54" s="52">
        <f>IF('1 kísérlet'!$E$15=1,IF(B$1/$A54&lt;1,B$1/$A54,-1),-1)</f>
        <v>0.18867924528301888</v>
      </c>
      <c r="C54" s="52">
        <f>IF('1 kísérlet'!$E$15=1,IF(C$1/$A54&lt;1,C$1/$A54,-1),-1)</f>
        <v>0.37735849056603776</v>
      </c>
      <c r="D54" s="52">
        <f>IF('1 kísérlet'!$E$15=1,IF(D$1/$A54&lt;1,D$1/$A54,-1),-1)</f>
        <v>0.56603773584905659</v>
      </c>
      <c r="E54" s="52">
        <f>IF('1 kísérlet'!$E$15=1,IF(E$1/$A54&lt;1,E$1/$A54,-1),-1)</f>
        <v>0.75471698113207553</v>
      </c>
      <c r="F54" s="52">
        <f>IF('1 kísérlet'!$E$15=1,IF(F$1/$A54&lt;1,F$1/$A54,-1),-1)</f>
        <v>0.94339622641509424</v>
      </c>
      <c r="G54" s="52">
        <f>IF('1 kísérlet'!$E$15=1,IF(G$1/$A54&lt;1,G$1/$A54,-1),-1)</f>
        <v>-1</v>
      </c>
      <c r="H54" s="52">
        <f>IF('1 kísérlet'!$E$15=1,IF(H$1/$A54&lt;1,H$1/$A54,-1),-1)</f>
        <v>-1</v>
      </c>
      <c r="I54" s="52">
        <f>IF('1 kísérlet'!$E$15=1,IF(I$1/$A54&lt;1,I$1/$A54,-1),-1)</f>
        <v>-1</v>
      </c>
      <c r="J54" s="52">
        <f>IF('1 kísérlet'!$E$15=1,IF(J$1/$A54&lt;1,J$1/$A54,-1),-1)</f>
        <v>-1</v>
      </c>
    </row>
    <row r="55" spans="1:10" x14ac:dyDescent="0.25">
      <c r="A55" s="51">
        <v>0.54</v>
      </c>
      <c r="B55" s="52">
        <f>IF('1 kísérlet'!$E$15=1,IF(B$1/$A55&lt;1,B$1/$A55,-1),-1)</f>
        <v>0.18518518518518517</v>
      </c>
      <c r="C55" s="52">
        <f>IF('1 kísérlet'!$E$15=1,IF(C$1/$A55&lt;1,C$1/$A55,-1),-1)</f>
        <v>0.37037037037037035</v>
      </c>
      <c r="D55" s="52">
        <f>IF('1 kísérlet'!$E$15=1,IF(D$1/$A55&lt;1,D$1/$A55,-1),-1)</f>
        <v>0.55555555555555547</v>
      </c>
      <c r="E55" s="52">
        <f>IF('1 kísérlet'!$E$15=1,IF(E$1/$A55&lt;1,E$1/$A55,-1),-1)</f>
        <v>0.7407407407407407</v>
      </c>
      <c r="F55" s="52">
        <f>IF('1 kísérlet'!$E$15=1,IF(F$1/$A55&lt;1,F$1/$A55,-1),-1)</f>
        <v>0.92592592592592582</v>
      </c>
      <c r="G55" s="52">
        <f>IF('1 kísérlet'!$E$15=1,IF(G$1/$A55&lt;1,G$1/$A55,-1),-1)</f>
        <v>-1</v>
      </c>
      <c r="H55" s="52">
        <f>IF('1 kísérlet'!$E$15=1,IF(H$1/$A55&lt;1,H$1/$A55,-1),-1)</f>
        <v>-1</v>
      </c>
      <c r="I55" s="52">
        <f>IF('1 kísérlet'!$E$15=1,IF(I$1/$A55&lt;1,I$1/$A55,-1),-1)</f>
        <v>-1</v>
      </c>
      <c r="J55" s="52">
        <f>IF('1 kísérlet'!$E$15=1,IF(J$1/$A55&lt;1,J$1/$A55,-1),-1)</f>
        <v>-1</v>
      </c>
    </row>
    <row r="56" spans="1:10" x14ac:dyDescent="0.25">
      <c r="A56" s="51">
        <v>0.55000000000000004</v>
      </c>
      <c r="B56" s="52">
        <f>IF('1 kísérlet'!$E$15=1,IF(B$1/$A56&lt;1,B$1/$A56,-1),-1)</f>
        <v>0.18181818181818182</v>
      </c>
      <c r="C56" s="52">
        <f>IF('1 kísérlet'!$E$15=1,IF(C$1/$A56&lt;1,C$1/$A56,-1),-1)</f>
        <v>0.36363636363636365</v>
      </c>
      <c r="D56" s="52">
        <f>IF('1 kísérlet'!$E$15=1,IF(D$1/$A56&lt;1,D$1/$A56,-1),-1)</f>
        <v>0.54545454545454541</v>
      </c>
      <c r="E56" s="52">
        <f>IF('1 kísérlet'!$E$15=1,IF(E$1/$A56&lt;1,E$1/$A56,-1),-1)</f>
        <v>0.72727272727272729</v>
      </c>
      <c r="F56" s="52">
        <f>IF('1 kísérlet'!$E$15=1,IF(F$1/$A56&lt;1,F$1/$A56,-1),-1)</f>
        <v>0.90909090909090906</v>
      </c>
      <c r="G56" s="52">
        <f>IF('1 kísérlet'!$E$15=1,IF(G$1/$A56&lt;1,G$1/$A56,-1),-1)</f>
        <v>-1</v>
      </c>
      <c r="H56" s="52">
        <f>IF('1 kísérlet'!$E$15=1,IF(H$1/$A56&lt;1,H$1/$A56,-1),-1)</f>
        <v>-1</v>
      </c>
      <c r="I56" s="52">
        <f>IF('1 kísérlet'!$E$15=1,IF(I$1/$A56&lt;1,I$1/$A56,-1),-1)</f>
        <v>-1</v>
      </c>
      <c r="J56" s="52">
        <f>IF('1 kísérlet'!$E$15=1,IF(J$1/$A56&lt;1,J$1/$A56,-1),-1)</f>
        <v>-1</v>
      </c>
    </row>
    <row r="57" spans="1:10" x14ac:dyDescent="0.25">
      <c r="A57" s="51">
        <v>0.56000000000000005</v>
      </c>
      <c r="B57" s="52">
        <f>IF('1 kísérlet'!$E$15=1,IF(B$1/$A57&lt;1,B$1/$A57,-1),-1)</f>
        <v>0.17857142857142858</v>
      </c>
      <c r="C57" s="52">
        <f>IF('1 kísérlet'!$E$15=1,IF(C$1/$A57&lt;1,C$1/$A57,-1),-1)</f>
        <v>0.35714285714285715</v>
      </c>
      <c r="D57" s="52">
        <f>IF('1 kísérlet'!$E$15=1,IF(D$1/$A57&lt;1,D$1/$A57,-1),-1)</f>
        <v>0.5357142857142857</v>
      </c>
      <c r="E57" s="52">
        <f>IF('1 kísérlet'!$E$15=1,IF(E$1/$A57&lt;1,E$1/$A57,-1),-1)</f>
        <v>0.7142857142857143</v>
      </c>
      <c r="F57" s="52">
        <f>IF('1 kísérlet'!$E$15=1,IF(F$1/$A57&lt;1,F$1/$A57,-1),-1)</f>
        <v>0.89285714285714279</v>
      </c>
      <c r="G57" s="52">
        <f>IF('1 kísérlet'!$E$15=1,IF(G$1/$A57&lt;1,G$1/$A57,-1),-1)</f>
        <v>-1</v>
      </c>
      <c r="H57" s="52">
        <f>IF('1 kísérlet'!$E$15=1,IF(H$1/$A57&lt;1,H$1/$A57,-1),-1)</f>
        <v>-1</v>
      </c>
      <c r="I57" s="52">
        <f>IF('1 kísérlet'!$E$15=1,IF(I$1/$A57&lt;1,I$1/$A57,-1),-1)</f>
        <v>-1</v>
      </c>
      <c r="J57" s="52">
        <f>IF('1 kísérlet'!$E$15=1,IF(J$1/$A57&lt;1,J$1/$A57,-1),-1)</f>
        <v>-1</v>
      </c>
    </row>
    <row r="58" spans="1:10" x14ac:dyDescent="0.25">
      <c r="A58" s="51">
        <v>0.56999999999999995</v>
      </c>
      <c r="B58" s="52">
        <f>IF('1 kísérlet'!$E$15=1,IF(B$1/$A58&lt;1,B$1/$A58,-1),-1)</f>
        <v>0.17543859649122809</v>
      </c>
      <c r="C58" s="52">
        <f>IF('1 kísérlet'!$E$15=1,IF(C$1/$A58&lt;1,C$1/$A58,-1),-1)</f>
        <v>0.35087719298245618</v>
      </c>
      <c r="D58" s="52">
        <f>IF('1 kísérlet'!$E$15=1,IF(D$1/$A58&lt;1,D$1/$A58,-1),-1)</f>
        <v>0.52631578947368418</v>
      </c>
      <c r="E58" s="52">
        <f>IF('1 kísérlet'!$E$15=1,IF(E$1/$A58&lt;1,E$1/$A58,-1),-1)</f>
        <v>0.70175438596491235</v>
      </c>
      <c r="F58" s="52">
        <f>IF('1 kísérlet'!$E$15=1,IF(F$1/$A58&lt;1,F$1/$A58,-1),-1)</f>
        <v>0.87719298245614041</v>
      </c>
      <c r="G58" s="52">
        <f>IF('1 kísérlet'!$E$15=1,IF(G$1/$A58&lt;1,G$1/$A58,-1),-1)</f>
        <v>-1</v>
      </c>
      <c r="H58" s="52">
        <f>IF('1 kísérlet'!$E$15=1,IF(H$1/$A58&lt;1,H$1/$A58,-1),-1)</f>
        <v>-1</v>
      </c>
      <c r="I58" s="52">
        <f>IF('1 kísérlet'!$E$15=1,IF(I$1/$A58&lt;1,I$1/$A58,-1),-1)</f>
        <v>-1</v>
      </c>
      <c r="J58" s="52">
        <f>IF('1 kísérlet'!$E$15=1,IF(J$1/$A58&lt;1,J$1/$A58,-1),-1)</f>
        <v>-1</v>
      </c>
    </row>
    <row r="59" spans="1:10" x14ac:dyDescent="0.25">
      <c r="A59" s="51">
        <v>0.57999999999999996</v>
      </c>
      <c r="B59" s="52">
        <f>IF('1 kísérlet'!$E$15=1,IF(B$1/$A59&lt;1,B$1/$A59,-1),-1)</f>
        <v>0.17241379310344829</v>
      </c>
      <c r="C59" s="52">
        <f>IF('1 kísérlet'!$E$15=1,IF(C$1/$A59&lt;1,C$1/$A59,-1),-1)</f>
        <v>0.34482758620689657</v>
      </c>
      <c r="D59" s="52">
        <f>IF('1 kísérlet'!$E$15=1,IF(D$1/$A59&lt;1,D$1/$A59,-1),-1)</f>
        <v>0.51724137931034486</v>
      </c>
      <c r="E59" s="52">
        <f>IF('1 kísérlet'!$E$15=1,IF(E$1/$A59&lt;1,E$1/$A59,-1),-1)</f>
        <v>0.68965517241379315</v>
      </c>
      <c r="F59" s="52">
        <f>IF('1 kísérlet'!$E$15=1,IF(F$1/$A59&lt;1,F$1/$A59,-1),-1)</f>
        <v>0.86206896551724144</v>
      </c>
      <c r="G59" s="52">
        <f>IF('1 kísérlet'!$E$15=1,IF(G$1/$A59&lt;1,G$1/$A59,-1),-1)</f>
        <v>-1</v>
      </c>
      <c r="H59" s="52">
        <f>IF('1 kísérlet'!$E$15=1,IF(H$1/$A59&lt;1,H$1/$A59,-1),-1)</f>
        <v>-1</v>
      </c>
      <c r="I59" s="52">
        <f>IF('1 kísérlet'!$E$15=1,IF(I$1/$A59&lt;1,I$1/$A59,-1),-1)</f>
        <v>-1</v>
      </c>
      <c r="J59" s="52">
        <f>IF('1 kísérlet'!$E$15=1,IF(J$1/$A59&lt;1,J$1/$A59,-1),-1)</f>
        <v>-1</v>
      </c>
    </row>
    <row r="60" spans="1:10" x14ac:dyDescent="0.25">
      <c r="A60" s="51">
        <v>0.59</v>
      </c>
      <c r="B60" s="52">
        <f>IF('1 kísérlet'!$E$15=1,IF(B$1/$A60&lt;1,B$1/$A60,-1),-1)</f>
        <v>0.16949152542372883</v>
      </c>
      <c r="C60" s="52">
        <f>IF('1 kísérlet'!$E$15=1,IF(C$1/$A60&lt;1,C$1/$A60,-1),-1)</f>
        <v>0.33898305084745767</v>
      </c>
      <c r="D60" s="52">
        <f>IF('1 kísérlet'!$E$15=1,IF(D$1/$A60&lt;1,D$1/$A60,-1),-1)</f>
        <v>0.50847457627118642</v>
      </c>
      <c r="E60" s="52">
        <f>IF('1 kísérlet'!$E$15=1,IF(E$1/$A60&lt;1,E$1/$A60,-1),-1)</f>
        <v>0.67796610169491534</v>
      </c>
      <c r="F60" s="52">
        <f>IF('1 kísérlet'!$E$15=1,IF(F$1/$A60&lt;1,F$1/$A60,-1),-1)</f>
        <v>0.84745762711864414</v>
      </c>
      <c r="G60" s="52">
        <f>IF('1 kísérlet'!$E$15=1,IF(G$1/$A60&lt;1,G$1/$A60,-1),-1)</f>
        <v>-1</v>
      </c>
      <c r="H60" s="52">
        <f>IF('1 kísérlet'!$E$15=1,IF(H$1/$A60&lt;1,H$1/$A60,-1),-1)</f>
        <v>-1</v>
      </c>
      <c r="I60" s="52">
        <f>IF('1 kísérlet'!$E$15=1,IF(I$1/$A60&lt;1,I$1/$A60,-1),-1)</f>
        <v>-1</v>
      </c>
      <c r="J60" s="52">
        <f>IF('1 kísérlet'!$E$15=1,IF(J$1/$A60&lt;1,J$1/$A60,-1),-1)</f>
        <v>-1</v>
      </c>
    </row>
    <row r="61" spans="1:10" x14ac:dyDescent="0.25">
      <c r="A61" s="51">
        <v>0.6</v>
      </c>
      <c r="B61" s="52">
        <f>IF('1 kísérlet'!$E$15=1,IF(B$1/$A61&lt;1,B$1/$A61,-1),-1)</f>
        <v>0.16666666666666669</v>
      </c>
      <c r="C61" s="52">
        <f>IF('1 kísérlet'!$E$15=1,IF(C$1/$A61&lt;1,C$1/$A61,-1),-1)</f>
        <v>0.33333333333333337</v>
      </c>
      <c r="D61" s="52">
        <f>IF('1 kísérlet'!$E$15=1,IF(D$1/$A61&lt;1,D$1/$A61,-1),-1)</f>
        <v>0.5</v>
      </c>
      <c r="E61" s="52">
        <f>IF('1 kísérlet'!$E$15=1,IF(E$1/$A61&lt;1,E$1/$A61,-1),-1)</f>
        <v>0.66666666666666674</v>
      </c>
      <c r="F61" s="52">
        <f>IF('1 kísérlet'!$E$15=1,IF(F$1/$A61&lt;1,F$1/$A61,-1),-1)</f>
        <v>0.83333333333333337</v>
      </c>
      <c r="G61" s="52">
        <f>IF('1 kísérlet'!$E$15=1,IF(G$1/$A61&lt;1,G$1/$A61,-1),-1)</f>
        <v>-1</v>
      </c>
      <c r="H61" s="52">
        <f>IF('1 kísérlet'!$E$15=1,IF(H$1/$A61&lt;1,H$1/$A61,-1),-1)</f>
        <v>-1</v>
      </c>
      <c r="I61" s="52">
        <f>IF('1 kísérlet'!$E$15=1,IF(I$1/$A61&lt;1,I$1/$A61,-1),-1)</f>
        <v>-1</v>
      </c>
      <c r="J61" s="52">
        <f>IF('1 kísérlet'!$E$15=1,IF(J$1/$A61&lt;1,J$1/$A61,-1),-1)</f>
        <v>-1</v>
      </c>
    </row>
    <row r="62" spans="1:10" x14ac:dyDescent="0.25">
      <c r="A62" s="51">
        <v>0.61</v>
      </c>
      <c r="B62" s="52">
        <f>IF('1 kísérlet'!$E$15=1,IF(B$1/$A62&lt;1,B$1/$A62,-1),-1)</f>
        <v>0.16393442622950821</v>
      </c>
      <c r="C62" s="52">
        <f>IF('1 kísérlet'!$E$15=1,IF(C$1/$A62&lt;1,C$1/$A62,-1),-1)</f>
        <v>0.32786885245901642</v>
      </c>
      <c r="D62" s="52">
        <f>IF('1 kísérlet'!$E$15=1,IF(D$1/$A62&lt;1,D$1/$A62,-1),-1)</f>
        <v>0.49180327868852458</v>
      </c>
      <c r="E62" s="52">
        <f>IF('1 kísérlet'!$E$15=1,IF(E$1/$A62&lt;1,E$1/$A62,-1),-1)</f>
        <v>0.65573770491803285</v>
      </c>
      <c r="F62" s="52">
        <f>IF('1 kísérlet'!$E$15=1,IF(F$1/$A62&lt;1,F$1/$A62,-1),-1)</f>
        <v>0.81967213114754101</v>
      </c>
      <c r="G62" s="52">
        <f>IF('1 kísérlet'!$E$15=1,IF(G$1/$A62&lt;1,G$1/$A62,-1),-1)</f>
        <v>0.98360655737704916</v>
      </c>
      <c r="H62" s="52">
        <f>IF('1 kísérlet'!$E$15=1,IF(H$1/$A62&lt;1,H$1/$A62,-1),-1)</f>
        <v>-1</v>
      </c>
      <c r="I62" s="52">
        <f>IF('1 kísérlet'!$E$15=1,IF(I$1/$A62&lt;1,I$1/$A62,-1),-1)</f>
        <v>-1</v>
      </c>
      <c r="J62" s="52">
        <f>IF('1 kísérlet'!$E$15=1,IF(J$1/$A62&lt;1,J$1/$A62,-1),-1)</f>
        <v>-1</v>
      </c>
    </row>
    <row r="63" spans="1:10" x14ac:dyDescent="0.25">
      <c r="A63" s="51">
        <v>0.62</v>
      </c>
      <c r="B63" s="52">
        <f>IF('1 kísérlet'!$E$15=1,IF(B$1/$A63&lt;1,B$1/$A63,-1),-1)</f>
        <v>0.16129032258064518</v>
      </c>
      <c r="C63" s="52">
        <f>IF('1 kísérlet'!$E$15=1,IF(C$1/$A63&lt;1,C$1/$A63,-1),-1)</f>
        <v>0.32258064516129037</v>
      </c>
      <c r="D63" s="52">
        <f>IF('1 kísérlet'!$E$15=1,IF(D$1/$A63&lt;1,D$1/$A63,-1),-1)</f>
        <v>0.48387096774193544</v>
      </c>
      <c r="E63" s="52">
        <f>IF('1 kísérlet'!$E$15=1,IF(E$1/$A63&lt;1,E$1/$A63,-1),-1)</f>
        <v>0.64516129032258074</v>
      </c>
      <c r="F63" s="52">
        <f>IF('1 kísérlet'!$E$15=1,IF(F$1/$A63&lt;1,F$1/$A63,-1),-1)</f>
        <v>0.80645161290322587</v>
      </c>
      <c r="G63" s="52">
        <f>IF('1 kísérlet'!$E$15=1,IF(G$1/$A63&lt;1,G$1/$A63,-1),-1)</f>
        <v>0.96774193548387089</v>
      </c>
      <c r="H63" s="52">
        <f>IF('1 kísérlet'!$E$15=1,IF(H$1/$A63&lt;1,H$1/$A63,-1),-1)</f>
        <v>-1</v>
      </c>
      <c r="I63" s="52">
        <f>IF('1 kísérlet'!$E$15=1,IF(I$1/$A63&lt;1,I$1/$A63,-1),-1)</f>
        <v>-1</v>
      </c>
      <c r="J63" s="52">
        <f>IF('1 kísérlet'!$E$15=1,IF(J$1/$A63&lt;1,J$1/$A63,-1),-1)</f>
        <v>-1</v>
      </c>
    </row>
    <row r="64" spans="1:10" x14ac:dyDescent="0.25">
      <c r="A64" s="51">
        <v>0.63</v>
      </c>
      <c r="B64" s="52">
        <f>IF('1 kísérlet'!$E$15=1,IF(B$1/$A64&lt;1,B$1/$A64,-1),-1)</f>
        <v>0.15873015873015875</v>
      </c>
      <c r="C64" s="52">
        <f>IF('1 kísérlet'!$E$15=1,IF(C$1/$A64&lt;1,C$1/$A64,-1),-1)</f>
        <v>0.3174603174603175</v>
      </c>
      <c r="D64" s="52">
        <f>IF('1 kísérlet'!$E$15=1,IF(D$1/$A64&lt;1,D$1/$A64,-1),-1)</f>
        <v>0.47619047619047616</v>
      </c>
      <c r="E64" s="52">
        <f>IF('1 kísérlet'!$E$15=1,IF(E$1/$A64&lt;1,E$1/$A64,-1),-1)</f>
        <v>0.634920634920635</v>
      </c>
      <c r="F64" s="52">
        <f>IF('1 kísérlet'!$E$15=1,IF(F$1/$A64&lt;1,F$1/$A64,-1),-1)</f>
        <v>0.79365079365079361</v>
      </c>
      <c r="G64" s="52">
        <f>IF('1 kísérlet'!$E$15=1,IF(G$1/$A64&lt;1,G$1/$A64,-1),-1)</f>
        <v>0.95238095238095233</v>
      </c>
      <c r="H64" s="52">
        <f>IF('1 kísérlet'!$E$15=1,IF(H$1/$A64&lt;1,H$1/$A64,-1),-1)</f>
        <v>-1</v>
      </c>
      <c r="I64" s="52">
        <f>IF('1 kísérlet'!$E$15=1,IF(I$1/$A64&lt;1,I$1/$A64,-1),-1)</f>
        <v>-1</v>
      </c>
      <c r="J64" s="52">
        <f>IF('1 kísérlet'!$E$15=1,IF(J$1/$A64&lt;1,J$1/$A64,-1),-1)</f>
        <v>-1</v>
      </c>
    </row>
    <row r="65" spans="1:10" x14ac:dyDescent="0.25">
      <c r="A65" s="51">
        <v>0.64</v>
      </c>
      <c r="B65" s="52">
        <f>IF('1 kísérlet'!$E$15=1,IF(B$1/$A65&lt;1,B$1/$A65,-1),-1)</f>
        <v>0.15625</v>
      </c>
      <c r="C65" s="52">
        <f>IF('1 kísérlet'!$E$15=1,IF(C$1/$A65&lt;1,C$1/$A65,-1),-1)</f>
        <v>0.3125</v>
      </c>
      <c r="D65" s="52">
        <f>IF('1 kísérlet'!$E$15=1,IF(D$1/$A65&lt;1,D$1/$A65,-1),-1)</f>
        <v>0.46875</v>
      </c>
      <c r="E65" s="52">
        <f>IF('1 kísérlet'!$E$15=1,IF(E$1/$A65&lt;1,E$1/$A65,-1),-1)</f>
        <v>0.625</v>
      </c>
      <c r="F65" s="52">
        <f>IF('1 kísérlet'!$E$15=1,IF(F$1/$A65&lt;1,F$1/$A65,-1),-1)</f>
        <v>0.78125</v>
      </c>
      <c r="G65" s="52">
        <f>IF('1 kísérlet'!$E$15=1,IF(G$1/$A65&lt;1,G$1/$A65,-1),-1)</f>
        <v>0.9375</v>
      </c>
      <c r="H65" s="52">
        <f>IF('1 kísérlet'!$E$15=1,IF(H$1/$A65&lt;1,H$1/$A65,-1),-1)</f>
        <v>-1</v>
      </c>
      <c r="I65" s="52">
        <f>IF('1 kísérlet'!$E$15=1,IF(I$1/$A65&lt;1,I$1/$A65,-1),-1)</f>
        <v>-1</v>
      </c>
      <c r="J65" s="52">
        <f>IF('1 kísérlet'!$E$15=1,IF(J$1/$A65&lt;1,J$1/$A65,-1),-1)</f>
        <v>-1</v>
      </c>
    </row>
    <row r="66" spans="1:10" x14ac:dyDescent="0.25">
      <c r="A66" s="51">
        <v>0.65</v>
      </c>
      <c r="B66" s="52">
        <f>IF('1 kísérlet'!$E$15=1,IF(B$1/$A66&lt;1,B$1/$A66,-1),-1)</f>
        <v>0.15384615384615385</v>
      </c>
      <c r="C66" s="52">
        <f>IF('1 kísérlet'!$E$15=1,IF(C$1/$A66&lt;1,C$1/$A66,-1),-1)</f>
        <v>0.30769230769230771</v>
      </c>
      <c r="D66" s="52">
        <f>IF('1 kísérlet'!$E$15=1,IF(D$1/$A66&lt;1,D$1/$A66,-1),-1)</f>
        <v>0.46153846153846151</v>
      </c>
      <c r="E66" s="52">
        <f>IF('1 kísérlet'!$E$15=1,IF(E$1/$A66&lt;1,E$1/$A66,-1),-1)</f>
        <v>0.61538461538461542</v>
      </c>
      <c r="F66" s="52">
        <f>IF('1 kísérlet'!$E$15=1,IF(F$1/$A66&lt;1,F$1/$A66,-1),-1)</f>
        <v>0.76923076923076916</v>
      </c>
      <c r="G66" s="52">
        <f>IF('1 kísérlet'!$E$15=1,IF(G$1/$A66&lt;1,G$1/$A66,-1),-1)</f>
        <v>0.92307692307692302</v>
      </c>
      <c r="H66" s="52">
        <f>IF('1 kísérlet'!$E$15=1,IF(H$1/$A66&lt;1,H$1/$A66,-1),-1)</f>
        <v>-1</v>
      </c>
      <c r="I66" s="52">
        <f>IF('1 kísérlet'!$E$15=1,IF(I$1/$A66&lt;1,I$1/$A66,-1),-1)</f>
        <v>-1</v>
      </c>
      <c r="J66" s="52">
        <f>IF('1 kísérlet'!$E$15=1,IF(J$1/$A66&lt;1,J$1/$A66,-1),-1)</f>
        <v>-1</v>
      </c>
    </row>
    <row r="67" spans="1:10" x14ac:dyDescent="0.25">
      <c r="A67" s="51">
        <v>0.66</v>
      </c>
      <c r="B67" s="52">
        <f>IF('1 kísérlet'!$E$15=1,IF(B$1/$A67&lt;1,B$1/$A67,-1),-1)</f>
        <v>0.15151515151515152</v>
      </c>
      <c r="C67" s="52">
        <f>IF('1 kísérlet'!$E$15=1,IF(C$1/$A67&lt;1,C$1/$A67,-1),-1)</f>
        <v>0.30303030303030304</v>
      </c>
      <c r="D67" s="52">
        <f>IF('1 kísérlet'!$E$15=1,IF(D$1/$A67&lt;1,D$1/$A67,-1),-1)</f>
        <v>0.45454545454545453</v>
      </c>
      <c r="E67" s="52">
        <f>IF('1 kísérlet'!$E$15=1,IF(E$1/$A67&lt;1,E$1/$A67,-1),-1)</f>
        <v>0.60606060606060608</v>
      </c>
      <c r="F67" s="52">
        <f>IF('1 kísérlet'!$E$15=1,IF(F$1/$A67&lt;1,F$1/$A67,-1),-1)</f>
        <v>0.75757575757575757</v>
      </c>
      <c r="G67" s="52">
        <f>IF('1 kísérlet'!$E$15=1,IF(G$1/$A67&lt;1,G$1/$A67,-1),-1)</f>
        <v>0.90909090909090906</v>
      </c>
      <c r="H67" s="52">
        <f>IF('1 kísérlet'!$E$15=1,IF(H$1/$A67&lt;1,H$1/$A67,-1),-1)</f>
        <v>-1</v>
      </c>
      <c r="I67" s="52">
        <f>IF('1 kísérlet'!$E$15=1,IF(I$1/$A67&lt;1,I$1/$A67,-1),-1)</f>
        <v>-1</v>
      </c>
      <c r="J67" s="52">
        <f>IF('1 kísérlet'!$E$15=1,IF(J$1/$A67&lt;1,J$1/$A67,-1),-1)</f>
        <v>-1</v>
      </c>
    </row>
    <row r="68" spans="1:10" x14ac:dyDescent="0.25">
      <c r="A68" s="51">
        <v>0.67</v>
      </c>
      <c r="B68" s="52">
        <f>IF('1 kísérlet'!$E$15=1,IF(B$1/$A68&lt;1,B$1/$A68,-1),-1)</f>
        <v>0.14925373134328357</v>
      </c>
      <c r="C68" s="52">
        <f>IF('1 kísérlet'!$E$15=1,IF(C$1/$A68&lt;1,C$1/$A68,-1),-1)</f>
        <v>0.29850746268656714</v>
      </c>
      <c r="D68" s="52">
        <f>IF('1 kísérlet'!$E$15=1,IF(D$1/$A68&lt;1,D$1/$A68,-1),-1)</f>
        <v>0.44776119402985071</v>
      </c>
      <c r="E68" s="52">
        <f>IF('1 kísérlet'!$E$15=1,IF(E$1/$A68&lt;1,E$1/$A68,-1),-1)</f>
        <v>0.59701492537313428</v>
      </c>
      <c r="F68" s="52">
        <f>IF('1 kísérlet'!$E$15=1,IF(F$1/$A68&lt;1,F$1/$A68,-1),-1)</f>
        <v>0.74626865671641784</v>
      </c>
      <c r="G68" s="52">
        <f>IF('1 kísérlet'!$E$15=1,IF(G$1/$A68&lt;1,G$1/$A68,-1),-1)</f>
        <v>0.89552238805970141</v>
      </c>
      <c r="H68" s="52">
        <f>IF('1 kísérlet'!$E$15=1,IF(H$1/$A68&lt;1,H$1/$A68,-1),-1)</f>
        <v>-1</v>
      </c>
      <c r="I68" s="52">
        <f>IF('1 kísérlet'!$E$15=1,IF(I$1/$A68&lt;1,I$1/$A68,-1),-1)</f>
        <v>-1</v>
      </c>
      <c r="J68" s="52">
        <f>IF('1 kísérlet'!$E$15=1,IF(J$1/$A68&lt;1,J$1/$A68,-1),-1)</f>
        <v>-1</v>
      </c>
    </row>
    <row r="69" spans="1:10" x14ac:dyDescent="0.25">
      <c r="A69" s="51">
        <v>0.68</v>
      </c>
      <c r="B69" s="52">
        <f>IF('1 kísérlet'!$E$15=1,IF(B$1/$A69&lt;1,B$1/$A69,-1),-1)</f>
        <v>0.14705882352941177</v>
      </c>
      <c r="C69" s="52">
        <f>IF('1 kísérlet'!$E$15=1,IF(C$1/$A69&lt;1,C$1/$A69,-1),-1)</f>
        <v>0.29411764705882354</v>
      </c>
      <c r="D69" s="52">
        <f>IF('1 kísérlet'!$E$15=1,IF(D$1/$A69&lt;1,D$1/$A69,-1),-1)</f>
        <v>0.44117647058823523</v>
      </c>
      <c r="E69" s="52">
        <f>IF('1 kísérlet'!$E$15=1,IF(E$1/$A69&lt;1,E$1/$A69,-1),-1)</f>
        <v>0.58823529411764708</v>
      </c>
      <c r="F69" s="52">
        <f>IF('1 kísérlet'!$E$15=1,IF(F$1/$A69&lt;1,F$1/$A69,-1),-1)</f>
        <v>0.73529411764705876</v>
      </c>
      <c r="G69" s="52">
        <f>IF('1 kísérlet'!$E$15=1,IF(G$1/$A69&lt;1,G$1/$A69,-1),-1)</f>
        <v>0.88235294117647045</v>
      </c>
      <c r="H69" s="52">
        <f>IF('1 kísérlet'!$E$15=1,IF(H$1/$A69&lt;1,H$1/$A69,-1),-1)</f>
        <v>-1</v>
      </c>
      <c r="I69" s="52">
        <f>IF('1 kísérlet'!$E$15=1,IF(I$1/$A69&lt;1,I$1/$A69,-1),-1)</f>
        <v>-1</v>
      </c>
      <c r="J69" s="52">
        <f>IF('1 kísérlet'!$E$15=1,IF(J$1/$A69&lt;1,J$1/$A69,-1),-1)</f>
        <v>-1</v>
      </c>
    </row>
    <row r="70" spans="1:10" x14ac:dyDescent="0.25">
      <c r="A70" s="51">
        <v>0.69</v>
      </c>
      <c r="B70" s="52">
        <f>IF('1 kísérlet'!$E$15=1,IF(B$1/$A70&lt;1,B$1/$A70,-1),-1)</f>
        <v>0.14492753623188409</v>
      </c>
      <c r="C70" s="52">
        <f>IF('1 kísérlet'!$E$15=1,IF(C$1/$A70&lt;1,C$1/$A70,-1),-1)</f>
        <v>0.28985507246376818</v>
      </c>
      <c r="D70" s="52">
        <f>IF('1 kísérlet'!$E$15=1,IF(D$1/$A70&lt;1,D$1/$A70,-1),-1)</f>
        <v>0.43478260869565222</v>
      </c>
      <c r="E70" s="52">
        <f>IF('1 kísérlet'!$E$15=1,IF(E$1/$A70&lt;1,E$1/$A70,-1),-1)</f>
        <v>0.57971014492753636</v>
      </c>
      <c r="F70" s="52">
        <f>IF('1 kísérlet'!$E$15=1,IF(F$1/$A70&lt;1,F$1/$A70,-1),-1)</f>
        <v>0.7246376811594204</v>
      </c>
      <c r="G70" s="52">
        <f>IF('1 kísérlet'!$E$15=1,IF(G$1/$A70&lt;1,G$1/$A70,-1),-1)</f>
        <v>0.86956521739130443</v>
      </c>
      <c r="H70" s="52">
        <f>IF('1 kísérlet'!$E$15=1,IF(H$1/$A70&lt;1,H$1/$A70,-1),-1)</f>
        <v>-1</v>
      </c>
      <c r="I70" s="52">
        <f>IF('1 kísérlet'!$E$15=1,IF(I$1/$A70&lt;1,I$1/$A70,-1),-1)</f>
        <v>-1</v>
      </c>
      <c r="J70" s="52">
        <f>IF('1 kísérlet'!$E$15=1,IF(J$1/$A70&lt;1,J$1/$A70,-1),-1)</f>
        <v>-1</v>
      </c>
    </row>
    <row r="71" spans="1:10" x14ac:dyDescent="0.25">
      <c r="A71" s="51">
        <v>0.7</v>
      </c>
      <c r="B71" s="52">
        <f>IF('1 kísérlet'!$E$15=1,IF(B$1/$A71&lt;1,B$1/$A71,-1),-1)</f>
        <v>0.14285714285714288</v>
      </c>
      <c r="C71" s="52">
        <f>IF('1 kísérlet'!$E$15=1,IF(C$1/$A71&lt;1,C$1/$A71,-1),-1)</f>
        <v>0.28571428571428575</v>
      </c>
      <c r="D71" s="52">
        <f>IF('1 kísérlet'!$E$15=1,IF(D$1/$A71&lt;1,D$1/$A71,-1),-1)</f>
        <v>0.4285714285714286</v>
      </c>
      <c r="E71" s="52">
        <f>IF('1 kísérlet'!$E$15=1,IF(E$1/$A71&lt;1,E$1/$A71,-1),-1)</f>
        <v>0.57142857142857151</v>
      </c>
      <c r="F71" s="52">
        <f>IF('1 kísérlet'!$E$15=1,IF(F$1/$A71&lt;1,F$1/$A71,-1),-1)</f>
        <v>0.7142857142857143</v>
      </c>
      <c r="G71" s="52">
        <f>IF('1 kísérlet'!$E$15=1,IF(G$1/$A71&lt;1,G$1/$A71,-1),-1)</f>
        <v>0.85714285714285721</v>
      </c>
      <c r="H71" s="52">
        <f>IF('1 kísérlet'!$E$15=1,IF(H$1/$A71&lt;1,H$1/$A71,-1),-1)</f>
        <v>-1</v>
      </c>
      <c r="I71" s="52">
        <f>IF('1 kísérlet'!$E$15=1,IF(I$1/$A71&lt;1,I$1/$A71,-1),-1)</f>
        <v>-1</v>
      </c>
      <c r="J71" s="52">
        <f>IF('1 kísérlet'!$E$15=1,IF(J$1/$A71&lt;1,J$1/$A71,-1),-1)</f>
        <v>-1</v>
      </c>
    </row>
    <row r="72" spans="1:10" x14ac:dyDescent="0.25">
      <c r="A72" s="51">
        <v>0.71</v>
      </c>
      <c r="B72" s="52">
        <f>IF('1 kísérlet'!$E$15=1,IF(B$1/$A72&lt;1,B$1/$A72,-1),-1)</f>
        <v>0.14084507042253522</v>
      </c>
      <c r="C72" s="52">
        <f>IF('1 kísérlet'!$E$15=1,IF(C$1/$A72&lt;1,C$1/$A72,-1),-1)</f>
        <v>0.28169014084507044</v>
      </c>
      <c r="D72" s="52">
        <f>IF('1 kísérlet'!$E$15=1,IF(D$1/$A72&lt;1,D$1/$A72,-1),-1)</f>
        <v>0.42253521126760563</v>
      </c>
      <c r="E72" s="52">
        <f>IF('1 kísérlet'!$E$15=1,IF(E$1/$A72&lt;1,E$1/$A72,-1),-1)</f>
        <v>0.56338028169014087</v>
      </c>
      <c r="F72" s="52">
        <f>IF('1 kísérlet'!$E$15=1,IF(F$1/$A72&lt;1,F$1/$A72,-1),-1)</f>
        <v>0.70422535211267612</v>
      </c>
      <c r="G72" s="52">
        <f>IF('1 kísérlet'!$E$15=1,IF(G$1/$A72&lt;1,G$1/$A72,-1),-1)</f>
        <v>0.84507042253521125</v>
      </c>
      <c r="H72" s="52">
        <f>IF('1 kísérlet'!$E$15=1,IF(H$1/$A72&lt;1,H$1/$A72,-1),-1)</f>
        <v>0.9859154929577465</v>
      </c>
      <c r="I72" s="52">
        <f>IF('1 kísérlet'!$E$15=1,IF(I$1/$A72&lt;1,I$1/$A72,-1),-1)</f>
        <v>-1</v>
      </c>
      <c r="J72" s="52">
        <f>IF('1 kísérlet'!$E$15=1,IF(J$1/$A72&lt;1,J$1/$A72,-1),-1)</f>
        <v>-1</v>
      </c>
    </row>
    <row r="73" spans="1:10" x14ac:dyDescent="0.25">
      <c r="A73" s="51">
        <v>0.72</v>
      </c>
      <c r="B73" s="52">
        <f>IF('1 kísérlet'!$E$15=1,IF(B$1/$A73&lt;1,B$1/$A73,-1),-1)</f>
        <v>0.1388888888888889</v>
      </c>
      <c r="C73" s="52">
        <f>IF('1 kísérlet'!$E$15=1,IF(C$1/$A73&lt;1,C$1/$A73,-1),-1)</f>
        <v>0.27777777777777779</v>
      </c>
      <c r="D73" s="52">
        <f>IF('1 kísérlet'!$E$15=1,IF(D$1/$A73&lt;1,D$1/$A73,-1),-1)</f>
        <v>0.41666666666666669</v>
      </c>
      <c r="E73" s="52">
        <f>IF('1 kísérlet'!$E$15=1,IF(E$1/$A73&lt;1,E$1/$A73,-1),-1)</f>
        <v>0.55555555555555558</v>
      </c>
      <c r="F73" s="52">
        <f>IF('1 kísérlet'!$E$15=1,IF(F$1/$A73&lt;1,F$1/$A73,-1),-1)</f>
        <v>0.69444444444444442</v>
      </c>
      <c r="G73" s="52">
        <f>IF('1 kísérlet'!$E$15=1,IF(G$1/$A73&lt;1,G$1/$A73,-1),-1)</f>
        <v>0.83333333333333337</v>
      </c>
      <c r="H73" s="52">
        <f>IF('1 kísérlet'!$E$15=1,IF(H$1/$A73&lt;1,H$1/$A73,-1),-1)</f>
        <v>0.97222222222222221</v>
      </c>
      <c r="I73" s="52">
        <f>IF('1 kísérlet'!$E$15=1,IF(I$1/$A73&lt;1,I$1/$A73,-1),-1)</f>
        <v>-1</v>
      </c>
      <c r="J73" s="52">
        <f>IF('1 kísérlet'!$E$15=1,IF(J$1/$A73&lt;1,J$1/$A73,-1),-1)</f>
        <v>-1</v>
      </c>
    </row>
    <row r="74" spans="1:10" x14ac:dyDescent="0.25">
      <c r="A74" s="51">
        <v>0.73</v>
      </c>
      <c r="B74" s="52">
        <f>IF('1 kísérlet'!$E$15=1,IF(B$1/$A74&lt;1,B$1/$A74,-1),-1)</f>
        <v>0.13698630136986303</v>
      </c>
      <c r="C74" s="52">
        <f>IF('1 kísérlet'!$E$15=1,IF(C$1/$A74&lt;1,C$1/$A74,-1),-1)</f>
        <v>0.27397260273972607</v>
      </c>
      <c r="D74" s="52">
        <f>IF('1 kísérlet'!$E$15=1,IF(D$1/$A74&lt;1,D$1/$A74,-1),-1)</f>
        <v>0.41095890410958902</v>
      </c>
      <c r="E74" s="52">
        <f>IF('1 kísérlet'!$E$15=1,IF(E$1/$A74&lt;1,E$1/$A74,-1),-1)</f>
        <v>0.54794520547945214</v>
      </c>
      <c r="F74" s="52">
        <f>IF('1 kísérlet'!$E$15=1,IF(F$1/$A74&lt;1,F$1/$A74,-1),-1)</f>
        <v>0.68493150684931503</v>
      </c>
      <c r="G74" s="52">
        <f>IF('1 kísérlet'!$E$15=1,IF(G$1/$A74&lt;1,G$1/$A74,-1),-1)</f>
        <v>0.82191780821917804</v>
      </c>
      <c r="H74" s="52">
        <f>IF('1 kísérlet'!$E$15=1,IF(H$1/$A74&lt;1,H$1/$A74,-1),-1)</f>
        <v>0.95890410958904104</v>
      </c>
      <c r="I74" s="52">
        <f>IF('1 kísérlet'!$E$15=1,IF(I$1/$A74&lt;1,I$1/$A74,-1),-1)</f>
        <v>-1</v>
      </c>
      <c r="J74" s="52">
        <f>IF('1 kísérlet'!$E$15=1,IF(J$1/$A74&lt;1,J$1/$A74,-1),-1)</f>
        <v>-1</v>
      </c>
    </row>
    <row r="75" spans="1:10" x14ac:dyDescent="0.25">
      <c r="A75" s="51">
        <v>0.74</v>
      </c>
      <c r="B75" s="52">
        <f>IF('1 kísérlet'!$E$15=1,IF(B$1/$A75&lt;1,B$1/$A75,-1),-1)</f>
        <v>0.13513513513513514</v>
      </c>
      <c r="C75" s="52">
        <f>IF('1 kísérlet'!$E$15=1,IF(C$1/$A75&lt;1,C$1/$A75,-1),-1)</f>
        <v>0.27027027027027029</v>
      </c>
      <c r="D75" s="52">
        <f>IF('1 kísérlet'!$E$15=1,IF(D$1/$A75&lt;1,D$1/$A75,-1),-1)</f>
        <v>0.40540540540540537</v>
      </c>
      <c r="E75" s="52">
        <f>IF('1 kísérlet'!$E$15=1,IF(E$1/$A75&lt;1,E$1/$A75,-1),-1)</f>
        <v>0.54054054054054057</v>
      </c>
      <c r="F75" s="52">
        <f>IF('1 kísérlet'!$E$15=1,IF(F$1/$A75&lt;1,F$1/$A75,-1),-1)</f>
        <v>0.67567567567567566</v>
      </c>
      <c r="G75" s="52">
        <f>IF('1 kísérlet'!$E$15=1,IF(G$1/$A75&lt;1,G$1/$A75,-1),-1)</f>
        <v>0.81081081081081074</v>
      </c>
      <c r="H75" s="52">
        <f>IF('1 kísérlet'!$E$15=1,IF(H$1/$A75&lt;1,H$1/$A75,-1),-1)</f>
        <v>0.94594594594594594</v>
      </c>
      <c r="I75" s="52">
        <f>IF('1 kísérlet'!$E$15=1,IF(I$1/$A75&lt;1,I$1/$A75,-1),-1)</f>
        <v>-1</v>
      </c>
      <c r="J75" s="52">
        <f>IF('1 kísérlet'!$E$15=1,IF(J$1/$A75&lt;1,J$1/$A75,-1),-1)</f>
        <v>-1</v>
      </c>
    </row>
    <row r="76" spans="1:10" x14ac:dyDescent="0.25">
      <c r="A76" s="51">
        <v>0.75</v>
      </c>
      <c r="B76" s="52">
        <f>IF('1 kísérlet'!$E$15=1,IF(B$1/$A76&lt;1,B$1/$A76,-1),-1)</f>
        <v>0.13333333333333333</v>
      </c>
      <c r="C76" s="52">
        <f>IF('1 kísérlet'!$E$15=1,IF(C$1/$A76&lt;1,C$1/$A76,-1),-1)</f>
        <v>0.26666666666666666</v>
      </c>
      <c r="D76" s="52">
        <f>IF('1 kísérlet'!$E$15=1,IF(D$1/$A76&lt;1,D$1/$A76,-1),-1)</f>
        <v>0.39999999999999997</v>
      </c>
      <c r="E76" s="52">
        <f>IF('1 kísérlet'!$E$15=1,IF(E$1/$A76&lt;1,E$1/$A76,-1),-1)</f>
        <v>0.53333333333333333</v>
      </c>
      <c r="F76" s="52">
        <f>IF('1 kísérlet'!$E$15=1,IF(F$1/$A76&lt;1,F$1/$A76,-1),-1)</f>
        <v>0.66666666666666663</v>
      </c>
      <c r="G76" s="52">
        <f>IF('1 kísérlet'!$E$15=1,IF(G$1/$A76&lt;1,G$1/$A76,-1),-1)</f>
        <v>0.79999999999999993</v>
      </c>
      <c r="H76" s="52">
        <f>IF('1 kísérlet'!$E$15=1,IF(H$1/$A76&lt;1,H$1/$A76,-1),-1)</f>
        <v>0.93333333333333324</v>
      </c>
      <c r="I76" s="52">
        <f>IF('1 kísérlet'!$E$15=1,IF(I$1/$A76&lt;1,I$1/$A76,-1),-1)</f>
        <v>-1</v>
      </c>
      <c r="J76" s="52">
        <f>IF('1 kísérlet'!$E$15=1,IF(J$1/$A76&lt;1,J$1/$A76,-1),-1)</f>
        <v>-1</v>
      </c>
    </row>
    <row r="77" spans="1:10" x14ac:dyDescent="0.25">
      <c r="A77" s="51">
        <v>0.76</v>
      </c>
      <c r="B77" s="52">
        <f>IF('1 kísérlet'!$E$15=1,IF(B$1/$A77&lt;1,B$1/$A77,-1),-1)</f>
        <v>0.13157894736842105</v>
      </c>
      <c r="C77" s="52">
        <f>IF('1 kísérlet'!$E$15=1,IF(C$1/$A77&lt;1,C$1/$A77,-1),-1)</f>
        <v>0.26315789473684209</v>
      </c>
      <c r="D77" s="52">
        <f>IF('1 kísérlet'!$E$15=1,IF(D$1/$A77&lt;1,D$1/$A77,-1),-1)</f>
        <v>0.39473684210526316</v>
      </c>
      <c r="E77" s="52">
        <f>IF('1 kísérlet'!$E$15=1,IF(E$1/$A77&lt;1,E$1/$A77,-1),-1)</f>
        <v>0.52631578947368418</v>
      </c>
      <c r="F77" s="52">
        <f>IF('1 kísérlet'!$E$15=1,IF(F$1/$A77&lt;1,F$1/$A77,-1),-1)</f>
        <v>0.65789473684210531</v>
      </c>
      <c r="G77" s="52">
        <f>IF('1 kísérlet'!$E$15=1,IF(G$1/$A77&lt;1,G$1/$A77,-1),-1)</f>
        <v>0.78947368421052633</v>
      </c>
      <c r="H77" s="52">
        <f>IF('1 kísérlet'!$E$15=1,IF(H$1/$A77&lt;1,H$1/$A77,-1),-1)</f>
        <v>0.92105263157894735</v>
      </c>
      <c r="I77" s="52">
        <f>IF('1 kísérlet'!$E$15=1,IF(I$1/$A77&lt;1,I$1/$A77,-1),-1)</f>
        <v>-1</v>
      </c>
      <c r="J77" s="52">
        <f>IF('1 kísérlet'!$E$15=1,IF(J$1/$A77&lt;1,J$1/$A77,-1),-1)</f>
        <v>-1</v>
      </c>
    </row>
    <row r="78" spans="1:10" x14ac:dyDescent="0.25">
      <c r="A78" s="51">
        <v>0.77</v>
      </c>
      <c r="B78" s="52">
        <f>IF('1 kísérlet'!$E$15=1,IF(B$1/$A78&lt;1,B$1/$A78,-1),-1)</f>
        <v>0.12987012987012989</v>
      </c>
      <c r="C78" s="52">
        <f>IF('1 kísérlet'!$E$15=1,IF(C$1/$A78&lt;1,C$1/$A78,-1),-1)</f>
        <v>0.25974025974025977</v>
      </c>
      <c r="D78" s="52">
        <f>IF('1 kísérlet'!$E$15=1,IF(D$1/$A78&lt;1,D$1/$A78,-1),-1)</f>
        <v>0.38961038961038957</v>
      </c>
      <c r="E78" s="52">
        <f>IF('1 kísérlet'!$E$15=1,IF(E$1/$A78&lt;1,E$1/$A78,-1),-1)</f>
        <v>0.51948051948051954</v>
      </c>
      <c r="F78" s="52">
        <f>IF('1 kísérlet'!$E$15=1,IF(F$1/$A78&lt;1,F$1/$A78,-1),-1)</f>
        <v>0.64935064935064934</v>
      </c>
      <c r="G78" s="52">
        <f>IF('1 kísérlet'!$E$15=1,IF(G$1/$A78&lt;1,G$1/$A78,-1),-1)</f>
        <v>0.77922077922077915</v>
      </c>
      <c r="H78" s="52">
        <f>IF('1 kísérlet'!$E$15=1,IF(H$1/$A78&lt;1,H$1/$A78,-1),-1)</f>
        <v>0.90909090909090906</v>
      </c>
      <c r="I78" s="52">
        <f>IF('1 kísérlet'!$E$15=1,IF(I$1/$A78&lt;1,I$1/$A78,-1),-1)</f>
        <v>-1</v>
      </c>
      <c r="J78" s="52">
        <f>IF('1 kísérlet'!$E$15=1,IF(J$1/$A78&lt;1,J$1/$A78,-1),-1)</f>
        <v>-1</v>
      </c>
    </row>
    <row r="79" spans="1:10" x14ac:dyDescent="0.25">
      <c r="A79" s="51">
        <v>0.78</v>
      </c>
      <c r="B79" s="52">
        <f>IF('1 kísérlet'!$E$15=1,IF(B$1/$A79&lt;1,B$1/$A79,-1),-1)</f>
        <v>0.12820512820512822</v>
      </c>
      <c r="C79" s="52">
        <f>IF('1 kísérlet'!$E$15=1,IF(C$1/$A79&lt;1,C$1/$A79,-1),-1)</f>
        <v>0.25641025641025644</v>
      </c>
      <c r="D79" s="52">
        <f>IF('1 kísérlet'!$E$15=1,IF(D$1/$A79&lt;1,D$1/$A79,-1),-1)</f>
        <v>0.38461538461538458</v>
      </c>
      <c r="E79" s="52">
        <f>IF('1 kísérlet'!$E$15=1,IF(E$1/$A79&lt;1,E$1/$A79,-1),-1)</f>
        <v>0.51282051282051289</v>
      </c>
      <c r="F79" s="52">
        <f>IF('1 kísérlet'!$E$15=1,IF(F$1/$A79&lt;1,F$1/$A79,-1),-1)</f>
        <v>0.64102564102564097</v>
      </c>
      <c r="G79" s="52">
        <f>IF('1 kísérlet'!$E$15=1,IF(G$1/$A79&lt;1,G$1/$A79,-1),-1)</f>
        <v>0.76923076923076916</v>
      </c>
      <c r="H79" s="52">
        <f>IF('1 kísérlet'!$E$15=1,IF(H$1/$A79&lt;1,H$1/$A79,-1),-1)</f>
        <v>0.89743589743589736</v>
      </c>
      <c r="I79" s="52">
        <f>IF('1 kísérlet'!$E$15=1,IF(I$1/$A79&lt;1,I$1/$A79,-1),-1)</f>
        <v>-1</v>
      </c>
      <c r="J79" s="52">
        <f>IF('1 kísérlet'!$E$15=1,IF(J$1/$A79&lt;1,J$1/$A79,-1),-1)</f>
        <v>-1</v>
      </c>
    </row>
    <row r="80" spans="1:10" x14ac:dyDescent="0.25">
      <c r="A80" s="51">
        <v>0.79</v>
      </c>
      <c r="B80" s="52">
        <f>IF('1 kísérlet'!$E$15=1,IF(B$1/$A80&lt;1,B$1/$A80,-1),-1)</f>
        <v>0.12658227848101267</v>
      </c>
      <c r="C80" s="52">
        <f>IF('1 kísérlet'!$E$15=1,IF(C$1/$A80&lt;1,C$1/$A80,-1),-1)</f>
        <v>0.25316455696202533</v>
      </c>
      <c r="D80" s="52">
        <f>IF('1 kísérlet'!$E$15=1,IF(D$1/$A80&lt;1,D$1/$A80,-1),-1)</f>
        <v>0.37974683544303794</v>
      </c>
      <c r="E80" s="52">
        <f>IF('1 kísérlet'!$E$15=1,IF(E$1/$A80&lt;1,E$1/$A80,-1),-1)</f>
        <v>0.50632911392405067</v>
      </c>
      <c r="F80" s="52">
        <f>IF('1 kísérlet'!$E$15=1,IF(F$1/$A80&lt;1,F$1/$A80,-1),-1)</f>
        <v>0.63291139240506322</v>
      </c>
      <c r="G80" s="52">
        <f>IF('1 kísérlet'!$E$15=1,IF(G$1/$A80&lt;1,G$1/$A80,-1),-1)</f>
        <v>0.75949367088607589</v>
      </c>
      <c r="H80" s="52">
        <f>IF('1 kísérlet'!$E$15=1,IF(H$1/$A80&lt;1,H$1/$A80,-1),-1)</f>
        <v>0.88607594936708856</v>
      </c>
      <c r="I80" s="52">
        <f>IF('1 kísérlet'!$E$15=1,IF(I$1/$A80&lt;1,I$1/$A80,-1),-1)</f>
        <v>-1</v>
      </c>
      <c r="J80" s="52">
        <f>IF('1 kísérlet'!$E$15=1,IF(J$1/$A80&lt;1,J$1/$A80,-1),-1)</f>
        <v>-1</v>
      </c>
    </row>
    <row r="81" spans="1:10" x14ac:dyDescent="0.25">
      <c r="A81" s="51">
        <v>0.8</v>
      </c>
      <c r="B81" s="52">
        <f>IF('1 kísérlet'!$E$15=1,IF(B$1/$A81&lt;1,B$1/$A81,-1),-1)</f>
        <v>0.125</v>
      </c>
      <c r="C81" s="52">
        <f>IF('1 kísérlet'!$E$15=1,IF(C$1/$A81&lt;1,C$1/$A81,-1),-1)</f>
        <v>0.25</v>
      </c>
      <c r="D81" s="52">
        <f>IF('1 kísérlet'!$E$15=1,IF(D$1/$A81&lt;1,D$1/$A81,-1),-1)</f>
        <v>0.37499999999999994</v>
      </c>
      <c r="E81" s="52">
        <f>IF('1 kísérlet'!$E$15=1,IF(E$1/$A81&lt;1,E$1/$A81,-1),-1)</f>
        <v>0.5</v>
      </c>
      <c r="F81" s="52">
        <f>IF('1 kísérlet'!$E$15=1,IF(F$1/$A81&lt;1,F$1/$A81,-1),-1)</f>
        <v>0.625</v>
      </c>
      <c r="G81" s="52">
        <f>IF('1 kísérlet'!$E$15=1,IF(G$1/$A81&lt;1,G$1/$A81,-1),-1)</f>
        <v>0.74999999999999989</v>
      </c>
      <c r="H81" s="52">
        <f>IF('1 kísérlet'!$E$15=1,IF(H$1/$A81&lt;1,H$1/$A81,-1),-1)</f>
        <v>0.87499999999999989</v>
      </c>
      <c r="I81" s="52">
        <f>IF('1 kísérlet'!$E$15=1,IF(I$1/$A81&lt;1,I$1/$A81,-1),-1)</f>
        <v>-1</v>
      </c>
      <c r="J81" s="52">
        <f>IF('1 kísérlet'!$E$15=1,IF(J$1/$A81&lt;1,J$1/$A81,-1),-1)</f>
        <v>-1</v>
      </c>
    </row>
    <row r="82" spans="1:10" x14ac:dyDescent="0.25">
      <c r="A82" s="51">
        <v>0.81</v>
      </c>
      <c r="B82" s="52">
        <f>IF('1 kísérlet'!$E$15=1,IF(B$1/$A82&lt;1,B$1/$A82,-1),-1)</f>
        <v>0.12345679012345678</v>
      </c>
      <c r="C82" s="52">
        <f>IF('1 kísérlet'!$E$15=1,IF(C$1/$A82&lt;1,C$1/$A82,-1),-1)</f>
        <v>0.24691358024691357</v>
      </c>
      <c r="D82" s="52">
        <f>IF('1 kísérlet'!$E$15=1,IF(D$1/$A82&lt;1,D$1/$A82,-1),-1)</f>
        <v>0.37037037037037035</v>
      </c>
      <c r="E82" s="52">
        <f>IF('1 kísérlet'!$E$15=1,IF(E$1/$A82&lt;1,E$1/$A82,-1),-1)</f>
        <v>0.49382716049382713</v>
      </c>
      <c r="F82" s="52">
        <f>IF('1 kísérlet'!$E$15=1,IF(F$1/$A82&lt;1,F$1/$A82,-1),-1)</f>
        <v>0.61728395061728392</v>
      </c>
      <c r="G82" s="52">
        <f>IF('1 kísérlet'!$E$15=1,IF(G$1/$A82&lt;1,G$1/$A82,-1),-1)</f>
        <v>0.7407407407407407</v>
      </c>
      <c r="H82" s="52">
        <f>IF('1 kísérlet'!$E$15=1,IF(H$1/$A82&lt;1,H$1/$A82,-1),-1)</f>
        <v>0.86419753086419737</v>
      </c>
      <c r="I82" s="52">
        <f>IF('1 kísérlet'!$E$15=1,IF(I$1/$A82&lt;1,I$1/$A82,-1),-1)</f>
        <v>0.98765432098765427</v>
      </c>
      <c r="J82" s="52">
        <f>IF('1 kísérlet'!$E$15=1,IF(J$1/$A82&lt;1,J$1/$A82,-1),-1)</f>
        <v>-1</v>
      </c>
    </row>
    <row r="83" spans="1:10" x14ac:dyDescent="0.25">
      <c r="A83" s="51">
        <v>0.82</v>
      </c>
      <c r="B83" s="52">
        <f>IF('1 kísérlet'!$E$15=1,IF(B$1/$A83&lt;1,B$1/$A83,-1),-1)</f>
        <v>0.12195121951219513</v>
      </c>
      <c r="C83" s="52">
        <f>IF('1 kísérlet'!$E$15=1,IF(C$1/$A83&lt;1,C$1/$A83,-1),-1)</f>
        <v>0.24390243902439027</v>
      </c>
      <c r="D83" s="52">
        <f>IF('1 kísérlet'!$E$15=1,IF(D$1/$A83&lt;1,D$1/$A83,-1),-1)</f>
        <v>0.36585365853658536</v>
      </c>
      <c r="E83" s="52">
        <f>IF('1 kísérlet'!$E$15=1,IF(E$1/$A83&lt;1,E$1/$A83,-1),-1)</f>
        <v>0.48780487804878053</v>
      </c>
      <c r="F83" s="52">
        <f>IF('1 kísérlet'!$E$15=1,IF(F$1/$A83&lt;1,F$1/$A83,-1),-1)</f>
        <v>0.6097560975609756</v>
      </c>
      <c r="G83" s="52">
        <f>IF('1 kísérlet'!$E$15=1,IF(G$1/$A83&lt;1,G$1/$A83,-1),-1)</f>
        <v>0.73170731707317072</v>
      </c>
      <c r="H83" s="52">
        <f>IF('1 kísérlet'!$E$15=1,IF(H$1/$A83&lt;1,H$1/$A83,-1),-1)</f>
        <v>0.85365853658536583</v>
      </c>
      <c r="I83" s="52">
        <f>IF('1 kísérlet'!$E$15=1,IF(I$1/$A83&lt;1,I$1/$A83,-1),-1)</f>
        <v>0.97560975609756106</v>
      </c>
      <c r="J83" s="52">
        <f>IF('1 kísérlet'!$E$15=1,IF(J$1/$A83&lt;1,J$1/$A83,-1),-1)</f>
        <v>-1</v>
      </c>
    </row>
    <row r="84" spans="1:10" x14ac:dyDescent="0.25">
      <c r="A84" s="51">
        <v>0.83</v>
      </c>
      <c r="B84" s="52">
        <f>IF('1 kísérlet'!$E$15=1,IF(B$1/$A84&lt;1,B$1/$A84,-1),-1)</f>
        <v>0.12048192771084339</v>
      </c>
      <c r="C84" s="52">
        <f>IF('1 kísérlet'!$E$15=1,IF(C$1/$A84&lt;1,C$1/$A84,-1),-1)</f>
        <v>0.24096385542168677</v>
      </c>
      <c r="D84" s="52">
        <f>IF('1 kísérlet'!$E$15=1,IF(D$1/$A84&lt;1,D$1/$A84,-1),-1)</f>
        <v>0.36144578313253012</v>
      </c>
      <c r="E84" s="52">
        <f>IF('1 kísérlet'!$E$15=1,IF(E$1/$A84&lt;1,E$1/$A84,-1),-1)</f>
        <v>0.48192771084337355</v>
      </c>
      <c r="F84" s="52">
        <f>IF('1 kísérlet'!$E$15=1,IF(F$1/$A84&lt;1,F$1/$A84,-1),-1)</f>
        <v>0.60240963855421692</v>
      </c>
      <c r="G84" s="52">
        <f>IF('1 kísérlet'!$E$15=1,IF(G$1/$A84&lt;1,G$1/$A84,-1),-1)</f>
        <v>0.72289156626506024</v>
      </c>
      <c r="H84" s="52">
        <f>IF('1 kísérlet'!$E$15=1,IF(H$1/$A84&lt;1,H$1/$A84,-1),-1)</f>
        <v>0.84337349397590355</v>
      </c>
      <c r="I84" s="52">
        <f>IF('1 kísérlet'!$E$15=1,IF(I$1/$A84&lt;1,I$1/$A84,-1),-1)</f>
        <v>0.96385542168674709</v>
      </c>
      <c r="J84" s="52">
        <f>IF('1 kísérlet'!$E$15=1,IF(J$1/$A84&lt;1,J$1/$A84,-1),-1)</f>
        <v>-1</v>
      </c>
    </row>
    <row r="85" spans="1:10" x14ac:dyDescent="0.25">
      <c r="A85" s="51">
        <v>0.84</v>
      </c>
      <c r="B85" s="52">
        <f>IF('1 kísérlet'!$E$15=1,IF(B$1/$A85&lt;1,B$1/$A85,-1),-1)</f>
        <v>0.11904761904761905</v>
      </c>
      <c r="C85" s="52">
        <f>IF('1 kísérlet'!$E$15=1,IF(C$1/$A85&lt;1,C$1/$A85,-1),-1)</f>
        <v>0.23809523809523811</v>
      </c>
      <c r="D85" s="52">
        <f>IF('1 kísérlet'!$E$15=1,IF(D$1/$A85&lt;1,D$1/$A85,-1),-1)</f>
        <v>0.35714285714285715</v>
      </c>
      <c r="E85" s="52">
        <f>IF('1 kísérlet'!$E$15=1,IF(E$1/$A85&lt;1,E$1/$A85,-1),-1)</f>
        <v>0.47619047619047622</v>
      </c>
      <c r="F85" s="52">
        <f>IF('1 kísérlet'!$E$15=1,IF(F$1/$A85&lt;1,F$1/$A85,-1),-1)</f>
        <v>0.59523809523809523</v>
      </c>
      <c r="G85" s="52">
        <f>IF('1 kísérlet'!$E$15=1,IF(G$1/$A85&lt;1,G$1/$A85,-1),-1)</f>
        <v>0.7142857142857143</v>
      </c>
      <c r="H85" s="52">
        <f>IF('1 kísérlet'!$E$15=1,IF(H$1/$A85&lt;1,H$1/$A85,-1),-1)</f>
        <v>0.83333333333333326</v>
      </c>
      <c r="I85" s="52">
        <f>IF('1 kísérlet'!$E$15=1,IF(I$1/$A85&lt;1,I$1/$A85,-1),-1)</f>
        <v>0.95238095238095244</v>
      </c>
      <c r="J85" s="52">
        <f>IF('1 kísérlet'!$E$15=1,IF(J$1/$A85&lt;1,J$1/$A85,-1),-1)</f>
        <v>-1</v>
      </c>
    </row>
    <row r="86" spans="1:10" x14ac:dyDescent="0.25">
      <c r="A86" s="51">
        <v>0.85</v>
      </c>
      <c r="B86" s="52">
        <f>IF('1 kísérlet'!$E$15=1,IF(B$1/$A86&lt;1,B$1/$A86,-1),-1)</f>
        <v>0.11764705882352942</v>
      </c>
      <c r="C86" s="52">
        <f>IF('1 kísérlet'!$E$15=1,IF(C$1/$A86&lt;1,C$1/$A86,-1),-1)</f>
        <v>0.23529411764705885</v>
      </c>
      <c r="D86" s="52">
        <f>IF('1 kísérlet'!$E$15=1,IF(D$1/$A86&lt;1,D$1/$A86,-1),-1)</f>
        <v>0.35294117647058826</v>
      </c>
      <c r="E86" s="52">
        <f>IF('1 kísérlet'!$E$15=1,IF(E$1/$A86&lt;1,E$1/$A86,-1),-1)</f>
        <v>0.4705882352941177</v>
      </c>
      <c r="F86" s="52">
        <f>IF('1 kísérlet'!$E$15=1,IF(F$1/$A86&lt;1,F$1/$A86,-1),-1)</f>
        <v>0.58823529411764708</v>
      </c>
      <c r="G86" s="52">
        <f>IF('1 kísérlet'!$E$15=1,IF(G$1/$A86&lt;1,G$1/$A86,-1),-1)</f>
        <v>0.70588235294117652</v>
      </c>
      <c r="H86" s="52">
        <f>IF('1 kísérlet'!$E$15=1,IF(H$1/$A86&lt;1,H$1/$A86,-1),-1)</f>
        <v>0.82352941176470584</v>
      </c>
      <c r="I86" s="52">
        <f>IF('1 kísérlet'!$E$15=1,IF(I$1/$A86&lt;1,I$1/$A86,-1),-1)</f>
        <v>0.94117647058823539</v>
      </c>
      <c r="J86" s="52">
        <f>IF('1 kísérlet'!$E$15=1,IF(J$1/$A86&lt;1,J$1/$A86,-1),-1)</f>
        <v>-1</v>
      </c>
    </row>
    <row r="87" spans="1:10" x14ac:dyDescent="0.25">
      <c r="A87" s="51">
        <v>0.86</v>
      </c>
      <c r="B87" s="52">
        <f>IF('1 kísérlet'!$E$15=1,IF(B$1/$A87&lt;1,B$1/$A87,-1),-1)</f>
        <v>0.11627906976744187</v>
      </c>
      <c r="C87" s="52">
        <f>IF('1 kísérlet'!$E$15=1,IF(C$1/$A87&lt;1,C$1/$A87,-1),-1)</f>
        <v>0.23255813953488375</v>
      </c>
      <c r="D87" s="52">
        <f>IF('1 kísérlet'!$E$15=1,IF(D$1/$A87&lt;1,D$1/$A87,-1),-1)</f>
        <v>0.34883720930232559</v>
      </c>
      <c r="E87" s="52">
        <f>IF('1 kísérlet'!$E$15=1,IF(E$1/$A87&lt;1,E$1/$A87,-1),-1)</f>
        <v>0.46511627906976749</v>
      </c>
      <c r="F87" s="52">
        <f>IF('1 kísérlet'!$E$15=1,IF(F$1/$A87&lt;1,F$1/$A87,-1),-1)</f>
        <v>0.58139534883720934</v>
      </c>
      <c r="G87" s="52">
        <f>IF('1 kísérlet'!$E$15=1,IF(G$1/$A87&lt;1,G$1/$A87,-1),-1)</f>
        <v>0.69767441860465118</v>
      </c>
      <c r="H87" s="52">
        <f>IF('1 kísérlet'!$E$15=1,IF(H$1/$A87&lt;1,H$1/$A87,-1),-1)</f>
        <v>0.81395348837209303</v>
      </c>
      <c r="I87" s="52">
        <f>IF('1 kísérlet'!$E$15=1,IF(I$1/$A87&lt;1,I$1/$A87,-1),-1)</f>
        <v>0.93023255813953498</v>
      </c>
      <c r="J87" s="52">
        <f>IF('1 kísérlet'!$E$15=1,IF(J$1/$A87&lt;1,J$1/$A87,-1),-1)</f>
        <v>-1</v>
      </c>
    </row>
    <row r="88" spans="1:10" x14ac:dyDescent="0.25">
      <c r="A88" s="51">
        <v>0.87</v>
      </c>
      <c r="B88" s="52">
        <f>IF('1 kísérlet'!$E$15=1,IF(B$1/$A88&lt;1,B$1/$A88,-1),-1)</f>
        <v>0.1149425287356322</v>
      </c>
      <c r="C88" s="52">
        <f>IF('1 kísérlet'!$E$15=1,IF(C$1/$A88&lt;1,C$1/$A88,-1),-1)</f>
        <v>0.22988505747126439</v>
      </c>
      <c r="D88" s="52">
        <f>IF('1 kísérlet'!$E$15=1,IF(D$1/$A88&lt;1,D$1/$A88,-1),-1)</f>
        <v>0.34482758620689652</v>
      </c>
      <c r="E88" s="52">
        <f>IF('1 kísérlet'!$E$15=1,IF(E$1/$A88&lt;1,E$1/$A88,-1),-1)</f>
        <v>0.45977011494252878</v>
      </c>
      <c r="F88" s="52">
        <f>IF('1 kísérlet'!$E$15=1,IF(F$1/$A88&lt;1,F$1/$A88,-1),-1)</f>
        <v>0.57471264367816088</v>
      </c>
      <c r="G88" s="52">
        <f>IF('1 kísérlet'!$E$15=1,IF(G$1/$A88&lt;1,G$1/$A88,-1),-1)</f>
        <v>0.68965517241379304</v>
      </c>
      <c r="H88" s="52">
        <f>IF('1 kísérlet'!$E$15=1,IF(H$1/$A88&lt;1,H$1/$A88,-1),-1)</f>
        <v>0.80459770114942519</v>
      </c>
      <c r="I88" s="52">
        <f>IF('1 kísérlet'!$E$15=1,IF(I$1/$A88&lt;1,I$1/$A88,-1),-1)</f>
        <v>0.91954022988505757</v>
      </c>
      <c r="J88" s="52">
        <f>IF('1 kísérlet'!$E$15=1,IF(J$1/$A88&lt;1,J$1/$A88,-1),-1)</f>
        <v>-1</v>
      </c>
    </row>
    <row r="89" spans="1:10" x14ac:dyDescent="0.25">
      <c r="A89" s="51">
        <v>0.88</v>
      </c>
      <c r="B89" s="52">
        <f>IF('1 kísérlet'!$E$15=1,IF(B$1/$A89&lt;1,B$1/$A89,-1),-1)</f>
        <v>0.11363636363636365</v>
      </c>
      <c r="C89" s="52">
        <f>IF('1 kísérlet'!$E$15=1,IF(C$1/$A89&lt;1,C$1/$A89,-1),-1)</f>
        <v>0.22727272727272729</v>
      </c>
      <c r="D89" s="52">
        <f>IF('1 kísérlet'!$E$15=1,IF(D$1/$A89&lt;1,D$1/$A89,-1),-1)</f>
        <v>0.34090909090909088</v>
      </c>
      <c r="E89" s="52">
        <f>IF('1 kísérlet'!$E$15=1,IF(E$1/$A89&lt;1,E$1/$A89,-1),-1)</f>
        <v>0.45454545454545459</v>
      </c>
      <c r="F89" s="52">
        <f>IF('1 kísérlet'!$E$15=1,IF(F$1/$A89&lt;1,F$1/$A89,-1),-1)</f>
        <v>0.56818181818181823</v>
      </c>
      <c r="G89" s="52">
        <f>IF('1 kísérlet'!$E$15=1,IF(G$1/$A89&lt;1,G$1/$A89,-1),-1)</f>
        <v>0.68181818181818177</v>
      </c>
      <c r="H89" s="52">
        <f>IF('1 kísérlet'!$E$15=1,IF(H$1/$A89&lt;1,H$1/$A89,-1),-1)</f>
        <v>0.79545454545454541</v>
      </c>
      <c r="I89" s="52">
        <f>IF('1 kísérlet'!$E$15=1,IF(I$1/$A89&lt;1,I$1/$A89,-1),-1)</f>
        <v>0.90909090909090917</v>
      </c>
      <c r="J89" s="52">
        <f>IF('1 kísérlet'!$E$15=1,IF(J$1/$A89&lt;1,J$1/$A89,-1),-1)</f>
        <v>-1</v>
      </c>
    </row>
    <row r="90" spans="1:10" x14ac:dyDescent="0.25">
      <c r="A90" s="51">
        <v>0.89</v>
      </c>
      <c r="B90" s="52">
        <f>IF('1 kísérlet'!$E$15=1,IF(B$1/$A90&lt;1,B$1/$A90,-1),-1)</f>
        <v>0.11235955056179776</v>
      </c>
      <c r="C90" s="52">
        <f>IF('1 kísérlet'!$E$15=1,IF(C$1/$A90&lt;1,C$1/$A90,-1),-1)</f>
        <v>0.22471910112359553</v>
      </c>
      <c r="D90" s="52">
        <f>IF('1 kísérlet'!$E$15=1,IF(D$1/$A90&lt;1,D$1/$A90,-1),-1)</f>
        <v>0.33707865168539325</v>
      </c>
      <c r="E90" s="52">
        <f>IF('1 kísérlet'!$E$15=1,IF(E$1/$A90&lt;1,E$1/$A90,-1),-1)</f>
        <v>0.44943820224719105</v>
      </c>
      <c r="F90" s="52">
        <f>IF('1 kísérlet'!$E$15=1,IF(F$1/$A90&lt;1,F$1/$A90,-1),-1)</f>
        <v>0.5617977528089888</v>
      </c>
      <c r="G90" s="52">
        <f>IF('1 kísérlet'!$E$15=1,IF(G$1/$A90&lt;1,G$1/$A90,-1),-1)</f>
        <v>0.6741573033707865</v>
      </c>
      <c r="H90" s="52">
        <f>IF('1 kísérlet'!$E$15=1,IF(H$1/$A90&lt;1,H$1/$A90,-1),-1)</f>
        <v>0.78651685393258419</v>
      </c>
      <c r="I90" s="52">
        <f>IF('1 kísérlet'!$E$15=1,IF(I$1/$A90&lt;1,I$1/$A90,-1),-1)</f>
        <v>0.89887640449438211</v>
      </c>
      <c r="J90" s="52">
        <f>IF('1 kísérlet'!$E$15=1,IF(J$1/$A90&lt;1,J$1/$A90,-1),-1)</f>
        <v>-1</v>
      </c>
    </row>
    <row r="91" spans="1:10" x14ac:dyDescent="0.25">
      <c r="A91" s="51">
        <v>0.9</v>
      </c>
      <c r="B91" s="52">
        <f>IF('1 kísérlet'!$E$15=1,IF(B$1/$A91&lt;1,B$1/$A91,-1),-1)</f>
        <v>0.11111111111111112</v>
      </c>
      <c r="C91" s="52">
        <f>IF('1 kísérlet'!$E$15=1,IF(C$1/$A91&lt;1,C$1/$A91,-1),-1)</f>
        <v>0.22222222222222224</v>
      </c>
      <c r="D91" s="52">
        <f>IF('1 kísérlet'!$E$15=1,IF(D$1/$A91&lt;1,D$1/$A91,-1),-1)</f>
        <v>0.33333333333333331</v>
      </c>
      <c r="E91" s="52">
        <f>IF('1 kísérlet'!$E$15=1,IF(E$1/$A91&lt;1,E$1/$A91,-1),-1)</f>
        <v>0.44444444444444448</v>
      </c>
      <c r="F91" s="52">
        <f>IF('1 kísérlet'!$E$15=1,IF(F$1/$A91&lt;1,F$1/$A91,-1),-1)</f>
        <v>0.55555555555555558</v>
      </c>
      <c r="G91" s="52">
        <f>IF('1 kísérlet'!$E$15=1,IF(G$1/$A91&lt;1,G$1/$A91,-1),-1)</f>
        <v>0.66666666666666663</v>
      </c>
      <c r="H91" s="52">
        <f>IF('1 kísérlet'!$E$15=1,IF(H$1/$A91&lt;1,H$1/$A91,-1),-1)</f>
        <v>0.77777777777777768</v>
      </c>
      <c r="I91" s="52">
        <f>IF('1 kísérlet'!$E$15=1,IF(I$1/$A91&lt;1,I$1/$A91,-1),-1)</f>
        <v>0.88888888888888895</v>
      </c>
      <c r="J91" s="52">
        <f>IF('1 kísérlet'!$E$15=1,IF(J$1/$A91&lt;1,J$1/$A91,-1),-1)</f>
        <v>-1</v>
      </c>
    </row>
    <row r="92" spans="1:10" x14ac:dyDescent="0.25">
      <c r="A92" s="51">
        <v>0.91</v>
      </c>
      <c r="B92" s="52">
        <f>IF('1 kísérlet'!$E$15=1,IF(B$1/$A92&lt;1,B$1/$A92,-1),-1)</f>
        <v>0.10989010989010989</v>
      </c>
      <c r="C92" s="52">
        <f>IF('1 kísérlet'!$E$15=1,IF(C$1/$A92&lt;1,C$1/$A92,-1),-1)</f>
        <v>0.21978021978021978</v>
      </c>
      <c r="D92" s="52">
        <f>IF('1 kísérlet'!$E$15=1,IF(D$1/$A92&lt;1,D$1/$A92,-1),-1)</f>
        <v>0.32967032967032966</v>
      </c>
      <c r="E92" s="52">
        <f>IF('1 kísérlet'!$E$15=1,IF(E$1/$A92&lt;1,E$1/$A92,-1),-1)</f>
        <v>0.43956043956043955</v>
      </c>
      <c r="F92" s="52">
        <f>IF('1 kísérlet'!$E$15=1,IF(F$1/$A92&lt;1,F$1/$A92,-1),-1)</f>
        <v>0.54945054945054939</v>
      </c>
      <c r="G92" s="52">
        <f>IF('1 kísérlet'!$E$15=1,IF(G$1/$A92&lt;1,G$1/$A92,-1),-1)</f>
        <v>0.65934065934065933</v>
      </c>
      <c r="H92" s="52">
        <f>IF('1 kísérlet'!$E$15=1,IF(H$1/$A92&lt;1,H$1/$A92,-1),-1)</f>
        <v>0.76923076923076916</v>
      </c>
      <c r="I92" s="52">
        <f>IF('1 kísérlet'!$E$15=1,IF(I$1/$A92&lt;1,I$1/$A92,-1),-1)</f>
        <v>0.87912087912087911</v>
      </c>
      <c r="J92" s="52">
        <f>IF('1 kísérlet'!$E$15=1,IF(J$1/$A92&lt;1,J$1/$A92,-1),-1)</f>
        <v>0.98901098901098905</v>
      </c>
    </row>
    <row r="93" spans="1:10" x14ac:dyDescent="0.25">
      <c r="A93" s="51">
        <v>0.92</v>
      </c>
      <c r="B93" s="52">
        <f>IF('1 kísérlet'!$E$15=1,IF(B$1/$A93&lt;1,B$1/$A93,-1),-1)</f>
        <v>0.10869565217391304</v>
      </c>
      <c r="C93" s="52">
        <f>IF('1 kísérlet'!$E$15=1,IF(C$1/$A93&lt;1,C$1/$A93,-1),-1)</f>
        <v>0.21739130434782608</v>
      </c>
      <c r="D93" s="52">
        <f>IF('1 kísérlet'!$E$15=1,IF(D$1/$A93&lt;1,D$1/$A93,-1),-1)</f>
        <v>0.32608695652173908</v>
      </c>
      <c r="E93" s="52">
        <f>IF('1 kísérlet'!$E$15=1,IF(E$1/$A93&lt;1,E$1/$A93,-1),-1)</f>
        <v>0.43478260869565216</v>
      </c>
      <c r="F93" s="52">
        <f>IF('1 kísérlet'!$E$15=1,IF(F$1/$A93&lt;1,F$1/$A93,-1),-1)</f>
        <v>0.54347826086956519</v>
      </c>
      <c r="G93" s="52">
        <f>IF('1 kísérlet'!$E$15=1,IF(G$1/$A93&lt;1,G$1/$A93,-1),-1)</f>
        <v>0.65217391304347816</v>
      </c>
      <c r="H93" s="52">
        <f>IF('1 kísérlet'!$E$15=1,IF(H$1/$A93&lt;1,H$1/$A93,-1),-1)</f>
        <v>0.76086956521739124</v>
      </c>
      <c r="I93" s="52">
        <f>IF('1 kísérlet'!$E$15=1,IF(I$1/$A93&lt;1,I$1/$A93,-1),-1)</f>
        <v>0.86956521739130432</v>
      </c>
      <c r="J93" s="52">
        <f>IF('1 kísérlet'!$E$15=1,IF(J$1/$A93&lt;1,J$1/$A93,-1),-1)</f>
        <v>0.97826086956521741</v>
      </c>
    </row>
    <row r="94" spans="1:10" x14ac:dyDescent="0.25">
      <c r="A94" s="51">
        <v>0.93</v>
      </c>
      <c r="B94" s="52">
        <f>IF('1 kísérlet'!$E$15=1,IF(B$1/$A94&lt;1,B$1/$A94,-1),-1)</f>
        <v>0.10752688172043011</v>
      </c>
      <c r="C94" s="52">
        <f>IF('1 kísérlet'!$E$15=1,IF(C$1/$A94&lt;1,C$1/$A94,-1),-1)</f>
        <v>0.21505376344086022</v>
      </c>
      <c r="D94" s="52">
        <f>IF('1 kísérlet'!$E$15=1,IF(D$1/$A94&lt;1,D$1/$A94,-1),-1)</f>
        <v>0.32258064516129031</v>
      </c>
      <c r="E94" s="52">
        <f>IF('1 kísérlet'!$E$15=1,IF(E$1/$A94&lt;1,E$1/$A94,-1),-1)</f>
        <v>0.43010752688172044</v>
      </c>
      <c r="F94" s="52">
        <f>IF('1 kísérlet'!$E$15=1,IF(F$1/$A94&lt;1,F$1/$A94,-1),-1)</f>
        <v>0.5376344086021505</v>
      </c>
      <c r="G94" s="52">
        <f>IF('1 kísérlet'!$E$15=1,IF(G$1/$A94&lt;1,G$1/$A94,-1),-1)</f>
        <v>0.64516129032258063</v>
      </c>
      <c r="H94" s="52">
        <f>IF('1 kísérlet'!$E$15=1,IF(H$1/$A94&lt;1,H$1/$A94,-1),-1)</f>
        <v>0.75268817204301064</v>
      </c>
      <c r="I94" s="52">
        <f>IF('1 kísérlet'!$E$15=1,IF(I$1/$A94&lt;1,I$1/$A94,-1),-1)</f>
        <v>0.86021505376344087</v>
      </c>
      <c r="J94" s="52">
        <f>IF('1 kísérlet'!$E$15=1,IF(J$1/$A94&lt;1,J$1/$A94,-1),-1)</f>
        <v>0.96774193548387089</v>
      </c>
    </row>
    <row r="95" spans="1:10" x14ac:dyDescent="0.25">
      <c r="A95" s="51">
        <v>0.94</v>
      </c>
      <c r="B95" s="52">
        <f>IF('1 kísérlet'!$E$15=1,IF(B$1/$A95&lt;1,B$1/$A95,-1),-1)</f>
        <v>0.10638297872340427</v>
      </c>
      <c r="C95" s="52">
        <f>IF('1 kísérlet'!$E$15=1,IF(C$1/$A95&lt;1,C$1/$A95,-1),-1)</f>
        <v>0.21276595744680854</v>
      </c>
      <c r="D95" s="52">
        <f>IF('1 kísérlet'!$E$15=1,IF(D$1/$A95&lt;1,D$1/$A95,-1),-1)</f>
        <v>0.31914893617021278</v>
      </c>
      <c r="E95" s="52">
        <f>IF('1 kísérlet'!$E$15=1,IF(E$1/$A95&lt;1,E$1/$A95,-1),-1)</f>
        <v>0.42553191489361708</v>
      </c>
      <c r="F95" s="52">
        <f>IF('1 kísérlet'!$E$15=1,IF(F$1/$A95&lt;1,F$1/$A95,-1),-1)</f>
        <v>0.53191489361702127</v>
      </c>
      <c r="G95" s="52">
        <f>IF('1 kísérlet'!$E$15=1,IF(G$1/$A95&lt;1,G$1/$A95,-1),-1)</f>
        <v>0.63829787234042556</v>
      </c>
      <c r="H95" s="52">
        <f>IF('1 kísérlet'!$E$15=1,IF(H$1/$A95&lt;1,H$1/$A95,-1),-1)</f>
        <v>0.74468085106382975</v>
      </c>
      <c r="I95" s="52">
        <f>IF('1 kísérlet'!$E$15=1,IF(I$1/$A95&lt;1,I$1/$A95,-1),-1)</f>
        <v>0.85106382978723416</v>
      </c>
      <c r="J95" s="52">
        <f>IF('1 kísérlet'!$E$15=1,IF(J$1/$A95&lt;1,J$1/$A95,-1),-1)</f>
        <v>0.95744680851063835</v>
      </c>
    </row>
    <row r="96" spans="1:10" x14ac:dyDescent="0.25">
      <c r="A96" s="51">
        <v>0.95</v>
      </c>
      <c r="B96" s="52">
        <f>IF('1 kísérlet'!$E$15=1,IF(B$1/$A96&lt;1,B$1/$A96,-1),-1)</f>
        <v>0.10526315789473685</v>
      </c>
      <c r="C96" s="52">
        <f>IF('1 kísérlet'!$E$15=1,IF(C$1/$A96&lt;1,C$1/$A96,-1),-1)</f>
        <v>0.2105263157894737</v>
      </c>
      <c r="D96" s="52">
        <f>IF('1 kísérlet'!$E$15=1,IF(D$1/$A96&lt;1,D$1/$A96,-1),-1)</f>
        <v>0.31578947368421051</v>
      </c>
      <c r="E96" s="52">
        <f>IF('1 kísérlet'!$E$15=1,IF(E$1/$A96&lt;1,E$1/$A96,-1),-1)</f>
        <v>0.4210526315789474</v>
      </c>
      <c r="F96" s="52">
        <f>IF('1 kísérlet'!$E$15=1,IF(F$1/$A96&lt;1,F$1/$A96,-1),-1)</f>
        <v>0.52631578947368418</v>
      </c>
      <c r="G96" s="52">
        <f>IF('1 kísérlet'!$E$15=1,IF(G$1/$A96&lt;1,G$1/$A96,-1),-1)</f>
        <v>0.63157894736842102</v>
      </c>
      <c r="H96" s="52">
        <f>IF('1 kísérlet'!$E$15=1,IF(H$1/$A96&lt;1,H$1/$A96,-1),-1)</f>
        <v>0.73684210526315785</v>
      </c>
      <c r="I96" s="52">
        <f>IF('1 kísérlet'!$E$15=1,IF(I$1/$A96&lt;1,I$1/$A96,-1),-1)</f>
        <v>0.8421052631578948</v>
      </c>
      <c r="J96" s="52">
        <f>IF('1 kísérlet'!$E$15=1,IF(J$1/$A96&lt;1,J$1/$A96,-1),-1)</f>
        <v>0.94736842105263164</v>
      </c>
    </row>
    <row r="97" spans="1:10" x14ac:dyDescent="0.25">
      <c r="A97" s="51">
        <v>0.96</v>
      </c>
      <c r="B97" s="52">
        <f>IF('1 kísérlet'!$E$15=1,IF(B$1/$A97&lt;1,B$1/$A97,-1),-1)</f>
        <v>0.10416666666666667</v>
      </c>
      <c r="C97" s="52">
        <f>IF('1 kísérlet'!$E$15=1,IF(C$1/$A97&lt;1,C$1/$A97,-1),-1)</f>
        <v>0.20833333333333334</v>
      </c>
      <c r="D97" s="52">
        <f>IF('1 kísérlet'!$E$15=1,IF(D$1/$A97&lt;1,D$1/$A97,-1),-1)</f>
        <v>0.3125</v>
      </c>
      <c r="E97" s="52">
        <f>IF('1 kísérlet'!$E$15=1,IF(E$1/$A97&lt;1,E$1/$A97,-1),-1)</f>
        <v>0.41666666666666669</v>
      </c>
      <c r="F97" s="52">
        <f>IF('1 kísérlet'!$E$15=1,IF(F$1/$A97&lt;1,F$1/$A97,-1),-1)</f>
        <v>0.52083333333333337</v>
      </c>
      <c r="G97" s="52">
        <f>IF('1 kísérlet'!$E$15=1,IF(G$1/$A97&lt;1,G$1/$A97,-1),-1)</f>
        <v>0.625</v>
      </c>
      <c r="H97" s="52">
        <f>IF('1 kísérlet'!$E$15=1,IF(H$1/$A97&lt;1,H$1/$A97,-1),-1)</f>
        <v>0.72916666666666663</v>
      </c>
      <c r="I97" s="52">
        <f>IF('1 kísérlet'!$E$15=1,IF(I$1/$A97&lt;1,I$1/$A97,-1),-1)</f>
        <v>0.83333333333333337</v>
      </c>
      <c r="J97" s="52">
        <f>IF('1 kísérlet'!$E$15=1,IF(J$1/$A97&lt;1,J$1/$A97,-1),-1)</f>
        <v>0.93750000000000011</v>
      </c>
    </row>
    <row r="98" spans="1:10" x14ac:dyDescent="0.25">
      <c r="A98" s="51">
        <v>0.97</v>
      </c>
      <c r="B98" s="52">
        <f>IF('1 kísérlet'!$E$15=1,IF(B$1/$A98&lt;1,B$1/$A98,-1),-1)</f>
        <v>0.10309278350515465</v>
      </c>
      <c r="C98" s="52">
        <f>IF('1 kísérlet'!$E$15=1,IF(C$1/$A98&lt;1,C$1/$A98,-1),-1)</f>
        <v>0.2061855670103093</v>
      </c>
      <c r="D98" s="52">
        <f>IF('1 kísérlet'!$E$15=1,IF(D$1/$A98&lt;1,D$1/$A98,-1),-1)</f>
        <v>0.30927835051546393</v>
      </c>
      <c r="E98" s="52">
        <f>IF('1 kísérlet'!$E$15=1,IF(E$1/$A98&lt;1,E$1/$A98,-1),-1)</f>
        <v>0.41237113402061859</v>
      </c>
      <c r="F98" s="52">
        <f>IF('1 kísérlet'!$E$15=1,IF(F$1/$A98&lt;1,F$1/$A98,-1),-1)</f>
        <v>0.51546391752577325</v>
      </c>
      <c r="G98" s="52">
        <f>IF('1 kísérlet'!$E$15=1,IF(G$1/$A98&lt;1,G$1/$A98,-1),-1)</f>
        <v>0.61855670103092786</v>
      </c>
      <c r="H98" s="52">
        <f>IF('1 kísérlet'!$E$15=1,IF(H$1/$A98&lt;1,H$1/$A98,-1),-1)</f>
        <v>0.72164948453608246</v>
      </c>
      <c r="I98" s="52">
        <f>IF('1 kísérlet'!$E$15=1,IF(I$1/$A98&lt;1,I$1/$A98,-1),-1)</f>
        <v>0.82474226804123718</v>
      </c>
      <c r="J98" s="52">
        <f>IF('1 kísérlet'!$E$15=1,IF(J$1/$A98&lt;1,J$1/$A98,-1),-1)</f>
        <v>0.92783505154639179</v>
      </c>
    </row>
    <row r="99" spans="1:10" ht="13.5" customHeight="1" x14ac:dyDescent="0.25">
      <c r="A99" s="51">
        <v>0.98</v>
      </c>
      <c r="B99" s="52">
        <f>IF('1 kísérlet'!$E$15=1,IF(B$1/$A99&lt;1,B$1/$A99,-1),-1)</f>
        <v>0.10204081632653061</v>
      </c>
      <c r="C99" s="52">
        <f>IF('1 kísérlet'!$E$15=1,IF(C$1/$A99&lt;1,C$1/$A99,-1),-1)</f>
        <v>0.20408163265306123</v>
      </c>
      <c r="D99" s="52">
        <f>IF('1 kísérlet'!$E$15=1,IF(D$1/$A99&lt;1,D$1/$A99,-1),-1)</f>
        <v>0.30612244897959184</v>
      </c>
      <c r="E99" s="52">
        <f>IF('1 kísérlet'!$E$15=1,IF(E$1/$A99&lt;1,E$1/$A99,-1),-1)</f>
        <v>0.40816326530612246</v>
      </c>
      <c r="F99" s="52">
        <f>IF('1 kísérlet'!$E$15=1,IF(F$1/$A99&lt;1,F$1/$A99,-1),-1)</f>
        <v>0.51020408163265307</v>
      </c>
      <c r="G99" s="52">
        <f>IF('1 kísérlet'!$E$15=1,IF(G$1/$A99&lt;1,G$1/$A99,-1),-1)</f>
        <v>0.61224489795918369</v>
      </c>
      <c r="H99" s="52">
        <f>IF('1 kísérlet'!$E$15=1,IF(H$1/$A99&lt;1,H$1/$A99,-1),-1)</f>
        <v>0.7142857142857143</v>
      </c>
      <c r="I99" s="52">
        <f>IF('1 kísérlet'!$E$15=1,IF(I$1/$A99&lt;1,I$1/$A99,-1),-1)</f>
        <v>0.81632653061224492</v>
      </c>
      <c r="J99" s="52">
        <f>IF('1 kísérlet'!$E$15=1,IF(J$1/$A99&lt;1,J$1/$A99,-1),-1)</f>
        <v>0.91836734693877553</v>
      </c>
    </row>
    <row r="100" spans="1:10" ht="13.5" customHeight="1" x14ac:dyDescent="0.25">
      <c r="A100" s="51">
        <v>0.99</v>
      </c>
      <c r="B100" s="52">
        <f>IF('1 kísérlet'!$E$15=1,IF(B$1/$A100&lt;1,B$1/$A100,-1),-1)</f>
        <v>0.10101010101010102</v>
      </c>
      <c r="C100" s="52">
        <f>IF('1 kísérlet'!$E$15=1,IF(C$1/$A100&lt;1,C$1/$A100,-1),-1)</f>
        <v>0.20202020202020204</v>
      </c>
      <c r="D100" s="52">
        <f>IF('1 kísérlet'!$E$15=1,IF(D$1/$A100&lt;1,D$1/$A100,-1),-1)</f>
        <v>0.30303030303030304</v>
      </c>
      <c r="E100" s="52">
        <f>IF('1 kísérlet'!$E$15=1,IF(E$1/$A100&lt;1,E$1/$A100,-1),-1)</f>
        <v>0.40404040404040409</v>
      </c>
      <c r="F100" s="52">
        <f>IF('1 kísérlet'!$E$15=1,IF(F$1/$A100&lt;1,F$1/$A100,-1),-1)</f>
        <v>0.50505050505050508</v>
      </c>
      <c r="G100" s="52">
        <f>IF('1 kísérlet'!$E$15=1,IF(G$1/$A100&lt;1,G$1/$A100,-1),-1)</f>
        <v>0.60606060606060608</v>
      </c>
      <c r="H100" s="52">
        <f>IF('1 kísérlet'!$E$15=1,IF(H$1/$A100&lt;1,H$1/$A100,-1),-1)</f>
        <v>0.70707070707070707</v>
      </c>
      <c r="I100" s="52">
        <f>IF('1 kísérlet'!$E$15=1,IF(I$1/$A100&lt;1,I$1/$A100,-1),-1)</f>
        <v>0.80808080808080818</v>
      </c>
      <c r="J100" s="52">
        <f>IF('1 kísérlet'!$E$15=1,IF(J$1/$A100&lt;1,J$1/$A100,-1),-1)</f>
        <v>0.90909090909090917</v>
      </c>
    </row>
    <row r="101" spans="1:10" ht="13.5" customHeight="1" x14ac:dyDescent="0.25">
      <c r="A101" s="51">
        <v>1</v>
      </c>
      <c r="B101" s="52">
        <f>IF('1 kísérlet'!$E$15=1,IF(B$1/$A101&lt;1,B$1/$A101,-1),-1)</f>
        <v>0.1</v>
      </c>
      <c r="C101" s="52">
        <f>IF('1 kísérlet'!$E$15=1,IF(C$1/$A101&lt;1,C$1/$A101,-1),-1)</f>
        <v>0.2</v>
      </c>
      <c r="D101" s="52">
        <f>IF('1 kísérlet'!$E$15=1,IF(D$1/$A101&lt;1,D$1/$A101,-1),-1)</f>
        <v>0.3</v>
      </c>
      <c r="E101" s="52">
        <f>IF('1 kísérlet'!$E$15=1,IF(E$1/$A101&lt;1,E$1/$A101,-1),-1)</f>
        <v>0.4</v>
      </c>
      <c r="F101" s="52">
        <f>IF('1 kísérlet'!$E$15=1,IF(F$1/$A101&lt;1,F$1/$A101,-1),-1)</f>
        <v>0.5</v>
      </c>
      <c r="G101" s="52">
        <f>IF('1 kísérlet'!$E$15=1,IF(G$1/$A101&lt;1,G$1/$A101,-1),-1)</f>
        <v>0.6</v>
      </c>
      <c r="H101" s="52">
        <f>IF('1 kísérlet'!$E$15=1,IF(H$1/$A101&lt;1,H$1/$A101,-1),-1)</f>
        <v>0.7</v>
      </c>
      <c r="I101" s="52">
        <f>IF('1 kísérlet'!$E$15=1,IF(I$1/$A101&lt;1,I$1/$A101,-1),-1)</f>
        <v>0.8</v>
      </c>
      <c r="J101" s="52">
        <f>IF('1 kísérlet'!$E$15=1,IF(J$1/$A101&lt;1,J$1/$A101,-1),-1)</f>
        <v>0.9</v>
      </c>
    </row>
    <row r="104" spans="1:10" x14ac:dyDescent="0.25">
      <c r="A104" s="72">
        <v>1</v>
      </c>
      <c r="B104" s="73">
        <f>B101</f>
        <v>0.1</v>
      </c>
    </row>
    <row r="105" spans="1:10" x14ac:dyDescent="0.25">
      <c r="A105" s="74">
        <f>'s3'!$A$4+'s3'!A$10+'s3'!$A$13</f>
        <v>1.75</v>
      </c>
      <c r="B105" s="75">
        <f>B104</f>
        <v>0.1</v>
      </c>
    </row>
    <row r="106" spans="1:10" x14ac:dyDescent="0.25">
      <c r="A106" s="76"/>
      <c r="B106" s="77"/>
    </row>
    <row r="107" spans="1:10" x14ac:dyDescent="0.25">
      <c r="A107" s="72">
        <v>1</v>
      </c>
      <c r="B107" s="73">
        <f>C101</f>
        <v>0.2</v>
      </c>
    </row>
    <row r="108" spans="1:10" x14ac:dyDescent="0.25">
      <c r="A108" s="74">
        <f>'s3'!$A$4+'s3'!A$10+'s3'!$A$13</f>
        <v>1.75</v>
      </c>
      <c r="B108" s="75">
        <f>B107</f>
        <v>0.2</v>
      </c>
    </row>
    <row r="109" spans="1:10" x14ac:dyDescent="0.25">
      <c r="A109" s="76"/>
      <c r="B109" s="77"/>
    </row>
    <row r="110" spans="1:10" x14ac:dyDescent="0.25">
      <c r="A110" s="72">
        <v>1</v>
      </c>
      <c r="B110" s="73">
        <f>D101</f>
        <v>0.3</v>
      </c>
    </row>
    <row r="111" spans="1:10" x14ac:dyDescent="0.25">
      <c r="A111" s="74">
        <f>'s3'!$A$4+'s3'!A$10+'s3'!$A$13</f>
        <v>1.75</v>
      </c>
      <c r="B111" s="75">
        <f>B110</f>
        <v>0.3</v>
      </c>
    </row>
    <row r="112" spans="1:10" x14ac:dyDescent="0.25">
      <c r="A112" s="76"/>
      <c r="B112" s="77"/>
    </row>
    <row r="113" spans="1:2" x14ac:dyDescent="0.25">
      <c r="A113" s="72">
        <v>1</v>
      </c>
      <c r="B113" s="73">
        <f>E101</f>
        <v>0.4</v>
      </c>
    </row>
    <row r="114" spans="1:2" x14ac:dyDescent="0.25">
      <c r="A114" s="74">
        <f>'s3'!$A$4+'s3'!A$10+'s3'!$A$13</f>
        <v>1.75</v>
      </c>
      <c r="B114" s="75">
        <f>B113</f>
        <v>0.4</v>
      </c>
    </row>
    <row r="115" spans="1:2" x14ac:dyDescent="0.25">
      <c r="A115" s="76"/>
      <c r="B115" s="77"/>
    </row>
    <row r="116" spans="1:2" x14ac:dyDescent="0.25">
      <c r="A116" s="72">
        <v>1</v>
      </c>
      <c r="B116" s="73">
        <f>F101</f>
        <v>0.5</v>
      </c>
    </row>
    <row r="117" spans="1:2" x14ac:dyDescent="0.25">
      <c r="A117" s="74">
        <f>'s3'!$A$4+'s3'!A$10+'s3'!$A$13</f>
        <v>1.75</v>
      </c>
      <c r="B117" s="75">
        <f>B116</f>
        <v>0.5</v>
      </c>
    </row>
    <row r="118" spans="1:2" x14ac:dyDescent="0.25">
      <c r="A118" s="76"/>
      <c r="B118" s="77"/>
    </row>
    <row r="119" spans="1:2" x14ac:dyDescent="0.25">
      <c r="A119" s="72">
        <v>1</v>
      </c>
      <c r="B119" s="73">
        <f>G101</f>
        <v>0.6</v>
      </c>
    </row>
    <row r="120" spans="1:2" x14ac:dyDescent="0.25">
      <c r="A120" s="74">
        <f>'s3'!$A$4+'s3'!A$10+'s3'!$A$13</f>
        <v>1.75</v>
      </c>
      <c r="B120" s="75">
        <f>B119</f>
        <v>0.6</v>
      </c>
    </row>
    <row r="121" spans="1:2" x14ac:dyDescent="0.25">
      <c r="A121" s="76"/>
      <c r="B121" s="77"/>
    </row>
    <row r="122" spans="1:2" x14ac:dyDescent="0.25">
      <c r="A122" s="72">
        <v>1</v>
      </c>
      <c r="B122" s="73">
        <f>H101</f>
        <v>0.7</v>
      </c>
    </row>
    <row r="123" spans="1:2" x14ac:dyDescent="0.25">
      <c r="A123" s="74">
        <f>'s3'!$A$4+'s3'!A$10+'s3'!$A$13</f>
        <v>1.75</v>
      </c>
      <c r="B123" s="75">
        <f>B122</f>
        <v>0.7</v>
      </c>
    </row>
    <row r="124" spans="1:2" x14ac:dyDescent="0.25">
      <c r="A124" s="76"/>
      <c r="B124" s="77"/>
    </row>
    <row r="125" spans="1:2" x14ac:dyDescent="0.25">
      <c r="A125" s="72">
        <v>1</v>
      </c>
      <c r="B125" s="73">
        <f>I101</f>
        <v>0.8</v>
      </c>
    </row>
    <row r="126" spans="1:2" x14ac:dyDescent="0.25">
      <c r="A126" s="74">
        <f>'s3'!$A$4+'s3'!A$10+'s3'!$A$13</f>
        <v>1.75</v>
      </c>
      <c r="B126" s="75">
        <f>B125</f>
        <v>0.8</v>
      </c>
    </row>
    <row r="127" spans="1:2" x14ac:dyDescent="0.25">
      <c r="A127" s="76"/>
      <c r="B127" s="77"/>
    </row>
    <row r="128" spans="1:2" x14ac:dyDescent="0.25">
      <c r="A128" s="72">
        <v>1</v>
      </c>
      <c r="B128" s="73">
        <f>J101</f>
        <v>0.9</v>
      </c>
    </row>
    <row r="129" spans="1:2" x14ac:dyDescent="0.25">
      <c r="A129" s="74">
        <f>'s3'!$A$4+'s3'!A$10+'s3'!$A$13</f>
        <v>1.75</v>
      </c>
      <c r="B129" s="75">
        <f>B128</f>
        <v>0.9</v>
      </c>
    </row>
    <row r="130" spans="1:2" x14ac:dyDescent="0.25">
      <c r="A130" s="76"/>
      <c r="B130" s="77"/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5" sqref="A5"/>
    </sheetView>
  </sheetViews>
  <sheetFormatPr defaultRowHeight="12.5" x14ac:dyDescent="0.25"/>
  <cols>
    <col min="4" max="5" width="9.1796875" style="2" customWidth="1"/>
  </cols>
  <sheetData>
    <row r="1" spans="1:8" s="42" customFormat="1" ht="15.5" x14ac:dyDescent="0.35">
      <c r="A1" s="47" t="s">
        <v>6</v>
      </c>
      <c r="C1"/>
      <c r="D1" s="48" t="s">
        <v>22</v>
      </c>
      <c r="E1" s="9"/>
      <c r="G1" s="49" t="s">
        <v>23</v>
      </c>
      <c r="H1" s="2"/>
    </row>
    <row r="2" spans="1:8" x14ac:dyDescent="0.25">
      <c r="D2" s="53" t="e">
        <f>IF('1000 kísérlet'!#REF!=1,'s3'!D5,-1)</f>
        <v>#REF!</v>
      </c>
      <c r="E2" s="54" t="e">
        <f>'1000 kísérlet'!#REF!</f>
        <v>#REF!</v>
      </c>
      <c r="G2" s="32">
        <v>0</v>
      </c>
      <c r="H2" s="33">
        <v>0</v>
      </c>
    </row>
    <row r="3" spans="1:8" x14ac:dyDescent="0.25">
      <c r="A3" t="s">
        <v>18</v>
      </c>
      <c r="D3" s="18" t="e">
        <f>IF('1000 kísérlet'!#REF!=1,'s3'!D6,-1)</f>
        <v>#REF!</v>
      </c>
      <c r="E3" s="55" t="e">
        <f>'1000 kísérlet'!#REF!</f>
        <v>#REF!</v>
      </c>
      <c r="G3" s="34">
        <v>1</v>
      </c>
      <c r="H3" s="35">
        <v>0</v>
      </c>
    </row>
    <row r="4" spans="1:8" x14ac:dyDescent="0.25">
      <c r="A4" s="46">
        <v>1.5</v>
      </c>
      <c r="G4" s="34">
        <v>1</v>
      </c>
      <c r="H4" s="35">
        <v>1</v>
      </c>
    </row>
    <row r="5" spans="1:8" x14ac:dyDescent="0.25">
      <c r="D5" s="53" t="e">
        <f>'1000 kísérlet'!#REF!</f>
        <v>#REF!</v>
      </c>
      <c r="E5" s="54" t="e">
        <f>'1000 kísérlet'!#REF!</f>
        <v>#REF!</v>
      </c>
      <c r="G5" s="34">
        <v>0</v>
      </c>
      <c r="H5" s="35">
        <v>1</v>
      </c>
    </row>
    <row r="6" spans="1:8" x14ac:dyDescent="0.25">
      <c r="A6" t="s">
        <v>19</v>
      </c>
      <c r="D6" s="18">
        <f>'s3'!$A$4</f>
        <v>1.5</v>
      </c>
      <c r="E6" s="55" t="e">
        <f>'1000 kísérlet'!#REF!</f>
        <v>#REF!</v>
      </c>
      <c r="G6" s="36">
        <v>0</v>
      </c>
      <c r="H6" s="37">
        <v>0</v>
      </c>
    </row>
    <row r="7" spans="1:8" x14ac:dyDescent="0.25">
      <c r="A7" s="46">
        <v>1</v>
      </c>
    </row>
    <row r="9" spans="1:8" x14ac:dyDescent="0.25">
      <c r="A9" t="s">
        <v>20</v>
      </c>
      <c r="D9"/>
      <c r="E9"/>
    </row>
    <row r="10" spans="1:8" x14ac:dyDescent="0.25">
      <c r="A10" s="5">
        <v>0.05</v>
      </c>
      <c r="D10"/>
      <c r="E10"/>
    </row>
    <row r="11" spans="1:8" ht="13" x14ac:dyDescent="0.3">
      <c r="D11" s="25"/>
      <c r="E11"/>
    </row>
    <row r="12" spans="1:8" x14ac:dyDescent="0.25">
      <c r="A12" t="s">
        <v>21</v>
      </c>
      <c r="D12" s="58"/>
      <c r="E12" s="58"/>
    </row>
    <row r="13" spans="1:8" ht="13" x14ac:dyDescent="0.3">
      <c r="A13" s="50">
        <v>0.2</v>
      </c>
      <c r="D13" s="9"/>
      <c r="E13" s="9"/>
      <c r="F13" s="3"/>
    </row>
    <row r="14" spans="1:8" x14ac:dyDescent="0.25">
      <c r="D14" s="9"/>
      <c r="E14" s="9"/>
    </row>
    <row r="15" spans="1:8" ht="13" x14ac:dyDescent="0.3">
      <c r="A15" s="26">
        <v>1</v>
      </c>
      <c r="B15" s="27">
        <v>0</v>
      </c>
      <c r="D15" s="59"/>
      <c r="E15" s="9"/>
    </row>
    <row r="16" spans="1:8" ht="13" x14ac:dyDescent="0.3">
      <c r="A16" s="28">
        <v>1</v>
      </c>
      <c r="B16" s="29">
        <f>A7</f>
        <v>1</v>
      </c>
      <c r="D16" s="60"/>
      <c r="E16" s="60"/>
    </row>
    <row r="17" spans="1:5" ht="13" x14ac:dyDescent="0.3">
      <c r="A17" s="28"/>
      <c r="B17" s="29"/>
      <c r="D17" s="60"/>
      <c r="E17" s="60"/>
    </row>
    <row r="18" spans="1:5" ht="13" x14ac:dyDescent="0.3">
      <c r="A18" s="28">
        <f>'s3'!$A$4</f>
        <v>1.5</v>
      </c>
      <c r="B18" s="29">
        <v>0</v>
      </c>
      <c r="D18" s="60"/>
      <c r="E18" s="60"/>
    </row>
    <row r="19" spans="1:5" ht="13" x14ac:dyDescent="0.3">
      <c r="A19" s="30">
        <f>'s3'!$A$4</f>
        <v>1.5</v>
      </c>
      <c r="B19" s="31">
        <f>$A$7</f>
        <v>1</v>
      </c>
      <c r="D19"/>
      <c r="E19"/>
    </row>
    <row r="20" spans="1:5" x14ac:dyDescent="0.25">
      <c r="D20"/>
      <c r="E20"/>
    </row>
    <row r="21" spans="1:5" x14ac:dyDescent="0.25">
      <c r="D21"/>
      <c r="E21"/>
    </row>
    <row r="22" spans="1:5" x14ac:dyDescent="0.25">
      <c r="A22" t="s">
        <v>24</v>
      </c>
    </row>
    <row r="23" spans="1:5" x14ac:dyDescent="0.25">
      <c r="A23" s="66">
        <f>A4+A10</f>
        <v>1.55</v>
      </c>
      <c r="B23" s="67">
        <v>0</v>
      </c>
    </row>
    <row r="24" spans="1:5" x14ac:dyDescent="0.25">
      <c r="A24" s="68">
        <f>$A$4+$A$10+$A$13</f>
        <v>1.75</v>
      </c>
      <c r="B24" s="69">
        <v>0</v>
      </c>
    </row>
    <row r="25" spans="1:5" x14ac:dyDescent="0.25">
      <c r="A25" s="68">
        <f>$A$4+$A$10+$A$13</f>
        <v>1.75</v>
      </c>
      <c r="B25" s="69">
        <f>A7</f>
        <v>1</v>
      </c>
    </row>
    <row r="26" spans="1:5" x14ac:dyDescent="0.25">
      <c r="A26" s="68">
        <f>A23</f>
        <v>1.55</v>
      </c>
      <c r="B26" s="69">
        <f>A7</f>
        <v>1</v>
      </c>
    </row>
    <row r="27" spans="1:5" x14ac:dyDescent="0.25">
      <c r="A27" s="70">
        <f>A23</f>
        <v>1.55</v>
      </c>
      <c r="B27" s="71">
        <v>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Cím</vt:lpstr>
      <vt:lpstr>1 kísérlet</vt:lpstr>
      <vt:lpstr>1000 kísérlet</vt:lpstr>
      <vt:lpstr>END</vt:lpstr>
      <vt:lpstr>s1</vt:lpstr>
      <vt:lpstr>s2</vt:lpstr>
      <vt:lpstr>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vetieradmin</cp:lastModifiedBy>
  <dcterms:created xsi:type="dcterms:W3CDTF">2004-02-21T16:46:20Z</dcterms:created>
  <dcterms:modified xsi:type="dcterms:W3CDTF">2016-10-22T06:57:10Z</dcterms:modified>
</cp:coreProperties>
</file>