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D:\__BME\Aktuális félév (2017 ősz)\A4 magyar\ea\ea 03     2017-09-22\"/>
    </mc:Choice>
  </mc:AlternateContent>
  <bookViews>
    <workbookView xWindow="0" yWindow="1035" windowWidth="15360" windowHeight="9975" tabRatio="876" activeTab="1" xr2:uid="{00000000-000D-0000-FFFF-FFFF00000000}"/>
  </bookViews>
  <sheets>
    <sheet name="Title" sheetId="4" r:id="rId1"/>
    <sheet name="1" sheetId="41" r:id="rId2"/>
    <sheet name="End" sheetId="3" r:id="rId3"/>
    <sheet name="s1" sheetId="36" r:id="rId4"/>
    <sheet name="s2" sheetId="40" r:id="rId5"/>
  </sheets>
  <calcPr calcId="171027"/>
</workbook>
</file>

<file path=xl/calcChain.xml><?xml version="1.0" encoding="utf-8"?>
<calcChain xmlns="http://schemas.openxmlformats.org/spreadsheetml/2006/main">
  <c r="C6" i="40" l="1"/>
  <c r="C6" i="36"/>
  <c r="B9" i="36" l="1"/>
  <c r="C9" i="36"/>
  <c r="J38" i="36" s="1"/>
  <c r="J393" i="36"/>
  <c r="J409" i="36"/>
  <c r="J425" i="36"/>
  <c r="J441" i="36"/>
  <c r="J457" i="36"/>
  <c r="J473" i="36"/>
  <c r="J489" i="36"/>
  <c r="J505" i="36"/>
  <c r="J367" i="36" l="1"/>
  <c r="J335" i="36"/>
  <c r="J303" i="36"/>
  <c r="J271" i="36"/>
  <c r="J239" i="36"/>
  <c r="J207" i="36"/>
  <c r="J175" i="36"/>
  <c r="J143" i="36"/>
  <c r="J501" i="36"/>
  <c r="J469" i="36"/>
  <c r="J437" i="36"/>
  <c r="J389" i="36"/>
  <c r="J327" i="36"/>
  <c r="J263" i="36"/>
  <c r="J199" i="36"/>
  <c r="J135" i="36"/>
  <c r="J9" i="36"/>
  <c r="J497" i="36"/>
  <c r="J481" i="36"/>
  <c r="J465" i="36"/>
  <c r="J449" i="36"/>
  <c r="J433" i="36"/>
  <c r="J417" i="36"/>
  <c r="J401" i="36"/>
  <c r="J383" i="36"/>
  <c r="J351" i="36"/>
  <c r="J319" i="36"/>
  <c r="J287" i="36"/>
  <c r="J255" i="36"/>
  <c r="J223" i="36"/>
  <c r="J191" i="36"/>
  <c r="J159" i="36"/>
  <c r="J127" i="36"/>
  <c r="J485" i="36"/>
  <c r="J453" i="36"/>
  <c r="J421" i="36"/>
  <c r="J405" i="36"/>
  <c r="J359" i="36"/>
  <c r="J295" i="36"/>
  <c r="J231" i="36"/>
  <c r="J167" i="36"/>
  <c r="J508" i="36"/>
  <c r="J493" i="36"/>
  <c r="J477" i="36"/>
  <c r="J461" i="36"/>
  <c r="J445" i="36"/>
  <c r="J429" i="36"/>
  <c r="J413" i="36"/>
  <c r="J397" i="36"/>
  <c r="J375" i="36"/>
  <c r="J343" i="36"/>
  <c r="J311" i="36"/>
  <c r="J279" i="36"/>
  <c r="J247" i="36"/>
  <c r="J215" i="36"/>
  <c r="J183" i="36"/>
  <c r="J151" i="36"/>
  <c r="J119" i="36"/>
  <c r="J111" i="36"/>
  <c r="J87" i="36"/>
  <c r="J71" i="36"/>
  <c r="J49" i="36"/>
  <c r="J500" i="36"/>
  <c r="J492" i="36"/>
  <c r="J484" i="36"/>
  <c r="J476" i="36"/>
  <c r="J468" i="36"/>
  <c r="J460" i="36"/>
  <c r="J452" i="36"/>
  <c r="J444" i="36"/>
  <c r="J436" i="36"/>
  <c r="J428" i="36"/>
  <c r="J420" i="36"/>
  <c r="J412" i="36"/>
  <c r="J404" i="36"/>
  <c r="J396" i="36"/>
  <c r="J388" i="36"/>
  <c r="J374" i="36"/>
  <c r="J358" i="36"/>
  <c r="J342" i="36"/>
  <c r="J326" i="36"/>
  <c r="J310" i="36"/>
  <c r="J286" i="36"/>
  <c r="J270" i="36"/>
  <c r="J254" i="36"/>
  <c r="J238" i="36"/>
  <c r="J214" i="36"/>
  <c r="J507" i="36"/>
  <c r="J503" i="36"/>
  <c r="J499" i="36"/>
  <c r="J495" i="36"/>
  <c r="J491" i="36"/>
  <c r="J487" i="36"/>
  <c r="J483" i="36"/>
  <c r="J479" i="36"/>
  <c r="J475" i="36"/>
  <c r="J471" i="36"/>
  <c r="J467" i="36"/>
  <c r="J463" i="36"/>
  <c r="J459" i="36"/>
  <c r="J455" i="36"/>
  <c r="J451" i="36"/>
  <c r="J447" i="36"/>
  <c r="J443" i="36"/>
  <c r="J439" i="36"/>
  <c r="J435" i="36"/>
  <c r="J431" i="36"/>
  <c r="J427" i="36"/>
  <c r="J423" i="36"/>
  <c r="J419" i="36"/>
  <c r="J415" i="36"/>
  <c r="J411" i="36"/>
  <c r="J407" i="36"/>
  <c r="J403" i="36"/>
  <c r="J399" i="36"/>
  <c r="J395" i="36"/>
  <c r="J391" i="36"/>
  <c r="J387" i="36"/>
  <c r="J379" i="36"/>
  <c r="J371" i="36"/>
  <c r="J363" i="36"/>
  <c r="J355" i="36"/>
  <c r="J347" i="36"/>
  <c r="J339" i="36"/>
  <c r="J331" i="36"/>
  <c r="J323" i="36"/>
  <c r="J315" i="36"/>
  <c r="J307" i="36"/>
  <c r="J299" i="36"/>
  <c r="J291" i="36"/>
  <c r="J283" i="36"/>
  <c r="J275" i="36"/>
  <c r="J267" i="36"/>
  <c r="J259" i="36"/>
  <c r="J251" i="36"/>
  <c r="J243" i="36"/>
  <c r="J235" i="36"/>
  <c r="J227" i="36"/>
  <c r="J219" i="36"/>
  <c r="J211" i="36"/>
  <c r="J203" i="36"/>
  <c r="J195" i="36"/>
  <c r="J187" i="36"/>
  <c r="J179" i="36"/>
  <c r="J171" i="36"/>
  <c r="J163" i="36"/>
  <c r="J155" i="36"/>
  <c r="J147" i="36"/>
  <c r="J139" i="36"/>
  <c r="J131" i="36"/>
  <c r="J123" i="36"/>
  <c r="J115" i="36"/>
  <c r="J107" i="36"/>
  <c r="J99" i="36"/>
  <c r="J91" i="36"/>
  <c r="J83" i="36"/>
  <c r="J75" i="36"/>
  <c r="J67" i="36"/>
  <c r="J57" i="36"/>
  <c r="J41" i="36"/>
  <c r="J103" i="36"/>
  <c r="J95" i="36"/>
  <c r="J79" i="36"/>
  <c r="J63" i="36"/>
  <c r="J504" i="36"/>
  <c r="J496" i="36"/>
  <c r="J488" i="36"/>
  <c r="J480" i="36"/>
  <c r="J472" i="36"/>
  <c r="J464" i="36"/>
  <c r="J456" i="36"/>
  <c r="J448" i="36"/>
  <c r="J440" i="36"/>
  <c r="J432" i="36"/>
  <c r="J424" i="36"/>
  <c r="J416" i="36"/>
  <c r="J408" i="36"/>
  <c r="J400" i="36"/>
  <c r="J392" i="36"/>
  <c r="J382" i="36"/>
  <c r="J366" i="36"/>
  <c r="J350" i="36"/>
  <c r="J334" i="36"/>
  <c r="J318" i="36"/>
  <c r="J302" i="36"/>
  <c r="J294" i="36"/>
  <c r="J278" i="36"/>
  <c r="J262" i="36"/>
  <c r="J246" i="36"/>
  <c r="J230" i="36"/>
  <c r="J222" i="36"/>
  <c r="J206" i="36"/>
  <c r="J198" i="36"/>
  <c r="J190" i="36"/>
  <c r="J182" i="36"/>
  <c r="J174" i="36"/>
  <c r="J166" i="36"/>
  <c r="J158" i="36"/>
  <c r="J150" i="36"/>
  <c r="J142" i="36"/>
  <c r="J134" i="36"/>
  <c r="J126" i="36"/>
  <c r="J118" i="36"/>
  <c r="J110" i="36"/>
  <c r="J102" i="36"/>
  <c r="J94" i="36"/>
  <c r="J86" i="36"/>
  <c r="J78" i="36"/>
  <c r="J70" i="36"/>
  <c r="J62" i="36"/>
  <c r="J46" i="36"/>
  <c r="J506" i="36"/>
  <c r="J502" i="36"/>
  <c r="J498" i="36"/>
  <c r="J494" i="36"/>
  <c r="J490" i="36"/>
  <c r="J486" i="36"/>
  <c r="J482" i="36"/>
  <c r="J478" i="36"/>
  <c r="J474" i="36"/>
  <c r="J470" i="36"/>
  <c r="J466" i="36"/>
  <c r="J462" i="36"/>
  <c r="J458" i="36"/>
  <c r="J454" i="36"/>
  <c r="J450" i="36"/>
  <c r="J446" i="36"/>
  <c r="J442" i="36"/>
  <c r="J438" i="36"/>
  <c r="J434" i="36"/>
  <c r="J430" i="36"/>
  <c r="J426" i="36"/>
  <c r="J422" i="36"/>
  <c r="J418" i="36"/>
  <c r="J414" i="36"/>
  <c r="J410" i="36"/>
  <c r="J406" i="36"/>
  <c r="J402" i="36"/>
  <c r="J398" i="36"/>
  <c r="J394" i="36"/>
  <c r="J390" i="36"/>
  <c r="J386" i="36"/>
  <c r="J378" i="36"/>
  <c r="J370" i="36"/>
  <c r="J362" i="36"/>
  <c r="J354" i="36"/>
  <c r="J346" i="36"/>
  <c r="J338" i="36"/>
  <c r="J330" i="36"/>
  <c r="J322" i="36"/>
  <c r="J314" i="36"/>
  <c r="J306" i="36"/>
  <c r="J298" i="36"/>
  <c r="J290" i="36"/>
  <c r="J282" i="36"/>
  <c r="J274" i="36"/>
  <c r="J266" i="36"/>
  <c r="J258" i="36"/>
  <c r="J250" i="36"/>
  <c r="J242" i="36"/>
  <c r="J234" i="36"/>
  <c r="J226" i="36"/>
  <c r="J218" i="36"/>
  <c r="J210" i="36"/>
  <c r="J202" i="36"/>
  <c r="J194" i="36"/>
  <c r="J186" i="36"/>
  <c r="J178" i="36"/>
  <c r="J170" i="36"/>
  <c r="J162" i="36"/>
  <c r="J154" i="36"/>
  <c r="J146" i="36"/>
  <c r="J138" i="36"/>
  <c r="J130" i="36"/>
  <c r="J122" i="36"/>
  <c r="J114" i="36"/>
  <c r="J106" i="36"/>
  <c r="J98" i="36"/>
  <c r="J90" i="36"/>
  <c r="J82" i="36"/>
  <c r="J74" i="36"/>
  <c r="J66" i="36"/>
  <c r="J54" i="36"/>
  <c r="J16" i="36"/>
  <c r="J28" i="36"/>
  <c r="J42" i="36"/>
  <c r="J50" i="36"/>
  <c r="J58" i="36"/>
  <c r="J64" i="36"/>
  <c r="J68" i="36"/>
  <c r="J72" i="36"/>
  <c r="J76" i="36"/>
  <c r="J80" i="36"/>
  <c r="J84" i="36"/>
  <c r="J88" i="36"/>
  <c r="J92" i="36"/>
  <c r="J96" i="36"/>
  <c r="J100" i="36"/>
  <c r="J104" i="36"/>
  <c r="J108" i="36"/>
  <c r="J112" i="36"/>
  <c r="J116" i="36"/>
  <c r="J120" i="36"/>
  <c r="J124" i="36"/>
  <c r="J128" i="36"/>
  <c r="J132" i="36"/>
  <c r="J136" i="36"/>
  <c r="J140" i="36"/>
  <c r="J144" i="36"/>
  <c r="J148" i="36"/>
  <c r="J152" i="36"/>
  <c r="J156" i="36"/>
  <c r="J160" i="36"/>
  <c r="J164" i="36"/>
  <c r="J168" i="36"/>
  <c r="J172" i="36"/>
  <c r="J176" i="36"/>
  <c r="J180" i="36"/>
  <c r="J184" i="36"/>
  <c r="J188" i="36"/>
  <c r="J192" i="36"/>
  <c r="J196" i="36"/>
  <c r="J200" i="36"/>
  <c r="J204" i="36"/>
  <c r="J208" i="36"/>
  <c r="J212" i="36"/>
  <c r="J216" i="36"/>
  <c r="J220" i="36"/>
  <c r="J224" i="36"/>
  <c r="J228" i="36"/>
  <c r="J232" i="36"/>
  <c r="J236" i="36"/>
  <c r="J240" i="36"/>
  <c r="J244" i="36"/>
  <c r="J248" i="36"/>
  <c r="J252" i="36"/>
  <c r="J256" i="36"/>
  <c r="J260" i="36"/>
  <c r="J264" i="36"/>
  <c r="J268" i="36"/>
  <c r="J272" i="36"/>
  <c r="J276" i="36"/>
  <c r="J280" i="36"/>
  <c r="J284" i="36"/>
  <c r="J288" i="36"/>
  <c r="J292" i="36"/>
  <c r="J296" i="36"/>
  <c r="J300" i="36"/>
  <c r="J304" i="36"/>
  <c r="J308" i="36"/>
  <c r="J312" i="36"/>
  <c r="J316" i="36"/>
  <c r="J320" i="36"/>
  <c r="J324" i="36"/>
  <c r="J328" i="36"/>
  <c r="J332" i="36"/>
  <c r="J336" i="36"/>
  <c r="J340" i="36"/>
  <c r="J344" i="36"/>
  <c r="J348" i="36"/>
  <c r="J352" i="36"/>
  <c r="J356" i="36"/>
  <c r="J360" i="36"/>
  <c r="J364" i="36"/>
  <c r="J368" i="36"/>
  <c r="J372" i="36"/>
  <c r="J376" i="36"/>
  <c r="J380" i="36"/>
  <c r="J384" i="36"/>
  <c r="J36" i="36"/>
  <c r="J45" i="36"/>
  <c r="J53" i="36"/>
  <c r="J61" i="36"/>
  <c r="J65" i="36"/>
  <c r="J69" i="36"/>
  <c r="J73" i="36"/>
  <c r="J77" i="36"/>
  <c r="J81" i="36"/>
  <c r="J85" i="36"/>
  <c r="J89" i="36"/>
  <c r="J93" i="36"/>
  <c r="J97" i="36"/>
  <c r="J101" i="36"/>
  <c r="J105" i="36"/>
  <c r="J109" i="36"/>
  <c r="J113" i="36"/>
  <c r="J117" i="36"/>
  <c r="J121" i="36"/>
  <c r="J125" i="36"/>
  <c r="J129" i="36"/>
  <c r="J133" i="36"/>
  <c r="J137" i="36"/>
  <c r="J141" i="36"/>
  <c r="J145" i="36"/>
  <c r="J149" i="36"/>
  <c r="J153" i="36"/>
  <c r="J157" i="36"/>
  <c r="J161" i="36"/>
  <c r="J165" i="36"/>
  <c r="J169" i="36"/>
  <c r="J173" i="36"/>
  <c r="J177" i="36"/>
  <c r="J181" i="36"/>
  <c r="J185" i="36"/>
  <c r="J189" i="36"/>
  <c r="J193" i="36"/>
  <c r="J197" i="36"/>
  <c r="J201" i="36"/>
  <c r="J205" i="36"/>
  <c r="J209" i="36"/>
  <c r="J213" i="36"/>
  <c r="J217" i="36"/>
  <c r="J221" i="36"/>
  <c r="J225" i="36"/>
  <c r="J229" i="36"/>
  <c r="J233" i="36"/>
  <c r="J237" i="36"/>
  <c r="J241" i="36"/>
  <c r="J245" i="36"/>
  <c r="J249" i="36"/>
  <c r="J253" i="36"/>
  <c r="J257" i="36"/>
  <c r="J261" i="36"/>
  <c r="J265" i="36"/>
  <c r="J269" i="36"/>
  <c r="J273" i="36"/>
  <c r="J277" i="36"/>
  <c r="J281" i="36"/>
  <c r="J285" i="36"/>
  <c r="J289" i="36"/>
  <c r="J293" i="36"/>
  <c r="J297" i="36"/>
  <c r="J301" i="36"/>
  <c r="J305" i="36"/>
  <c r="J309" i="36"/>
  <c r="J313" i="36"/>
  <c r="J317" i="36"/>
  <c r="J321" i="36"/>
  <c r="J325" i="36"/>
  <c r="J329" i="36"/>
  <c r="J333" i="36"/>
  <c r="J337" i="36"/>
  <c r="J341" i="36"/>
  <c r="J345" i="36"/>
  <c r="J349" i="36"/>
  <c r="J353" i="36"/>
  <c r="J357" i="36"/>
  <c r="J361" i="36"/>
  <c r="J365" i="36"/>
  <c r="J369" i="36"/>
  <c r="J373" i="36"/>
  <c r="J377" i="36"/>
  <c r="J381" i="36"/>
  <c r="J385" i="36"/>
  <c r="J30" i="36"/>
  <c r="J22" i="36"/>
  <c r="J20" i="36"/>
  <c r="J60" i="36"/>
  <c r="J56" i="36"/>
  <c r="J52" i="36"/>
  <c r="J48" i="36"/>
  <c r="J44" i="36"/>
  <c r="J40" i="36"/>
  <c r="J34" i="36"/>
  <c r="J26" i="36"/>
  <c r="J18" i="36"/>
  <c r="J59" i="36"/>
  <c r="J55" i="36"/>
  <c r="J51" i="36"/>
  <c r="J47" i="36"/>
  <c r="J43" i="36"/>
  <c r="J39" i="36"/>
  <c r="J32" i="36"/>
  <c r="J24" i="36"/>
  <c r="J13" i="36"/>
  <c r="J14" i="36"/>
  <c r="J37" i="36"/>
  <c r="J33" i="36"/>
  <c r="J29" i="36"/>
  <c r="J25" i="36"/>
  <c r="J21" i="36"/>
  <c r="J17" i="36"/>
  <c r="J12" i="36"/>
  <c r="J35" i="36"/>
  <c r="J31" i="36"/>
  <c r="J27" i="36"/>
  <c r="J23" i="36"/>
  <c r="J19" i="36"/>
  <c r="J15" i="36"/>
  <c r="J11" i="36"/>
  <c r="J10" i="36"/>
  <c r="B6" i="40" l="1"/>
  <c r="B4" i="40"/>
  <c r="B6" i="36"/>
  <c r="B4" i="36"/>
  <c r="I518" i="36" l="1"/>
  <c r="I534" i="36"/>
  <c r="I550" i="36"/>
  <c r="I566" i="36"/>
  <c r="I582" i="36"/>
  <c r="I598" i="36"/>
  <c r="I614" i="36"/>
  <c r="I630" i="36"/>
  <c r="I646" i="36"/>
  <c r="I662" i="36"/>
  <c r="I678" i="36"/>
  <c r="I694" i="36"/>
  <c r="I710" i="36"/>
  <c r="I726" i="36"/>
  <c r="I742" i="36"/>
  <c r="I758" i="36"/>
  <c r="I774" i="36"/>
  <c r="I790" i="36"/>
  <c r="I806" i="36"/>
  <c r="I822" i="36"/>
  <c r="I838" i="36"/>
  <c r="I515" i="36"/>
  <c r="I531" i="36"/>
  <c r="I547" i="36"/>
  <c r="I563" i="36"/>
  <c r="I579" i="36"/>
  <c r="I595" i="36"/>
  <c r="I611" i="36"/>
  <c r="I627" i="36"/>
  <c r="I643" i="36"/>
  <c r="I659" i="36"/>
  <c r="I675" i="36"/>
  <c r="I691" i="36"/>
  <c r="I707" i="36"/>
  <c r="I723" i="36"/>
  <c r="I739" i="36"/>
  <c r="I755" i="36"/>
  <c r="I771" i="36"/>
  <c r="I787" i="36"/>
  <c r="I803" i="36"/>
  <c r="I819" i="36"/>
  <c r="I835" i="36"/>
  <c r="I516" i="36"/>
  <c r="I532" i="36"/>
  <c r="I548" i="36"/>
  <c r="I564" i="36"/>
  <c r="I580" i="36"/>
  <c r="I596" i="36"/>
  <c r="I612" i="36"/>
  <c r="I628" i="36"/>
  <c r="I644" i="36"/>
  <c r="I660" i="36"/>
  <c r="I676" i="36"/>
  <c r="I692" i="36"/>
  <c r="I708" i="36"/>
  <c r="I724" i="36"/>
  <c r="I740" i="36"/>
  <c r="I756" i="36"/>
  <c r="I772" i="36"/>
  <c r="I788" i="36"/>
  <c r="I804" i="36"/>
  <c r="I820" i="36"/>
  <c r="I836" i="36"/>
  <c r="I513" i="36"/>
  <c r="I529" i="36"/>
  <c r="I545" i="36"/>
  <c r="I561" i="36"/>
  <c r="I577" i="36"/>
  <c r="I593" i="36"/>
  <c r="I522" i="36"/>
  <c r="I538" i="36"/>
  <c r="I554" i="36"/>
  <c r="I570" i="36"/>
  <c r="I586" i="36"/>
  <c r="I602" i="36"/>
  <c r="I618" i="36"/>
  <c r="I634" i="36"/>
  <c r="I650" i="36"/>
  <c r="I666" i="36"/>
  <c r="I682" i="36"/>
  <c r="I698" i="36"/>
  <c r="I714" i="36"/>
  <c r="I730" i="36"/>
  <c r="I746" i="36"/>
  <c r="I762" i="36"/>
  <c r="I778" i="36"/>
  <c r="I794" i="36"/>
  <c r="I810" i="36"/>
  <c r="I826" i="36"/>
  <c r="I842" i="36"/>
  <c r="I519" i="36"/>
  <c r="I535" i="36"/>
  <c r="I551" i="36"/>
  <c r="I567" i="36"/>
  <c r="I583" i="36"/>
  <c r="I599" i="36"/>
  <c r="I615" i="36"/>
  <c r="I631" i="36"/>
  <c r="I647" i="36"/>
  <c r="I663" i="36"/>
  <c r="I679" i="36"/>
  <c r="I695" i="36"/>
  <c r="I711" i="36"/>
  <c r="I727" i="36"/>
  <c r="I743" i="36"/>
  <c r="I759" i="36"/>
  <c r="I775" i="36"/>
  <c r="I791" i="36"/>
  <c r="I807" i="36"/>
  <c r="I823" i="36"/>
  <c r="I839" i="36"/>
  <c r="I520" i="36"/>
  <c r="I536" i="36"/>
  <c r="I552" i="36"/>
  <c r="I568" i="36"/>
  <c r="I584" i="36"/>
  <c r="I600" i="36"/>
  <c r="I616" i="36"/>
  <c r="I632" i="36"/>
  <c r="I648" i="36"/>
  <c r="I664" i="36"/>
  <c r="I680" i="36"/>
  <c r="I696" i="36"/>
  <c r="I712" i="36"/>
  <c r="I728" i="36"/>
  <c r="I744" i="36"/>
  <c r="I760" i="36"/>
  <c r="I776" i="36"/>
  <c r="I792" i="36"/>
  <c r="I808" i="36"/>
  <c r="I824" i="36"/>
  <c r="I840" i="36"/>
  <c r="I517" i="36"/>
  <c r="I533" i="36"/>
  <c r="I549" i="36"/>
  <c r="I565" i="36"/>
  <c r="I581" i="36"/>
  <c r="I597" i="36"/>
  <c r="I510" i="36"/>
  <c r="I526" i="36"/>
  <c r="I542" i="36"/>
  <c r="I558" i="36"/>
  <c r="I574" i="36"/>
  <c r="I590" i="36"/>
  <c r="I606" i="36"/>
  <c r="I622" i="36"/>
  <c r="I638" i="36"/>
  <c r="I654" i="36"/>
  <c r="I670" i="36"/>
  <c r="I686" i="36"/>
  <c r="I702" i="36"/>
  <c r="I718" i="36"/>
  <c r="I734" i="36"/>
  <c r="I750" i="36"/>
  <c r="I766" i="36"/>
  <c r="I782" i="36"/>
  <c r="I798" i="36"/>
  <c r="I814" i="36"/>
  <c r="I830" i="36"/>
  <c r="I846" i="36"/>
  <c r="I523" i="36"/>
  <c r="I539" i="36"/>
  <c r="I555" i="36"/>
  <c r="I571" i="36"/>
  <c r="I587" i="36"/>
  <c r="I603" i="36"/>
  <c r="I619" i="36"/>
  <c r="I635" i="36"/>
  <c r="I651" i="36"/>
  <c r="I667" i="36"/>
  <c r="I683" i="36"/>
  <c r="I699" i="36"/>
  <c r="I715" i="36"/>
  <c r="I731" i="36"/>
  <c r="I747" i="36"/>
  <c r="I763" i="36"/>
  <c r="I779" i="36"/>
  <c r="I795" i="36"/>
  <c r="I811" i="36"/>
  <c r="I827" i="36"/>
  <c r="I843" i="36"/>
  <c r="I524" i="36"/>
  <c r="I540" i="36"/>
  <c r="I556" i="36"/>
  <c r="I572" i="36"/>
  <c r="I588" i="36"/>
  <c r="I604" i="36"/>
  <c r="I620" i="36"/>
  <c r="I636" i="36"/>
  <c r="I652" i="36"/>
  <c r="I668" i="36"/>
  <c r="I684" i="36"/>
  <c r="I700" i="36"/>
  <c r="I716" i="36"/>
  <c r="I732" i="36"/>
  <c r="I748" i="36"/>
  <c r="I764" i="36"/>
  <c r="I780" i="36"/>
  <c r="I796" i="36"/>
  <c r="I812" i="36"/>
  <c r="I828" i="36"/>
  <c r="I844" i="36"/>
  <c r="I521" i="36"/>
  <c r="I537" i="36"/>
  <c r="I553" i="36"/>
  <c r="I569" i="36"/>
  <c r="I585" i="36"/>
  <c r="I601" i="36"/>
  <c r="I617" i="36"/>
  <c r="I633" i="36"/>
  <c r="I649" i="36"/>
  <c r="I665" i="36"/>
  <c r="I681" i="36"/>
  <c r="I697" i="36"/>
  <c r="I713" i="36"/>
  <c r="I729" i="36"/>
  <c r="I745" i="36"/>
  <c r="I761" i="36"/>
  <c r="I777" i="36"/>
  <c r="I793" i="36"/>
  <c r="I809" i="36"/>
  <c r="I825" i="36"/>
  <c r="I841" i="36"/>
  <c r="I514" i="36"/>
  <c r="I530" i="36"/>
  <c r="I546" i="36"/>
  <c r="I562" i="36"/>
  <c r="I578" i="36"/>
  <c r="I594" i="36"/>
  <c r="I610" i="36"/>
  <c r="I626" i="36"/>
  <c r="I642" i="36"/>
  <c r="I658" i="36"/>
  <c r="I674" i="36"/>
  <c r="I690" i="36"/>
  <c r="I706" i="36"/>
  <c r="I722" i="36"/>
  <c r="I738" i="36"/>
  <c r="I754" i="36"/>
  <c r="I770" i="36"/>
  <c r="I786" i="36"/>
  <c r="I802" i="36"/>
  <c r="I818" i="36"/>
  <c r="I834" i="36"/>
  <c r="I511" i="36"/>
  <c r="I527" i="36"/>
  <c r="I543" i="36"/>
  <c r="I559" i="36"/>
  <c r="I575" i="36"/>
  <c r="I591" i="36"/>
  <c r="I607" i="36"/>
  <c r="I623" i="36"/>
  <c r="I639" i="36"/>
  <c r="I655" i="36"/>
  <c r="I671" i="36"/>
  <c r="I687" i="36"/>
  <c r="I703" i="36"/>
  <c r="I719" i="36"/>
  <c r="I735" i="36"/>
  <c r="I751" i="36"/>
  <c r="I767" i="36"/>
  <c r="I783" i="36"/>
  <c r="I799" i="36"/>
  <c r="I815" i="36"/>
  <c r="I831" i="36"/>
  <c r="I512" i="36"/>
  <c r="I528" i="36"/>
  <c r="I544" i="36"/>
  <c r="I560" i="36"/>
  <c r="I576" i="36"/>
  <c r="I592" i="36"/>
  <c r="I608" i="36"/>
  <c r="I624" i="36"/>
  <c r="I640" i="36"/>
  <c r="I656" i="36"/>
  <c r="I672" i="36"/>
  <c r="I688" i="36"/>
  <c r="I704" i="36"/>
  <c r="I720" i="36"/>
  <c r="I736" i="36"/>
  <c r="I752" i="36"/>
  <c r="I768" i="36"/>
  <c r="I784" i="36"/>
  <c r="I800" i="36"/>
  <c r="I816" i="36"/>
  <c r="I832" i="36"/>
  <c r="I509" i="36"/>
  <c r="I525" i="36"/>
  <c r="I541" i="36"/>
  <c r="I557" i="36"/>
  <c r="I573" i="36"/>
  <c r="I589" i="36"/>
  <c r="I605" i="36"/>
  <c r="I621" i="36"/>
  <c r="I637" i="36"/>
  <c r="I653" i="36"/>
  <c r="I669" i="36"/>
  <c r="I685" i="36"/>
  <c r="I701" i="36"/>
  <c r="I717" i="36"/>
  <c r="I733" i="36"/>
  <c r="I749" i="36"/>
  <c r="I765" i="36"/>
  <c r="I781" i="36"/>
  <c r="I797" i="36"/>
  <c r="I813" i="36"/>
  <c r="I829" i="36"/>
  <c r="I849" i="36"/>
  <c r="I625" i="36"/>
  <c r="I657" i="36"/>
  <c r="I689" i="36"/>
  <c r="I721" i="36"/>
  <c r="I753" i="36"/>
  <c r="I785" i="36"/>
  <c r="I817" i="36"/>
  <c r="I853" i="36"/>
  <c r="I869" i="36"/>
  <c r="I885" i="36"/>
  <c r="I901" i="36"/>
  <c r="I917" i="36"/>
  <c r="I933" i="36"/>
  <c r="I949" i="36"/>
  <c r="I965" i="36"/>
  <c r="I981" i="36"/>
  <c r="I997" i="36"/>
  <c r="H20" i="36"/>
  <c r="I20" i="36" s="1"/>
  <c r="H36" i="36"/>
  <c r="I36" i="36" s="1"/>
  <c r="H52" i="36"/>
  <c r="I52" i="36" s="1"/>
  <c r="H68" i="36"/>
  <c r="I68" i="36" s="1"/>
  <c r="H84" i="36"/>
  <c r="I84" i="36" s="1"/>
  <c r="H100" i="36"/>
  <c r="I100" i="36" s="1"/>
  <c r="H116" i="36"/>
  <c r="I116" i="36" s="1"/>
  <c r="H132" i="36"/>
  <c r="I132" i="36" s="1"/>
  <c r="H148" i="36"/>
  <c r="I148" i="36" s="1"/>
  <c r="H164" i="36"/>
  <c r="I164" i="36" s="1"/>
  <c r="H180" i="36"/>
  <c r="I180" i="36" s="1"/>
  <c r="I845" i="36"/>
  <c r="I862" i="36"/>
  <c r="I878" i="36"/>
  <c r="I894" i="36"/>
  <c r="I910" i="36"/>
  <c r="I926" i="36"/>
  <c r="I942" i="36"/>
  <c r="I958" i="36"/>
  <c r="I974" i="36"/>
  <c r="I990" i="36"/>
  <c r="H13" i="36"/>
  <c r="I13" i="36" s="1"/>
  <c r="H29" i="36"/>
  <c r="I29" i="36" s="1"/>
  <c r="H45" i="36"/>
  <c r="I45" i="36" s="1"/>
  <c r="H61" i="36"/>
  <c r="I61" i="36" s="1"/>
  <c r="H77" i="36"/>
  <c r="I77" i="36" s="1"/>
  <c r="H93" i="36"/>
  <c r="I93" i="36" s="1"/>
  <c r="H109" i="36"/>
  <c r="I109" i="36" s="1"/>
  <c r="H125" i="36"/>
  <c r="I125" i="36" s="1"/>
  <c r="H141" i="36"/>
  <c r="I141" i="36" s="1"/>
  <c r="H157" i="36"/>
  <c r="I157" i="36" s="1"/>
  <c r="H173" i="36"/>
  <c r="I173" i="36" s="1"/>
  <c r="H189" i="36"/>
  <c r="I189" i="36" s="1"/>
  <c r="I859" i="36"/>
  <c r="I875" i="36"/>
  <c r="I891" i="36"/>
  <c r="I907" i="36"/>
  <c r="I923" i="36"/>
  <c r="I939" i="36"/>
  <c r="I955" i="36"/>
  <c r="I971" i="36"/>
  <c r="I987" i="36"/>
  <c r="H10" i="36"/>
  <c r="I10" i="36" s="1"/>
  <c r="H26" i="36"/>
  <c r="I26" i="36" s="1"/>
  <c r="H42" i="36"/>
  <c r="I42" i="36" s="1"/>
  <c r="H58" i="36"/>
  <c r="I58" i="36" s="1"/>
  <c r="H74" i="36"/>
  <c r="I74" i="36" s="1"/>
  <c r="H90" i="36"/>
  <c r="I90" i="36" s="1"/>
  <c r="H106" i="36"/>
  <c r="I106" i="36" s="1"/>
  <c r="H122" i="36"/>
  <c r="I122" i="36" s="1"/>
  <c r="H138" i="36"/>
  <c r="I138" i="36" s="1"/>
  <c r="H154" i="36"/>
  <c r="I154" i="36" s="1"/>
  <c r="H170" i="36"/>
  <c r="I170" i="36" s="1"/>
  <c r="H186" i="36"/>
  <c r="I186" i="36" s="1"/>
  <c r="I856" i="36"/>
  <c r="I872" i="36"/>
  <c r="I888" i="36"/>
  <c r="I904" i="36"/>
  <c r="I920" i="36"/>
  <c r="I936" i="36"/>
  <c r="I952" i="36"/>
  <c r="I968" i="36"/>
  <c r="I984" i="36"/>
  <c r="I1000" i="36"/>
  <c r="H23" i="36"/>
  <c r="I23" i="36" s="1"/>
  <c r="H39" i="36"/>
  <c r="I39" i="36" s="1"/>
  <c r="H55" i="36"/>
  <c r="I55" i="36" s="1"/>
  <c r="H71" i="36"/>
  <c r="I71" i="36" s="1"/>
  <c r="I629" i="36"/>
  <c r="I661" i="36"/>
  <c r="I693" i="36"/>
  <c r="I725" i="36"/>
  <c r="I757" i="36"/>
  <c r="I789" i="36"/>
  <c r="I821" i="36"/>
  <c r="I857" i="36"/>
  <c r="I873" i="36"/>
  <c r="I889" i="36"/>
  <c r="I905" i="36"/>
  <c r="I921" i="36"/>
  <c r="I937" i="36"/>
  <c r="I953" i="36"/>
  <c r="I969" i="36"/>
  <c r="I985" i="36"/>
  <c r="I1001" i="36"/>
  <c r="H24" i="36"/>
  <c r="I24" i="36" s="1"/>
  <c r="H40" i="36"/>
  <c r="I40" i="36" s="1"/>
  <c r="H56" i="36"/>
  <c r="I56" i="36" s="1"/>
  <c r="H72" i="36"/>
  <c r="I72" i="36" s="1"/>
  <c r="H88" i="36"/>
  <c r="I88" i="36" s="1"/>
  <c r="H104" i="36"/>
  <c r="I104" i="36" s="1"/>
  <c r="H120" i="36"/>
  <c r="I120" i="36" s="1"/>
  <c r="H136" i="36"/>
  <c r="I136" i="36" s="1"/>
  <c r="H152" i="36"/>
  <c r="I152" i="36" s="1"/>
  <c r="H168" i="36"/>
  <c r="I168" i="36" s="1"/>
  <c r="H184" i="36"/>
  <c r="I184" i="36" s="1"/>
  <c r="I850" i="36"/>
  <c r="I866" i="36"/>
  <c r="I882" i="36"/>
  <c r="I898" i="36"/>
  <c r="I914" i="36"/>
  <c r="I930" i="36"/>
  <c r="I946" i="36"/>
  <c r="I962" i="36"/>
  <c r="I978" i="36"/>
  <c r="I994" i="36"/>
  <c r="H17" i="36"/>
  <c r="I17" i="36" s="1"/>
  <c r="H33" i="36"/>
  <c r="I33" i="36" s="1"/>
  <c r="H49" i="36"/>
  <c r="I49" i="36" s="1"/>
  <c r="H65" i="36"/>
  <c r="I65" i="36" s="1"/>
  <c r="H81" i="36"/>
  <c r="I81" i="36" s="1"/>
  <c r="H97" i="36"/>
  <c r="I97" i="36" s="1"/>
  <c r="H113" i="36"/>
  <c r="I113" i="36" s="1"/>
  <c r="H129" i="36"/>
  <c r="I129" i="36" s="1"/>
  <c r="H145" i="36"/>
  <c r="I145" i="36" s="1"/>
  <c r="H161" i="36"/>
  <c r="I161" i="36" s="1"/>
  <c r="H177" i="36"/>
  <c r="I177" i="36" s="1"/>
  <c r="I847" i="36"/>
  <c r="I863" i="36"/>
  <c r="I879" i="36"/>
  <c r="I895" i="36"/>
  <c r="I911" i="36"/>
  <c r="I927" i="36"/>
  <c r="I943" i="36"/>
  <c r="I959" i="36"/>
  <c r="I975" i="36"/>
  <c r="I991" i="36"/>
  <c r="H14" i="36"/>
  <c r="I14" i="36" s="1"/>
  <c r="H30" i="36"/>
  <c r="I30" i="36" s="1"/>
  <c r="H46" i="36"/>
  <c r="I46" i="36" s="1"/>
  <c r="H62" i="36"/>
  <c r="I62" i="36" s="1"/>
  <c r="H78" i="36"/>
  <c r="I78" i="36" s="1"/>
  <c r="H94" i="36"/>
  <c r="I94" i="36" s="1"/>
  <c r="H110" i="36"/>
  <c r="I110" i="36" s="1"/>
  <c r="H126" i="36"/>
  <c r="I126" i="36" s="1"/>
  <c r="H142" i="36"/>
  <c r="I142" i="36" s="1"/>
  <c r="H158" i="36"/>
  <c r="I158" i="36" s="1"/>
  <c r="H174" i="36"/>
  <c r="I174" i="36" s="1"/>
  <c r="H190" i="36"/>
  <c r="I190" i="36" s="1"/>
  <c r="I860" i="36"/>
  <c r="I876" i="36"/>
  <c r="I892" i="36"/>
  <c r="I908" i="36"/>
  <c r="I924" i="36"/>
  <c r="I940" i="36"/>
  <c r="I956" i="36"/>
  <c r="I972" i="36"/>
  <c r="I988" i="36"/>
  <c r="H11" i="36"/>
  <c r="I11" i="36" s="1"/>
  <c r="H27" i="36"/>
  <c r="I27" i="36" s="1"/>
  <c r="H43" i="36"/>
  <c r="I43" i="36" s="1"/>
  <c r="H59" i="36"/>
  <c r="I59" i="36" s="1"/>
  <c r="H75" i="36"/>
  <c r="I75" i="36" s="1"/>
  <c r="I609" i="36"/>
  <c r="I641" i="36"/>
  <c r="I673" i="36"/>
  <c r="I705" i="36"/>
  <c r="I737" i="36"/>
  <c r="I769" i="36"/>
  <c r="I801" i="36"/>
  <c r="I833" i="36"/>
  <c r="I861" i="36"/>
  <c r="I877" i="36"/>
  <c r="I893" i="36"/>
  <c r="I909" i="36"/>
  <c r="I925" i="36"/>
  <c r="I941" i="36"/>
  <c r="I957" i="36"/>
  <c r="I973" i="36"/>
  <c r="I989" i="36"/>
  <c r="H12" i="36"/>
  <c r="I12" i="36" s="1"/>
  <c r="H28" i="36"/>
  <c r="I28" i="36" s="1"/>
  <c r="H44" i="36"/>
  <c r="I44" i="36" s="1"/>
  <c r="H60" i="36"/>
  <c r="I60" i="36" s="1"/>
  <c r="H76" i="36"/>
  <c r="I76" i="36" s="1"/>
  <c r="H92" i="36"/>
  <c r="I92" i="36" s="1"/>
  <c r="H108" i="36"/>
  <c r="I108" i="36" s="1"/>
  <c r="H124" i="36"/>
  <c r="I124" i="36" s="1"/>
  <c r="H140" i="36"/>
  <c r="I140" i="36" s="1"/>
  <c r="H156" i="36"/>
  <c r="I156" i="36" s="1"/>
  <c r="H172" i="36"/>
  <c r="I172" i="36" s="1"/>
  <c r="H188" i="36"/>
  <c r="I188" i="36" s="1"/>
  <c r="I854" i="36"/>
  <c r="I870" i="36"/>
  <c r="I886" i="36"/>
  <c r="I902" i="36"/>
  <c r="I918" i="36"/>
  <c r="I934" i="36"/>
  <c r="I950" i="36"/>
  <c r="I966" i="36"/>
  <c r="I982" i="36"/>
  <c r="I998" i="36"/>
  <c r="H21" i="36"/>
  <c r="I21" i="36" s="1"/>
  <c r="H37" i="36"/>
  <c r="I37" i="36" s="1"/>
  <c r="H53" i="36"/>
  <c r="I53" i="36" s="1"/>
  <c r="H69" i="36"/>
  <c r="I69" i="36" s="1"/>
  <c r="H85" i="36"/>
  <c r="I85" i="36" s="1"/>
  <c r="H101" i="36"/>
  <c r="I101" i="36" s="1"/>
  <c r="H117" i="36"/>
  <c r="I117" i="36" s="1"/>
  <c r="H133" i="36"/>
  <c r="I133" i="36" s="1"/>
  <c r="H149" i="36"/>
  <c r="I149" i="36" s="1"/>
  <c r="H165" i="36"/>
  <c r="I165" i="36" s="1"/>
  <c r="H181" i="36"/>
  <c r="I181" i="36" s="1"/>
  <c r="I851" i="36"/>
  <c r="I867" i="36"/>
  <c r="I883" i="36"/>
  <c r="I899" i="36"/>
  <c r="I915" i="36"/>
  <c r="I931" i="36"/>
  <c r="I947" i="36"/>
  <c r="I963" i="36"/>
  <c r="I979" i="36"/>
  <c r="I995" i="36"/>
  <c r="H18" i="36"/>
  <c r="I18" i="36" s="1"/>
  <c r="H34" i="36"/>
  <c r="I34" i="36" s="1"/>
  <c r="H50" i="36"/>
  <c r="I50" i="36" s="1"/>
  <c r="H66" i="36"/>
  <c r="I66" i="36" s="1"/>
  <c r="H82" i="36"/>
  <c r="I82" i="36" s="1"/>
  <c r="H98" i="36"/>
  <c r="I98" i="36" s="1"/>
  <c r="H114" i="36"/>
  <c r="I114" i="36" s="1"/>
  <c r="H130" i="36"/>
  <c r="I130" i="36" s="1"/>
  <c r="H146" i="36"/>
  <c r="I146" i="36" s="1"/>
  <c r="H162" i="36"/>
  <c r="I162" i="36" s="1"/>
  <c r="H178" i="36"/>
  <c r="I178" i="36" s="1"/>
  <c r="I848" i="36"/>
  <c r="I864" i="36"/>
  <c r="I880" i="36"/>
  <c r="I896" i="36"/>
  <c r="I912" i="36"/>
  <c r="I928" i="36"/>
  <c r="I944" i="36"/>
  <c r="I960" i="36"/>
  <c r="I976" i="36"/>
  <c r="I992" i="36"/>
  <c r="H15" i="36"/>
  <c r="I15" i="36" s="1"/>
  <c r="H31" i="36"/>
  <c r="I31" i="36" s="1"/>
  <c r="H47" i="36"/>
  <c r="I47" i="36" s="1"/>
  <c r="H63" i="36"/>
  <c r="I63" i="36" s="1"/>
  <c r="H79" i="36"/>
  <c r="I79" i="36" s="1"/>
  <c r="H95" i="36"/>
  <c r="I95" i="36" s="1"/>
  <c r="H111" i="36"/>
  <c r="I111" i="36" s="1"/>
  <c r="H127" i="36"/>
  <c r="I127" i="36" s="1"/>
  <c r="H143" i="36"/>
  <c r="I143" i="36" s="1"/>
  <c r="H159" i="36"/>
  <c r="I159" i="36" s="1"/>
  <c r="H175" i="36"/>
  <c r="I175" i="36" s="1"/>
  <c r="H195" i="36"/>
  <c r="I195" i="36" s="1"/>
  <c r="H211" i="36"/>
  <c r="I211" i="36" s="1"/>
  <c r="H227" i="36"/>
  <c r="I227" i="36" s="1"/>
  <c r="H243" i="36"/>
  <c r="I243" i="36" s="1"/>
  <c r="H259" i="36"/>
  <c r="I259" i="36" s="1"/>
  <c r="H275" i="36"/>
  <c r="I275" i="36" s="1"/>
  <c r="H291" i="36"/>
  <c r="I291" i="36" s="1"/>
  <c r="H307" i="36"/>
  <c r="I307" i="36" s="1"/>
  <c r="H323" i="36"/>
  <c r="I323" i="36" s="1"/>
  <c r="H339" i="36"/>
  <c r="I339" i="36" s="1"/>
  <c r="H355" i="36"/>
  <c r="I355" i="36" s="1"/>
  <c r="H371" i="36"/>
  <c r="I371" i="36" s="1"/>
  <c r="H387" i="36"/>
  <c r="I387" i="36" s="1"/>
  <c r="H403" i="36"/>
  <c r="I403" i="36" s="1"/>
  <c r="H419" i="36"/>
  <c r="I419" i="36" s="1"/>
  <c r="H435" i="36"/>
  <c r="I435" i="36" s="1"/>
  <c r="H451" i="36"/>
  <c r="I451" i="36" s="1"/>
  <c r="H467" i="36"/>
  <c r="I467" i="36" s="1"/>
  <c r="H483" i="36"/>
  <c r="I483" i="36" s="1"/>
  <c r="H499" i="36"/>
  <c r="I499" i="36" s="1"/>
  <c r="H191" i="36"/>
  <c r="I191" i="36" s="1"/>
  <c r="H208" i="36"/>
  <c r="I208" i="36" s="1"/>
  <c r="H224" i="36"/>
  <c r="I224" i="36" s="1"/>
  <c r="H240" i="36"/>
  <c r="I240" i="36" s="1"/>
  <c r="H256" i="36"/>
  <c r="I256" i="36" s="1"/>
  <c r="H272" i="36"/>
  <c r="I272" i="36" s="1"/>
  <c r="H288" i="36"/>
  <c r="I288" i="36" s="1"/>
  <c r="H304" i="36"/>
  <c r="I304" i="36" s="1"/>
  <c r="H320" i="36"/>
  <c r="I320" i="36" s="1"/>
  <c r="H336" i="36"/>
  <c r="I336" i="36" s="1"/>
  <c r="H352" i="36"/>
  <c r="I352" i="36" s="1"/>
  <c r="H368" i="36"/>
  <c r="I368" i="36" s="1"/>
  <c r="H384" i="36"/>
  <c r="I384" i="36" s="1"/>
  <c r="H400" i="36"/>
  <c r="I400" i="36" s="1"/>
  <c r="H416" i="36"/>
  <c r="I416" i="36" s="1"/>
  <c r="H432" i="36"/>
  <c r="I432" i="36" s="1"/>
  <c r="H448" i="36"/>
  <c r="I448" i="36" s="1"/>
  <c r="H464" i="36"/>
  <c r="I464" i="36" s="1"/>
  <c r="H480" i="36"/>
  <c r="I480" i="36" s="1"/>
  <c r="H496" i="36"/>
  <c r="I496" i="36" s="1"/>
  <c r="H197" i="36"/>
  <c r="I197" i="36" s="1"/>
  <c r="H213" i="36"/>
  <c r="I213" i="36" s="1"/>
  <c r="H229" i="36"/>
  <c r="I229" i="36" s="1"/>
  <c r="H245" i="36"/>
  <c r="I245" i="36" s="1"/>
  <c r="H261" i="36"/>
  <c r="I261" i="36" s="1"/>
  <c r="H277" i="36"/>
  <c r="I277" i="36" s="1"/>
  <c r="H293" i="36"/>
  <c r="I293" i="36" s="1"/>
  <c r="H309" i="36"/>
  <c r="I309" i="36" s="1"/>
  <c r="H325" i="36"/>
  <c r="I325" i="36" s="1"/>
  <c r="H341" i="36"/>
  <c r="I341" i="36" s="1"/>
  <c r="H357" i="36"/>
  <c r="I357" i="36" s="1"/>
  <c r="H373" i="36"/>
  <c r="I373" i="36" s="1"/>
  <c r="H389" i="36"/>
  <c r="I389" i="36" s="1"/>
  <c r="H405" i="36"/>
  <c r="I405" i="36" s="1"/>
  <c r="I613" i="36"/>
  <c r="I645" i="36"/>
  <c r="I677" i="36"/>
  <c r="I709" i="36"/>
  <c r="I741" i="36"/>
  <c r="I773" i="36"/>
  <c r="I805" i="36"/>
  <c r="I837" i="36"/>
  <c r="I865" i="36"/>
  <c r="I881" i="36"/>
  <c r="I897" i="36"/>
  <c r="I913" i="36"/>
  <c r="I929" i="36"/>
  <c r="I945" i="36"/>
  <c r="I961" i="36"/>
  <c r="I977" i="36"/>
  <c r="I993" i="36"/>
  <c r="H16" i="36"/>
  <c r="I16" i="36" s="1"/>
  <c r="H32" i="36"/>
  <c r="I32" i="36" s="1"/>
  <c r="H48" i="36"/>
  <c r="I48" i="36" s="1"/>
  <c r="H64" i="36"/>
  <c r="I64" i="36" s="1"/>
  <c r="H80" i="36"/>
  <c r="I80" i="36" s="1"/>
  <c r="H96" i="36"/>
  <c r="I96" i="36" s="1"/>
  <c r="H112" i="36"/>
  <c r="I112" i="36" s="1"/>
  <c r="H128" i="36"/>
  <c r="I128" i="36" s="1"/>
  <c r="H144" i="36"/>
  <c r="I144" i="36" s="1"/>
  <c r="H160" i="36"/>
  <c r="I160" i="36" s="1"/>
  <c r="H176" i="36"/>
  <c r="I176" i="36" s="1"/>
  <c r="H192" i="36"/>
  <c r="I192" i="36" s="1"/>
  <c r="I858" i="36"/>
  <c r="I874" i="36"/>
  <c r="I890" i="36"/>
  <c r="I906" i="36"/>
  <c r="I922" i="36"/>
  <c r="I938" i="36"/>
  <c r="I954" i="36"/>
  <c r="I970" i="36"/>
  <c r="I986" i="36"/>
  <c r="I1002" i="36"/>
  <c r="H25" i="36"/>
  <c r="I25" i="36" s="1"/>
  <c r="H41" i="36"/>
  <c r="I41" i="36" s="1"/>
  <c r="H57" i="36"/>
  <c r="I57" i="36" s="1"/>
  <c r="H73" i="36"/>
  <c r="I73" i="36" s="1"/>
  <c r="H89" i="36"/>
  <c r="I89" i="36" s="1"/>
  <c r="H105" i="36"/>
  <c r="I105" i="36" s="1"/>
  <c r="H121" i="36"/>
  <c r="I121" i="36" s="1"/>
  <c r="H137" i="36"/>
  <c r="I137" i="36" s="1"/>
  <c r="H153" i="36"/>
  <c r="I153" i="36" s="1"/>
  <c r="H169" i="36"/>
  <c r="I169" i="36" s="1"/>
  <c r="H185" i="36"/>
  <c r="I185" i="36" s="1"/>
  <c r="I855" i="36"/>
  <c r="I871" i="36"/>
  <c r="I887" i="36"/>
  <c r="I903" i="36"/>
  <c r="I919" i="36"/>
  <c r="I935" i="36"/>
  <c r="I951" i="36"/>
  <c r="I967" i="36"/>
  <c r="I983" i="36"/>
  <c r="I999" i="36"/>
  <c r="H22" i="36"/>
  <c r="I22" i="36" s="1"/>
  <c r="H38" i="36"/>
  <c r="I38" i="36" s="1"/>
  <c r="H54" i="36"/>
  <c r="I54" i="36" s="1"/>
  <c r="H70" i="36"/>
  <c r="I70" i="36" s="1"/>
  <c r="H86" i="36"/>
  <c r="I86" i="36" s="1"/>
  <c r="H102" i="36"/>
  <c r="I102" i="36" s="1"/>
  <c r="H118" i="36"/>
  <c r="I118" i="36" s="1"/>
  <c r="H134" i="36"/>
  <c r="I134" i="36" s="1"/>
  <c r="H150" i="36"/>
  <c r="I150" i="36" s="1"/>
  <c r="H166" i="36"/>
  <c r="I166" i="36" s="1"/>
  <c r="H182" i="36"/>
  <c r="I182" i="36" s="1"/>
  <c r="I852" i="36"/>
  <c r="I868" i="36"/>
  <c r="I884" i="36"/>
  <c r="I900" i="36"/>
  <c r="I916" i="36"/>
  <c r="I932" i="36"/>
  <c r="I948" i="36"/>
  <c r="I964" i="36"/>
  <c r="I980" i="36"/>
  <c r="I996" i="36"/>
  <c r="H19" i="36"/>
  <c r="I19" i="36" s="1"/>
  <c r="H35" i="36"/>
  <c r="I35" i="36" s="1"/>
  <c r="H51" i="36"/>
  <c r="I51" i="36" s="1"/>
  <c r="H67" i="36"/>
  <c r="I67" i="36" s="1"/>
  <c r="H83" i="36"/>
  <c r="I83" i="36" s="1"/>
  <c r="H99" i="36"/>
  <c r="I99" i="36" s="1"/>
  <c r="H115" i="36"/>
  <c r="I115" i="36" s="1"/>
  <c r="H131" i="36"/>
  <c r="I131" i="36" s="1"/>
  <c r="H147" i="36"/>
  <c r="I147" i="36" s="1"/>
  <c r="H163" i="36"/>
  <c r="I163" i="36" s="1"/>
  <c r="H179" i="36"/>
  <c r="I179" i="36" s="1"/>
  <c r="H199" i="36"/>
  <c r="I199" i="36" s="1"/>
  <c r="H215" i="36"/>
  <c r="I215" i="36" s="1"/>
  <c r="H231" i="36"/>
  <c r="I231" i="36" s="1"/>
  <c r="H247" i="36"/>
  <c r="I247" i="36" s="1"/>
  <c r="H263" i="36"/>
  <c r="I263" i="36" s="1"/>
  <c r="H279" i="36"/>
  <c r="I279" i="36" s="1"/>
  <c r="H295" i="36"/>
  <c r="I295" i="36" s="1"/>
  <c r="H311" i="36"/>
  <c r="I311" i="36" s="1"/>
  <c r="H327" i="36"/>
  <c r="I327" i="36" s="1"/>
  <c r="H343" i="36"/>
  <c r="I343" i="36" s="1"/>
  <c r="H359" i="36"/>
  <c r="I359" i="36" s="1"/>
  <c r="H375" i="36"/>
  <c r="I375" i="36" s="1"/>
  <c r="H391" i="36"/>
  <c r="I391" i="36" s="1"/>
  <c r="H407" i="36"/>
  <c r="I407" i="36" s="1"/>
  <c r="H423" i="36"/>
  <c r="I423" i="36" s="1"/>
  <c r="H439" i="36"/>
  <c r="I439" i="36" s="1"/>
  <c r="H455" i="36"/>
  <c r="I455" i="36" s="1"/>
  <c r="H471" i="36"/>
  <c r="I471" i="36" s="1"/>
  <c r="H487" i="36"/>
  <c r="I487" i="36" s="1"/>
  <c r="H503" i="36"/>
  <c r="I503" i="36" s="1"/>
  <c r="H196" i="36"/>
  <c r="I196" i="36" s="1"/>
  <c r="H212" i="36"/>
  <c r="I212" i="36" s="1"/>
  <c r="H228" i="36"/>
  <c r="I228" i="36" s="1"/>
  <c r="H244" i="36"/>
  <c r="I244" i="36" s="1"/>
  <c r="H260" i="36"/>
  <c r="I260" i="36" s="1"/>
  <c r="H276" i="36"/>
  <c r="I276" i="36" s="1"/>
  <c r="H292" i="36"/>
  <c r="I292" i="36" s="1"/>
  <c r="H308" i="36"/>
  <c r="I308" i="36" s="1"/>
  <c r="H324" i="36"/>
  <c r="I324" i="36" s="1"/>
  <c r="H340" i="36"/>
  <c r="I340" i="36" s="1"/>
  <c r="H356" i="36"/>
  <c r="I356" i="36" s="1"/>
  <c r="H372" i="36"/>
  <c r="I372" i="36" s="1"/>
  <c r="H388" i="36"/>
  <c r="I388" i="36" s="1"/>
  <c r="H404" i="36"/>
  <c r="I404" i="36" s="1"/>
  <c r="H420" i="36"/>
  <c r="I420" i="36" s="1"/>
  <c r="H436" i="36"/>
  <c r="I436" i="36" s="1"/>
  <c r="H452" i="36"/>
  <c r="I452" i="36" s="1"/>
  <c r="H468" i="36"/>
  <c r="I468" i="36" s="1"/>
  <c r="H484" i="36"/>
  <c r="I484" i="36" s="1"/>
  <c r="H500" i="36"/>
  <c r="I500" i="36" s="1"/>
  <c r="H201" i="36"/>
  <c r="I201" i="36" s="1"/>
  <c r="H217" i="36"/>
  <c r="I217" i="36" s="1"/>
  <c r="H103" i="36"/>
  <c r="I103" i="36" s="1"/>
  <c r="H135" i="36"/>
  <c r="I135" i="36" s="1"/>
  <c r="H167" i="36"/>
  <c r="I167" i="36" s="1"/>
  <c r="H203" i="36"/>
  <c r="I203" i="36" s="1"/>
  <c r="H235" i="36"/>
  <c r="I235" i="36" s="1"/>
  <c r="H267" i="36"/>
  <c r="I267" i="36" s="1"/>
  <c r="H363" i="36"/>
  <c r="I363" i="36" s="1"/>
  <c r="H395" i="36"/>
  <c r="I395" i="36" s="1"/>
  <c r="H232" i="36"/>
  <c r="I232" i="36" s="1"/>
  <c r="H328" i="36"/>
  <c r="I328" i="36" s="1"/>
  <c r="H488" i="36"/>
  <c r="I488" i="36" s="1"/>
  <c r="H297" i="36"/>
  <c r="I297" i="36" s="1"/>
  <c r="H361" i="36"/>
  <c r="I361" i="36" s="1"/>
  <c r="H421" i="36"/>
  <c r="I421" i="36" s="1"/>
  <c r="H469" i="36"/>
  <c r="I469" i="36" s="1"/>
  <c r="H198" i="36"/>
  <c r="I198" i="36" s="1"/>
  <c r="H262" i="36"/>
  <c r="I262" i="36" s="1"/>
  <c r="H326" i="36"/>
  <c r="I326" i="36" s="1"/>
  <c r="H374" i="36"/>
  <c r="I374" i="36" s="1"/>
  <c r="H422" i="36"/>
  <c r="I422" i="36" s="1"/>
  <c r="H470" i="36"/>
  <c r="I470" i="36" s="1"/>
  <c r="H425" i="36"/>
  <c r="I425" i="36" s="1"/>
  <c r="H202" i="36"/>
  <c r="I202" i="36" s="1"/>
  <c r="H266" i="36"/>
  <c r="I266" i="36" s="1"/>
  <c r="H330" i="36"/>
  <c r="I330" i="36" s="1"/>
  <c r="H394" i="36"/>
  <c r="I394" i="36" s="1"/>
  <c r="H458" i="36"/>
  <c r="I458" i="36" s="1"/>
  <c r="H506" i="36"/>
  <c r="I506" i="36" s="1"/>
  <c r="H107" i="36"/>
  <c r="I107" i="36" s="1"/>
  <c r="H139" i="36"/>
  <c r="I139" i="36" s="1"/>
  <c r="H171" i="36"/>
  <c r="I171" i="36" s="1"/>
  <c r="H207" i="36"/>
  <c r="I207" i="36" s="1"/>
  <c r="H239" i="36"/>
  <c r="I239" i="36" s="1"/>
  <c r="H271" i="36"/>
  <c r="I271" i="36" s="1"/>
  <c r="H303" i="36"/>
  <c r="I303" i="36" s="1"/>
  <c r="H335" i="36"/>
  <c r="I335" i="36" s="1"/>
  <c r="H367" i="36"/>
  <c r="I367" i="36" s="1"/>
  <c r="H399" i="36"/>
  <c r="I399" i="36" s="1"/>
  <c r="H431" i="36"/>
  <c r="I431" i="36" s="1"/>
  <c r="H463" i="36"/>
  <c r="I463" i="36" s="1"/>
  <c r="H495" i="36"/>
  <c r="I495" i="36" s="1"/>
  <c r="H204" i="36"/>
  <c r="I204" i="36" s="1"/>
  <c r="H236" i="36"/>
  <c r="I236" i="36" s="1"/>
  <c r="H268" i="36"/>
  <c r="I268" i="36" s="1"/>
  <c r="H300" i="36"/>
  <c r="I300" i="36" s="1"/>
  <c r="H332" i="36"/>
  <c r="I332" i="36" s="1"/>
  <c r="H364" i="36"/>
  <c r="I364" i="36" s="1"/>
  <c r="H396" i="36"/>
  <c r="I396" i="36" s="1"/>
  <c r="H428" i="36"/>
  <c r="I428" i="36" s="1"/>
  <c r="H460" i="36"/>
  <c r="I460" i="36" s="1"/>
  <c r="H492" i="36"/>
  <c r="I492" i="36" s="1"/>
  <c r="H209" i="36"/>
  <c r="I209" i="36" s="1"/>
  <c r="H237" i="36"/>
  <c r="I237" i="36" s="1"/>
  <c r="H257" i="36"/>
  <c r="I257" i="36" s="1"/>
  <c r="H281" i="36"/>
  <c r="I281" i="36" s="1"/>
  <c r="H301" i="36"/>
  <c r="I301" i="36" s="1"/>
  <c r="H321" i="36"/>
  <c r="I321" i="36" s="1"/>
  <c r="H345" i="36"/>
  <c r="I345" i="36" s="1"/>
  <c r="H385" i="36"/>
  <c r="I385" i="36" s="1"/>
  <c r="H441" i="36"/>
  <c r="I441" i="36" s="1"/>
  <c r="H489" i="36"/>
  <c r="I489" i="36" s="1"/>
  <c r="H250" i="36"/>
  <c r="I250" i="36" s="1"/>
  <c r="H314" i="36"/>
  <c r="I314" i="36" s="1"/>
  <c r="H378" i="36"/>
  <c r="I378" i="36" s="1"/>
  <c r="H442" i="36"/>
  <c r="I442" i="36" s="1"/>
  <c r="H87" i="36"/>
  <c r="I87" i="36" s="1"/>
  <c r="H119" i="36"/>
  <c r="I119" i="36" s="1"/>
  <c r="H151" i="36"/>
  <c r="I151" i="36" s="1"/>
  <c r="H183" i="36"/>
  <c r="I183" i="36" s="1"/>
  <c r="H219" i="36"/>
  <c r="I219" i="36" s="1"/>
  <c r="H251" i="36"/>
  <c r="I251" i="36" s="1"/>
  <c r="H283" i="36"/>
  <c r="I283" i="36" s="1"/>
  <c r="H315" i="36"/>
  <c r="I315" i="36" s="1"/>
  <c r="H347" i="36"/>
  <c r="I347" i="36" s="1"/>
  <c r="H379" i="36"/>
  <c r="I379" i="36" s="1"/>
  <c r="H411" i="36"/>
  <c r="I411" i="36" s="1"/>
  <c r="H443" i="36"/>
  <c r="I443" i="36" s="1"/>
  <c r="H475" i="36"/>
  <c r="I475" i="36" s="1"/>
  <c r="H507" i="36"/>
  <c r="I507" i="36" s="1"/>
  <c r="H216" i="36"/>
  <c r="I216" i="36" s="1"/>
  <c r="H248" i="36"/>
  <c r="I248" i="36" s="1"/>
  <c r="H280" i="36"/>
  <c r="I280" i="36" s="1"/>
  <c r="H312" i="36"/>
  <c r="I312" i="36" s="1"/>
  <c r="H344" i="36"/>
  <c r="I344" i="36" s="1"/>
  <c r="H376" i="36"/>
  <c r="I376" i="36" s="1"/>
  <c r="H408" i="36"/>
  <c r="I408" i="36" s="1"/>
  <c r="H440" i="36"/>
  <c r="I440" i="36" s="1"/>
  <c r="H472" i="36"/>
  <c r="I472" i="36" s="1"/>
  <c r="H504" i="36"/>
  <c r="I504" i="36" s="1"/>
  <c r="H221" i="36"/>
  <c r="I221" i="36" s="1"/>
  <c r="H241" i="36"/>
  <c r="I241" i="36" s="1"/>
  <c r="H265" i="36"/>
  <c r="I265" i="36" s="1"/>
  <c r="H285" i="36"/>
  <c r="I285" i="36" s="1"/>
  <c r="H305" i="36"/>
  <c r="I305" i="36" s="1"/>
  <c r="H329" i="36"/>
  <c r="I329" i="36" s="1"/>
  <c r="H349" i="36"/>
  <c r="I349" i="36" s="1"/>
  <c r="H369" i="36"/>
  <c r="I369" i="36" s="1"/>
  <c r="H393" i="36"/>
  <c r="I393" i="36" s="1"/>
  <c r="H413" i="36"/>
  <c r="I413" i="36" s="1"/>
  <c r="H429" i="36"/>
  <c r="I429" i="36" s="1"/>
  <c r="H445" i="36"/>
  <c r="I445" i="36" s="1"/>
  <c r="H461" i="36"/>
  <c r="I461" i="36" s="1"/>
  <c r="H477" i="36"/>
  <c r="I477" i="36" s="1"/>
  <c r="H493" i="36"/>
  <c r="I493" i="36" s="1"/>
  <c r="H9" i="36"/>
  <c r="I9" i="36" s="1"/>
  <c r="H206" i="36"/>
  <c r="I206" i="36" s="1"/>
  <c r="H222" i="36"/>
  <c r="I222" i="36" s="1"/>
  <c r="H238" i="36"/>
  <c r="I238" i="36" s="1"/>
  <c r="H254" i="36"/>
  <c r="I254" i="36" s="1"/>
  <c r="H270" i="36"/>
  <c r="I270" i="36" s="1"/>
  <c r="H286" i="36"/>
  <c r="I286" i="36" s="1"/>
  <c r="H302" i="36"/>
  <c r="I302" i="36" s="1"/>
  <c r="H318" i="36"/>
  <c r="I318" i="36" s="1"/>
  <c r="H334" i="36"/>
  <c r="I334" i="36" s="1"/>
  <c r="H350" i="36"/>
  <c r="I350" i="36" s="1"/>
  <c r="H366" i="36"/>
  <c r="I366" i="36" s="1"/>
  <c r="H382" i="36"/>
  <c r="I382" i="36" s="1"/>
  <c r="H398" i="36"/>
  <c r="I398" i="36" s="1"/>
  <c r="H414" i="36"/>
  <c r="I414" i="36" s="1"/>
  <c r="H430" i="36"/>
  <c r="I430" i="36" s="1"/>
  <c r="H446" i="36"/>
  <c r="I446" i="36" s="1"/>
  <c r="H462" i="36"/>
  <c r="I462" i="36" s="1"/>
  <c r="H478" i="36"/>
  <c r="I478" i="36" s="1"/>
  <c r="H494" i="36"/>
  <c r="I494" i="36" s="1"/>
  <c r="H331" i="36"/>
  <c r="I331" i="36" s="1"/>
  <c r="H427" i="36"/>
  <c r="I427" i="36" s="1"/>
  <c r="H200" i="36"/>
  <c r="I200" i="36" s="1"/>
  <c r="H296" i="36"/>
  <c r="I296" i="36" s="1"/>
  <c r="H392" i="36"/>
  <c r="I392" i="36" s="1"/>
  <c r="H456" i="36"/>
  <c r="I456" i="36" s="1"/>
  <c r="H233" i="36"/>
  <c r="I233" i="36" s="1"/>
  <c r="H273" i="36"/>
  <c r="I273" i="36" s="1"/>
  <c r="H337" i="36"/>
  <c r="I337" i="36" s="1"/>
  <c r="H401" i="36"/>
  <c r="I401" i="36" s="1"/>
  <c r="H437" i="36"/>
  <c r="I437" i="36" s="1"/>
  <c r="H501" i="36"/>
  <c r="I501" i="36" s="1"/>
  <c r="H214" i="36"/>
  <c r="I214" i="36" s="1"/>
  <c r="H246" i="36"/>
  <c r="I246" i="36" s="1"/>
  <c r="H294" i="36"/>
  <c r="I294" i="36" s="1"/>
  <c r="H342" i="36"/>
  <c r="I342" i="36" s="1"/>
  <c r="H390" i="36"/>
  <c r="I390" i="36" s="1"/>
  <c r="H438" i="36"/>
  <c r="I438" i="36" s="1"/>
  <c r="H486" i="36"/>
  <c r="I486" i="36" s="1"/>
  <c r="H365" i="36"/>
  <c r="I365" i="36" s="1"/>
  <c r="H457" i="36"/>
  <c r="I457" i="36" s="1"/>
  <c r="H505" i="36"/>
  <c r="I505" i="36" s="1"/>
  <c r="H234" i="36"/>
  <c r="I234" i="36" s="1"/>
  <c r="H298" i="36"/>
  <c r="I298" i="36" s="1"/>
  <c r="H346" i="36"/>
  <c r="I346" i="36" s="1"/>
  <c r="H410" i="36"/>
  <c r="I410" i="36" s="1"/>
  <c r="H474" i="36"/>
  <c r="I474" i="36" s="1"/>
  <c r="H91" i="36"/>
  <c r="I91" i="36" s="1"/>
  <c r="H123" i="36"/>
  <c r="I123" i="36" s="1"/>
  <c r="H155" i="36"/>
  <c r="I155" i="36" s="1"/>
  <c r="H187" i="36"/>
  <c r="I187" i="36" s="1"/>
  <c r="H223" i="36"/>
  <c r="I223" i="36" s="1"/>
  <c r="H255" i="36"/>
  <c r="I255" i="36" s="1"/>
  <c r="H287" i="36"/>
  <c r="I287" i="36" s="1"/>
  <c r="H319" i="36"/>
  <c r="I319" i="36" s="1"/>
  <c r="H351" i="36"/>
  <c r="I351" i="36" s="1"/>
  <c r="H383" i="36"/>
  <c r="I383" i="36" s="1"/>
  <c r="H415" i="36"/>
  <c r="I415" i="36" s="1"/>
  <c r="H447" i="36"/>
  <c r="I447" i="36" s="1"/>
  <c r="H479" i="36"/>
  <c r="I479" i="36" s="1"/>
  <c r="H508" i="36"/>
  <c r="I508" i="36" s="1"/>
  <c r="H220" i="36"/>
  <c r="I220" i="36" s="1"/>
  <c r="H252" i="36"/>
  <c r="I252" i="36" s="1"/>
  <c r="H284" i="36"/>
  <c r="I284" i="36" s="1"/>
  <c r="H316" i="36"/>
  <c r="I316" i="36" s="1"/>
  <c r="H348" i="36"/>
  <c r="I348" i="36" s="1"/>
  <c r="H380" i="36"/>
  <c r="I380" i="36" s="1"/>
  <c r="H412" i="36"/>
  <c r="I412" i="36" s="1"/>
  <c r="H444" i="36"/>
  <c r="I444" i="36" s="1"/>
  <c r="H476" i="36"/>
  <c r="I476" i="36" s="1"/>
  <c r="H193" i="36"/>
  <c r="I193" i="36" s="1"/>
  <c r="H225" i="36"/>
  <c r="I225" i="36" s="1"/>
  <c r="H249" i="36"/>
  <c r="I249" i="36" s="1"/>
  <c r="H269" i="36"/>
  <c r="I269" i="36" s="1"/>
  <c r="H289" i="36"/>
  <c r="I289" i="36" s="1"/>
  <c r="H313" i="36"/>
  <c r="I313" i="36" s="1"/>
  <c r="H333" i="36"/>
  <c r="I333" i="36" s="1"/>
  <c r="H353" i="36"/>
  <c r="I353" i="36" s="1"/>
  <c r="H377" i="36"/>
  <c r="I377" i="36" s="1"/>
  <c r="H397" i="36"/>
  <c r="I397" i="36" s="1"/>
  <c r="H417" i="36"/>
  <c r="I417" i="36" s="1"/>
  <c r="H433" i="36"/>
  <c r="I433" i="36" s="1"/>
  <c r="H449" i="36"/>
  <c r="I449" i="36" s="1"/>
  <c r="H465" i="36"/>
  <c r="I465" i="36" s="1"/>
  <c r="H481" i="36"/>
  <c r="I481" i="36" s="1"/>
  <c r="H497" i="36"/>
  <c r="I497" i="36" s="1"/>
  <c r="H194" i="36"/>
  <c r="I194" i="36" s="1"/>
  <c r="H210" i="36"/>
  <c r="I210" i="36" s="1"/>
  <c r="H226" i="36"/>
  <c r="I226" i="36" s="1"/>
  <c r="H242" i="36"/>
  <c r="I242" i="36" s="1"/>
  <c r="H258" i="36"/>
  <c r="I258" i="36" s="1"/>
  <c r="H274" i="36"/>
  <c r="I274" i="36" s="1"/>
  <c r="H290" i="36"/>
  <c r="I290" i="36" s="1"/>
  <c r="H306" i="36"/>
  <c r="I306" i="36" s="1"/>
  <c r="H322" i="36"/>
  <c r="I322" i="36" s="1"/>
  <c r="H338" i="36"/>
  <c r="I338" i="36" s="1"/>
  <c r="H354" i="36"/>
  <c r="I354" i="36" s="1"/>
  <c r="H370" i="36"/>
  <c r="I370" i="36" s="1"/>
  <c r="H386" i="36"/>
  <c r="I386" i="36" s="1"/>
  <c r="H402" i="36"/>
  <c r="I402" i="36" s="1"/>
  <c r="H418" i="36"/>
  <c r="I418" i="36" s="1"/>
  <c r="H434" i="36"/>
  <c r="I434" i="36" s="1"/>
  <c r="H450" i="36"/>
  <c r="I450" i="36" s="1"/>
  <c r="H466" i="36"/>
  <c r="I466" i="36" s="1"/>
  <c r="H482" i="36"/>
  <c r="I482" i="36" s="1"/>
  <c r="H498" i="36"/>
  <c r="I498" i="36" s="1"/>
  <c r="H299" i="36"/>
  <c r="I299" i="36" s="1"/>
  <c r="H459" i="36"/>
  <c r="I459" i="36" s="1"/>
  <c r="H491" i="36"/>
  <c r="I491" i="36" s="1"/>
  <c r="H264" i="36"/>
  <c r="I264" i="36" s="1"/>
  <c r="H360" i="36"/>
  <c r="I360" i="36" s="1"/>
  <c r="H424" i="36"/>
  <c r="I424" i="36" s="1"/>
  <c r="H205" i="36"/>
  <c r="I205" i="36" s="1"/>
  <c r="H253" i="36"/>
  <c r="I253" i="36" s="1"/>
  <c r="H317" i="36"/>
  <c r="I317" i="36" s="1"/>
  <c r="H381" i="36"/>
  <c r="I381" i="36" s="1"/>
  <c r="H453" i="36"/>
  <c r="I453" i="36" s="1"/>
  <c r="H485" i="36"/>
  <c r="I485" i="36" s="1"/>
  <c r="H230" i="36"/>
  <c r="I230" i="36" s="1"/>
  <c r="H278" i="36"/>
  <c r="I278" i="36" s="1"/>
  <c r="H310" i="36"/>
  <c r="I310" i="36" s="1"/>
  <c r="H358" i="36"/>
  <c r="I358" i="36" s="1"/>
  <c r="H406" i="36"/>
  <c r="I406" i="36" s="1"/>
  <c r="H454" i="36"/>
  <c r="I454" i="36" s="1"/>
  <c r="H502" i="36"/>
  <c r="I502" i="36" s="1"/>
  <c r="H409" i="36"/>
  <c r="I409" i="36" s="1"/>
  <c r="H473" i="36"/>
  <c r="I473" i="36" s="1"/>
  <c r="H218" i="36"/>
  <c r="I218" i="36" s="1"/>
  <c r="H282" i="36"/>
  <c r="I282" i="36" s="1"/>
  <c r="H362" i="36"/>
  <c r="I362" i="36" s="1"/>
  <c r="H426" i="36"/>
  <c r="I426" i="36" s="1"/>
  <c r="H490" i="36"/>
  <c r="I490" i="36" s="1"/>
  <c r="E10" i="40"/>
  <c r="G3" i="41" s="1"/>
  <c r="E11" i="40"/>
  <c r="H10" i="40"/>
  <c r="J3" i="41" s="1"/>
  <c r="L10" i="40"/>
  <c r="N3" i="41" s="1"/>
  <c r="P10" i="40"/>
  <c r="R3" i="41" s="1"/>
  <c r="T10" i="40"/>
  <c r="V3" i="41" s="1"/>
  <c r="X10" i="40"/>
  <c r="Z3" i="41" s="1"/>
  <c r="AB10" i="40"/>
  <c r="AD3" i="41" s="1"/>
  <c r="AF10" i="40"/>
  <c r="AH3" i="41" s="1"/>
  <c r="AJ10" i="40"/>
  <c r="AL3" i="41" s="1"/>
  <c r="AN10" i="40"/>
  <c r="AP3" i="41" s="1"/>
  <c r="AR10" i="40"/>
  <c r="AT3" i="41" s="1"/>
  <c r="AV10" i="40"/>
  <c r="AX3" i="41" s="1"/>
  <c r="AZ10" i="40"/>
  <c r="BB3" i="41" s="1"/>
  <c r="BD10" i="40"/>
  <c r="BF3" i="41" s="1"/>
  <c r="BH10" i="40"/>
  <c r="BJ3" i="41" s="1"/>
  <c r="BL10" i="40"/>
  <c r="BN3" i="41" s="1"/>
  <c r="BP10" i="40"/>
  <c r="BR3" i="41" s="1"/>
  <c r="BT10" i="40"/>
  <c r="BV3" i="41" s="1"/>
  <c r="BX10" i="40"/>
  <c r="BZ3" i="41" s="1"/>
  <c r="CB10" i="40"/>
  <c r="CD3" i="41" s="1"/>
  <c r="CF10" i="40"/>
  <c r="CH3" i="41" s="1"/>
  <c r="CJ10" i="40"/>
  <c r="CL3" i="41" s="1"/>
  <c r="CN10" i="40"/>
  <c r="CP3" i="41" s="1"/>
  <c r="CR10" i="40"/>
  <c r="CT3" i="41" s="1"/>
  <c r="CV10" i="40"/>
  <c r="CX3" i="41" s="1"/>
  <c r="CZ10" i="40"/>
  <c r="I11" i="40"/>
  <c r="M11" i="40"/>
  <c r="Q11" i="40"/>
  <c r="U11" i="40"/>
  <c r="Y11" i="40"/>
  <c r="AC11" i="40"/>
  <c r="AG11" i="40"/>
  <c r="AK11" i="40"/>
  <c r="AO11" i="40"/>
  <c r="AS11" i="40"/>
  <c r="AW11" i="40"/>
  <c r="BA11" i="40"/>
  <c r="BE11" i="40"/>
  <c r="BI11" i="40"/>
  <c r="BM11" i="40"/>
  <c r="BQ11" i="40"/>
  <c r="BU11" i="40"/>
  <c r="BY11" i="40"/>
  <c r="CC11" i="40"/>
  <c r="CG11" i="40"/>
  <c r="CK11" i="40"/>
  <c r="CO11" i="40"/>
  <c r="CS11" i="40"/>
  <c r="CW11" i="40"/>
  <c r="DA11" i="40"/>
  <c r="I10" i="40"/>
  <c r="K3" i="41" s="1"/>
  <c r="M10" i="40"/>
  <c r="O3" i="41" s="1"/>
  <c r="Q10" i="40"/>
  <c r="S3" i="41" s="1"/>
  <c r="U10" i="40"/>
  <c r="W3" i="41" s="1"/>
  <c r="Y10" i="40"/>
  <c r="AA3" i="41" s="1"/>
  <c r="AC10" i="40"/>
  <c r="AE3" i="41" s="1"/>
  <c r="AG10" i="40"/>
  <c r="AI3" i="41" s="1"/>
  <c r="AK10" i="40"/>
  <c r="AM3" i="41" s="1"/>
  <c r="AO10" i="40"/>
  <c r="AQ3" i="41" s="1"/>
  <c r="AS10" i="40"/>
  <c r="AU3" i="41" s="1"/>
  <c r="AW10" i="40"/>
  <c r="AY3" i="41" s="1"/>
  <c r="BA10" i="40"/>
  <c r="BC3" i="41" s="1"/>
  <c r="BE10" i="40"/>
  <c r="BG3" i="41" s="1"/>
  <c r="BI10" i="40"/>
  <c r="BK3" i="41" s="1"/>
  <c r="BM10" i="40"/>
  <c r="BO3" i="41" s="1"/>
  <c r="BQ10" i="40"/>
  <c r="BS3" i="41" s="1"/>
  <c r="BU10" i="40"/>
  <c r="BW3" i="41" s="1"/>
  <c r="BY10" i="40"/>
  <c r="CA3" i="41" s="1"/>
  <c r="CC10" i="40"/>
  <c r="CE3" i="41" s="1"/>
  <c r="CG10" i="40"/>
  <c r="CI3" i="41" s="1"/>
  <c r="CK10" i="40"/>
  <c r="CM3" i="41" s="1"/>
  <c r="CO10" i="40"/>
  <c r="CQ3" i="41" s="1"/>
  <c r="CS10" i="40"/>
  <c r="CU3" i="41" s="1"/>
  <c r="CW10" i="40"/>
  <c r="CY3" i="41" s="1"/>
  <c r="DA10" i="40"/>
  <c r="J11" i="40"/>
  <c r="N11" i="40"/>
  <c r="R11" i="40"/>
  <c r="V11" i="40"/>
  <c r="Z11" i="40"/>
  <c r="AD11" i="40"/>
  <c r="AH11" i="40"/>
  <c r="AL11" i="40"/>
  <c r="AP11" i="40"/>
  <c r="AT11" i="40"/>
  <c r="J10" i="40"/>
  <c r="L3" i="41" s="1"/>
  <c r="N10" i="40"/>
  <c r="P3" i="41" s="1"/>
  <c r="R10" i="40"/>
  <c r="T3" i="41" s="1"/>
  <c r="V10" i="40"/>
  <c r="X3" i="41" s="1"/>
  <c r="Z10" i="40"/>
  <c r="AB3" i="41" s="1"/>
  <c r="AD10" i="40"/>
  <c r="AF3" i="41" s="1"/>
  <c r="AH10" i="40"/>
  <c r="AJ3" i="41" s="1"/>
  <c r="AL10" i="40"/>
  <c r="AN3" i="41" s="1"/>
  <c r="AP10" i="40"/>
  <c r="AR3" i="41" s="1"/>
  <c r="AT10" i="40"/>
  <c r="AV3" i="41" s="1"/>
  <c r="AX10" i="40"/>
  <c r="AZ3" i="41" s="1"/>
  <c r="BB10" i="40"/>
  <c r="BD3" i="41" s="1"/>
  <c r="BF10" i="40"/>
  <c r="BH3" i="41" s="1"/>
  <c r="BJ10" i="40"/>
  <c r="BL3" i="41" s="1"/>
  <c r="BN10" i="40"/>
  <c r="BP3" i="41" s="1"/>
  <c r="BR10" i="40"/>
  <c r="BT3" i="41" s="1"/>
  <c r="BV10" i="40"/>
  <c r="BX3" i="41" s="1"/>
  <c r="BZ10" i="40"/>
  <c r="CB3" i="41" s="1"/>
  <c r="CD10" i="40"/>
  <c r="CF3" i="41" s="1"/>
  <c r="CH10" i="40"/>
  <c r="CJ3" i="41" s="1"/>
  <c r="CL10" i="40"/>
  <c r="CN3" i="41" s="1"/>
  <c r="CP10" i="40"/>
  <c r="CR3" i="41" s="1"/>
  <c r="CT10" i="40"/>
  <c r="CV3" i="41" s="1"/>
  <c r="CX10" i="40"/>
  <c r="CZ3" i="41" s="1"/>
  <c r="G11" i="40"/>
  <c r="K11" i="40"/>
  <c r="O11" i="40"/>
  <c r="S11" i="40"/>
  <c r="W11" i="40"/>
  <c r="AA11" i="40"/>
  <c r="AE11" i="40"/>
  <c r="AI11" i="40"/>
  <c r="AM11" i="40"/>
  <c r="AQ11" i="40"/>
  <c r="AU11" i="40"/>
  <c r="AY11" i="40"/>
  <c r="BC11" i="40"/>
  <c r="BG11" i="40"/>
  <c r="BK11" i="40"/>
  <c r="BO11" i="40"/>
  <c r="BS11" i="40"/>
  <c r="BW11" i="40"/>
  <c r="CA11" i="40"/>
  <c r="CE11" i="40"/>
  <c r="CI11" i="40"/>
  <c r="CM11" i="40"/>
  <c r="CQ11" i="40"/>
  <c r="CU11" i="40"/>
  <c r="CY11" i="40"/>
  <c r="F10" i="40"/>
  <c r="H3" i="41" s="1"/>
  <c r="G10" i="40"/>
  <c r="I3" i="41" s="1"/>
  <c r="K10" i="40"/>
  <c r="M3" i="41" s="1"/>
  <c r="O10" i="40"/>
  <c r="Q3" i="41" s="1"/>
  <c r="S10" i="40"/>
  <c r="U3" i="41" s="1"/>
  <c r="W10" i="40"/>
  <c r="Y3" i="41" s="1"/>
  <c r="AA10" i="40"/>
  <c r="AC3" i="41" s="1"/>
  <c r="AE10" i="40"/>
  <c r="AG3" i="41" s="1"/>
  <c r="AI10" i="40"/>
  <c r="AK3" i="41" s="1"/>
  <c r="AM10" i="40"/>
  <c r="AO3" i="41" s="1"/>
  <c r="AQ10" i="40"/>
  <c r="AS3" i="41" s="1"/>
  <c r="AU10" i="40"/>
  <c r="AW3" i="41" s="1"/>
  <c r="AY10" i="40"/>
  <c r="BA3" i="41" s="1"/>
  <c r="BC10" i="40"/>
  <c r="BE3" i="41" s="1"/>
  <c r="BG10" i="40"/>
  <c r="BI3" i="41" s="1"/>
  <c r="BK10" i="40"/>
  <c r="BM3" i="41" s="1"/>
  <c r="BO10" i="40"/>
  <c r="BQ3" i="41" s="1"/>
  <c r="BS10" i="40"/>
  <c r="BU3" i="41" s="1"/>
  <c r="BW10" i="40"/>
  <c r="BY3" i="41" s="1"/>
  <c r="CA10" i="40"/>
  <c r="CC3" i="41" s="1"/>
  <c r="CE10" i="40"/>
  <c r="CG3" i="41" s="1"/>
  <c r="CI10" i="40"/>
  <c r="CK3" i="41" s="1"/>
  <c r="CM10" i="40"/>
  <c r="CO3" i="41" s="1"/>
  <c r="CQ10" i="40"/>
  <c r="CS3" i="41" s="1"/>
  <c r="CU10" i="40"/>
  <c r="CW3" i="41" s="1"/>
  <c r="CY10" i="40"/>
  <c r="DA3" i="41" s="1"/>
  <c r="H11" i="40"/>
  <c r="L11" i="40"/>
  <c r="P11" i="40"/>
  <c r="T11" i="40"/>
  <c r="X11" i="40"/>
  <c r="AB11" i="40"/>
  <c r="AF11" i="40"/>
  <c r="AJ11" i="40"/>
  <c r="AN11" i="40"/>
  <c r="AV11" i="40"/>
  <c r="BD11" i="40"/>
  <c r="BL11" i="40"/>
  <c r="BT11" i="40"/>
  <c r="CB11" i="40"/>
  <c r="CJ11" i="40"/>
  <c r="CR11" i="40"/>
  <c r="CZ11" i="40"/>
  <c r="AX11" i="40"/>
  <c r="BF11" i="40"/>
  <c r="BN11" i="40"/>
  <c r="BV11" i="40"/>
  <c r="CD11" i="40"/>
  <c r="CL11" i="40"/>
  <c r="F11" i="40"/>
  <c r="AZ11" i="40"/>
  <c r="BH11" i="40"/>
  <c r="BP11" i="40"/>
  <c r="BX11" i="40"/>
  <c r="CF11" i="40"/>
  <c r="CN11" i="40"/>
  <c r="CV11" i="40"/>
  <c r="AR11" i="40"/>
  <c r="BB11" i="40"/>
  <c r="BJ11" i="40"/>
  <c r="BR11" i="40"/>
  <c r="BZ11" i="40"/>
  <c r="CH11" i="40"/>
  <c r="CP11" i="40"/>
  <c r="CX11" i="40"/>
  <c r="CT11" i="40"/>
</calcChain>
</file>

<file path=xl/sharedStrings.xml><?xml version="1.0" encoding="utf-8"?>
<sst xmlns="http://schemas.openxmlformats.org/spreadsheetml/2006/main" count="15" uniqueCount="15">
  <si>
    <t>f(x)</t>
  </si>
  <si>
    <t>F(x)</t>
  </si>
  <si>
    <t>x</t>
  </si>
  <si>
    <t>End</t>
  </si>
  <si>
    <t>Andras Vetier</t>
  </si>
  <si>
    <t>X</t>
  </si>
  <si>
    <t>f(X) * RND</t>
  </si>
  <si>
    <t>1+RND</t>
  </si>
  <si>
    <t>ssz</t>
  </si>
  <si>
    <t>2017 07 30</t>
  </si>
  <si>
    <t>N</t>
  </si>
  <si>
    <t>Simulation</t>
  </si>
  <si>
    <t>lambda</t>
  </si>
  <si>
    <t>Gamma eloszlások</t>
  </si>
  <si>
    <t>Exponenciális eloszlás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</si>
</sst>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  <charset val="238"/>
    </font>
    <font>
      <b/>
      <sz val="7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6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charset val="238"/>
    </font>
    <font>
      <sz val="10"/>
      <name val="Arial"/>
      <charset val="238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left"/>
    </xf>
    <xf numFmtId="0" fontId="1" fillId="2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6" fillId="0" borderId="0" xfId="0" applyNumberFormat="1" applyFont="1" applyBorder="1" applyAlignment="1">
      <alignment horizontal="left"/>
    </xf>
    <xf numFmtId="0" fontId="4" fillId="3" borderId="8" xfId="0" applyFont="1" applyFill="1" applyBorder="1"/>
    <xf numFmtId="0" fontId="10" fillId="4" borderId="0" xfId="0" applyFont="1" applyFill="1"/>
    <xf numFmtId="164" fontId="0" fillId="0" borderId="5" xfId="0" applyNumberFormat="1" applyBorder="1"/>
    <xf numFmtId="164" fontId="0" fillId="0" borderId="6" xfId="0" applyNumberFormat="1" applyBorder="1"/>
    <xf numFmtId="0" fontId="11" fillId="4" borderId="0" xfId="0" applyFont="1" applyFill="1"/>
    <xf numFmtId="0" fontId="12" fillId="6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4" borderId="0" xfId="0" applyFont="1" applyFill="1" applyBorder="1"/>
    <xf numFmtId="164" fontId="0" fillId="0" borderId="4" xfId="0" applyNumberFormat="1" applyBorder="1"/>
    <xf numFmtId="2" fontId="0" fillId="7" borderId="0" xfId="0" applyNumberFormat="1" applyFill="1" applyAlignment="1">
      <alignment horizontal="left"/>
    </xf>
    <xf numFmtId="2" fontId="6" fillId="7" borderId="0" xfId="0" applyNumberFormat="1" applyFont="1" applyFill="1" applyBorder="1" applyAlignment="1">
      <alignment horizontal="left"/>
    </xf>
    <xf numFmtId="2" fontId="0" fillId="8" borderId="0" xfId="0" applyNumberFormat="1" applyFill="1" applyAlignment="1">
      <alignment horizontal="left"/>
    </xf>
    <xf numFmtId="0" fontId="10" fillId="4" borderId="7" xfId="0" applyFont="1" applyFill="1" applyBorder="1"/>
    <xf numFmtId="2" fontId="0" fillId="0" borderId="0" xfId="0" applyNumberFormat="1" applyAlignment="1">
      <alignment horizontal="left"/>
    </xf>
    <xf numFmtId="0" fontId="10" fillId="9" borderId="7" xfId="0" applyFont="1" applyFill="1" applyBorder="1"/>
    <xf numFmtId="0" fontId="10" fillId="5" borderId="1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7103236834891E-2"/>
          <c:y val="9.8401951035446605E-2"/>
          <c:w val="0.88637502552627001"/>
          <c:h val="0.76970013910090429"/>
        </c:manualLayout>
      </c:layout>
      <c:scatterChart>
        <c:scatterStyle val="smoothMarker"/>
        <c:varyColors val="0"/>
        <c:ser>
          <c:idx val="0"/>
          <c:order val="0"/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's2'!$E$9:$DA$9</c:f>
              <c:numCache>
                <c:formatCode>0.00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</c:numCache>
            </c:numRef>
          </c:xVal>
          <c:yVal>
            <c:numRef>
              <c:f>'s2'!$E$10:$DA$10</c:f>
              <c:numCache>
                <c:formatCode>0.00</c:formatCode>
                <c:ptCount val="101"/>
                <c:pt idx="0">
                  <c:v>1.5</c:v>
                </c:pt>
                <c:pt idx="1">
                  <c:v>1.3916152294928299</c:v>
                </c:pt>
                <c:pt idx="2">
                  <c:v>1.2910619646375867</c:v>
                </c:pt>
                <c:pt idx="3">
                  <c:v>1.1977743281390656</c:v>
                </c:pt>
                <c:pt idx="4">
                  <c:v>1.1112273310225769</c:v>
                </c:pt>
                <c:pt idx="5">
                  <c:v>1.0309339181864583</c:v>
                </c:pt>
                <c:pt idx="6">
                  <c:v>0.95644222743265994</c:v>
                </c:pt>
                <c:pt idx="7">
                  <c:v>0.8873330465502226</c:v>
                </c:pt>
                <c:pt idx="8">
                  <c:v>0.82321745414103975</c:v>
                </c:pt>
                <c:pt idx="9">
                  <c:v>0.76373463091132388</c:v>
                </c:pt>
                <c:pt idx="10">
                  <c:v>0.70854982911152209</c:v>
                </c:pt>
                <c:pt idx="11">
                  <c:v>0.6573524886974238</c:v>
                </c:pt>
                <c:pt idx="12">
                  <c:v>0.60985448961089872</c:v>
                </c:pt>
                <c:pt idx="13">
                  <c:v>0.56578853034473531</c:v>
                </c:pt>
                <c:pt idx="14">
                  <c:v>0.52490662366673302</c:v>
                </c:pt>
                <c:pt idx="15">
                  <c:v>0.4869787010375245</c:v>
                </c:pt>
                <c:pt idx="16">
                  <c:v>0.45179131786830312</c:v>
                </c:pt>
                <c:pt idx="17">
                  <c:v>0.41914645233211095</c:v>
                </c:pt>
                <c:pt idx="18">
                  <c:v>0.38886039096883729</c:v>
                </c:pt>
                <c:pt idx="19">
                  <c:v>0.36076269481251316</c:v>
                </c:pt>
                <c:pt idx="20">
                  <c:v>0.33469524022264474</c:v>
                </c:pt>
                <c:pt idx="21">
                  <c:v>0.3105113290217289</c:v>
                </c:pt>
                <c:pt idx="22">
                  <c:v>0.28807486293113116</c:v>
                </c:pt>
                <c:pt idx="23">
                  <c:v>0.26725957765934766</c:v>
                </c:pt>
                <c:pt idx="24">
                  <c:v>0.24794833233237984</c:v>
                </c:pt>
                <c:pt idx="25">
                  <c:v>0.23003245026739269</c:v>
                </c:pt>
                <c:pt idx="26">
                  <c:v>0.21341110737977029</c:v>
                </c:pt>
                <c:pt idx="27">
                  <c:v>0.19799076478174527</c:v>
                </c:pt>
                <c:pt idx="28">
                  <c:v>0.18368464237947285</c:v>
                </c:pt>
                <c:pt idx="29">
                  <c:v>0.17041223050614557</c:v>
                </c:pt>
                <c:pt idx="30">
                  <c:v>0.15809883684279649</c:v>
                </c:pt>
                <c:pt idx="31">
                  <c:v>0.14667516607702505</c:v>
                </c:pt>
                <c:pt idx="32">
                  <c:v>0.13607692993411874</c:v>
                </c:pt>
                <c:pt idx="33">
                  <c:v>0.12624448538596553</c:v>
                </c:pt>
                <c:pt idx="34">
                  <c:v>0.1171224990017297</c:v>
                </c:pt>
                <c:pt idx="35">
                  <c:v>0.10865963555137718</c:v>
                </c:pt>
                <c:pt idx="36">
                  <c:v>0.10080826910962465</c:v>
                </c:pt>
                <c:pt idx="37">
                  <c:v>9.3524215034510083E-2</c:v>
                </c:pt>
                <c:pt idx="38">
                  <c:v>8.6766481312257684E-2</c:v>
                </c:pt>
                <c:pt idx="39">
                  <c:v>8.0497037869095178E-2</c:v>
                </c:pt>
                <c:pt idx="40">
                  <c:v>7.4680602551795927E-2</c:v>
                </c:pt>
                <c:pt idx="41">
                  <c:v>6.9284442572520186E-2</c:v>
                </c:pt>
                <c:pt idx="42">
                  <c:v>6.4278190300560242E-2</c:v>
                </c:pt>
                <c:pt idx="43">
                  <c:v>5.9633672364331959E-2</c:v>
                </c:pt>
                <c:pt idx="44">
                  <c:v>5.5324751101859991E-2</c:v>
                </c:pt>
                <c:pt idx="45">
                  <c:v>5.1327177467499048E-2</c:v>
                </c:pt>
                <c:pt idx="46">
                  <c:v>4.7618454567101932E-2</c:v>
                </c:pt>
                <c:pt idx="47">
                  <c:v>4.4177711053660924E-2</c:v>
                </c:pt>
                <c:pt idx="48">
                  <c:v>4.0985583670938831E-2</c:v>
                </c:pt>
                <c:pt idx="49">
                  <c:v>3.8024108284087386E-2</c:v>
                </c:pt>
                <c:pt idx="50">
                  <c:v>3.5276618784013662E-2</c:v>
                </c:pt>
                <c:pt idx="51">
                  <c:v>3.2727653296564158E-2</c:v>
                </c:pt>
                <c:pt idx="52">
                  <c:v>3.0362867168706575E-2</c:v>
                </c:pt>
                <c:pt idx="53">
                  <c:v>2.8168952242026604E-2</c:v>
                </c:pt>
                <c:pt idx="54">
                  <c:v>2.6133561959240253E-2</c:v>
                </c:pt>
                <c:pt idx="55">
                  <c:v>2.4245241882248813E-2</c:v>
                </c:pt>
                <c:pt idx="56">
                  <c:v>2.2493365230716562E-2</c:v>
                </c:pt>
                <c:pt idx="57">
                  <c:v>2.0868073078406428E-2</c:v>
                </c:pt>
                <c:pt idx="58">
                  <c:v>1.9360218870719797E-2</c:v>
                </c:pt>
                <c:pt idx="59">
                  <c:v>1.7961316951205418E-2</c:v>
                </c:pt>
                <c:pt idx="60">
                  <c:v>1.6663494807363462E-2</c:v>
                </c:pt>
                <c:pt idx="61">
                  <c:v>1.5459448767001113E-2</c:v>
                </c:pt>
                <c:pt idx="62">
                  <c:v>1.4342402895815258E-2</c:v>
                </c:pt>
                <c:pt idx="63">
                  <c:v>1.3306070864892376E-2</c:v>
                </c:pt>
                <c:pt idx="64">
                  <c:v>1.2344620573530038E-2</c:v>
                </c:pt>
                <c:pt idx="65">
                  <c:v>1.1452641328289943E-2</c:v>
                </c:pt>
                <c:pt idx="66">
                  <c:v>1.0625113393578177E-2</c:v>
                </c:pt>
                <c:pt idx="67">
                  <c:v>9.8573797423944197E-3</c:v>
                </c:pt>
                <c:pt idx="68">
                  <c:v>9.1451198482734516E-3</c:v>
                </c:pt>
                <c:pt idx="69">
                  <c:v>8.4843253709296577E-3</c:v>
                </c:pt>
                <c:pt idx="70">
                  <c:v>7.8712775987720765E-3</c:v>
                </c:pt>
                <c:pt idx="71">
                  <c:v>7.3025265213446456E-3</c:v>
                </c:pt>
                <c:pt idx="72">
                  <c:v>6.7748714139190007E-3</c:v>
                </c:pt>
                <c:pt idx="73">
                  <c:v>6.2853428249768648E-3</c:v>
                </c:pt>
                <c:pt idx="74">
                  <c:v>5.8311858652141902E-3</c:v>
                </c:pt>
                <c:pt idx="75">
                  <c:v>5.409844704023596E-3</c:v>
                </c:pt>
                <c:pt idx="76">
                  <c:v>5.018948186206908E-3</c:v>
                </c:pt>
                <c:pt idx="77">
                  <c:v>4.6562964879739632E-3</c:v>
                </c:pt>
                <c:pt idx="78">
                  <c:v>4.3198487371323615E-3</c:v>
                </c:pt>
                <c:pt idx="79">
                  <c:v>4.0077115277991722E-3</c:v>
                </c:pt>
                <c:pt idx="80">
                  <c:v>3.7181282649995377E-3</c:v>
                </c:pt>
                <c:pt idx="81">
                  <c:v>3.4494692791874047E-3</c:v>
                </c:pt>
                <c:pt idx="82">
                  <c:v>3.2002226550565649E-3</c:v>
                </c:pt>
                <c:pt idx="83">
                  <c:v>2.9689857230297918E-3</c:v>
                </c:pt>
                <c:pt idx="84">
                  <c:v>2.7544571655433586E-3</c:v>
                </c:pt>
                <c:pt idx="85">
                  <c:v>2.555429693703861E-3</c:v>
                </c:pt>
                <c:pt idx="86">
                  <c:v>2.3707832531043253E-3</c:v>
                </c:pt>
                <c:pt idx="87">
                  <c:v>2.1994787205643564E-3</c:v>
                </c:pt>
                <c:pt idx="88">
                  <c:v>2.0405520563218393E-3</c:v>
                </c:pt>
                <c:pt idx="89">
                  <c:v>1.8931088787669202E-3</c:v>
                </c:pt>
                <c:pt idx="90">
                  <c:v>1.7563194311867618E-3</c:v>
                </c:pt>
                <c:pt idx="91">
                  <c:v>1.6294139121957869E-3</c:v>
                </c:pt>
                <c:pt idx="92">
                  <c:v>1.5116781435727668E-3</c:v>
                </c:pt>
                <c:pt idx="93">
                  <c:v>1.4024495511248717E-3</c:v>
                </c:pt>
                <c:pt idx="94">
                  <c:v>1.3011134359605027E-3</c:v>
                </c:pt>
                <c:pt idx="95">
                  <c:v>1.2070995151869197E-3</c:v>
                </c:pt>
                <c:pt idx="96">
                  <c:v>1.1198787125650189E-3</c:v>
                </c:pt>
                <c:pt idx="97">
                  <c:v>1.0389601810602027E-3</c:v>
                </c:pt>
                <c:pt idx="98">
                  <c:v>9.6388854053333596E-4</c:v>
                </c:pt>
                <c:pt idx="99">
                  <c:v>8.9424131502653778E-4</c:v>
                </c:pt>
                <c:pt idx="100">
                  <c:v>8.2962655522175039E-4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3C-49E3-9C1C-81918449C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22528"/>
        <c:axId val="72424064"/>
      </c:scatterChart>
      <c:valAx>
        <c:axId val="72422528"/>
        <c:scaling>
          <c:orientation val="minMax"/>
          <c:max val="5"/>
          <c:min val="0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u-HU"/>
          </a:p>
        </c:txPr>
        <c:crossAx val="72424064"/>
        <c:crosses val="autoZero"/>
        <c:crossBetween val="midCat"/>
        <c:majorUnit val="1"/>
      </c:valAx>
      <c:valAx>
        <c:axId val="72424064"/>
        <c:scaling>
          <c:orientation val="minMax"/>
          <c:max val="3"/>
          <c:min val="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u-HU"/>
          </a:p>
        </c:txPr>
        <c:crossAx val="72422528"/>
        <c:crosses val="autoZero"/>
        <c:crossBetween val="midCat"/>
        <c:majorUnit val="1"/>
      </c:valAx>
      <c:spPr>
        <a:solidFill>
          <a:schemeClr val="accent2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hu-HU" sz="1400" b="0">
                <a:solidFill>
                  <a:schemeClr val="tx1"/>
                </a:solidFill>
              </a:rPr>
              <a:t>Exponenciális eloszlás ( </a:t>
            </a:r>
            <a:r>
              <a:rPr lang="el-GR" sz="14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λ</a:t>
            </a:r>
            <a:r>
              <a:rPr lang="hu-HU" sz="14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= 1.5 ): </a:t>
            </a:r>
            <a:r>
              <a:rPr lang="hu-HU" sz="1400" b="0">
                <a:solidFill>
                  <a:schemeClr val="tx1"/>
                </a:solidFill>
              </a:rPr>
              <a:t>eloszlásfügvény</a:t>
            </a:r>
          </a:p>
        </c:rich>
      </c:tx>
      <c:layout>
        <c:manualLayout>
          <c:xMode val="edge"/>
          <c:yMode val="edge"/>
          <c:x val="0.17045983456626146"/>
          <c:y val="5.7605334786107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67431820546818E-2"/>
          <c:y val="0.18647424102021379"/>
          <c:w val="0.8774921841916179"/>
          <c:h val="0.68952753289876612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's2'!$E$9:$DA$9</c:f>
              <c:numCache>
                <c:formatCode>0.00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</c:numCache>
            </c:numRef>
          </c:xVal>
          <c:yVal>
            <c:numRef>
              <c:f>'s2'!$E$11:$DA$11</c:f>
              <c:numCache>
                <c:formatCode>0.00</c:formatCode>
                <c:ptCount val="101"/>
                <c:pt idx="0">
                  <c:v>0</c:v>
                </c:pt>
                <c:pt idx="1">
                  <c:v>7.2256513671447115E-2</c:v>
                </c:pt>
                <c:pt idx="2">
                  <c:v>0.13929202357494222</c:v>
                </c:pt>
                <c:pt idx="3">
                  <c:v>0.20148378124062297</c:v>
                </c:pt>
                <c:pt idx="4">
                  <c:v>0.25918177931828218</c:v>
                </c:pt>
                <c:pt idx="5">
                  <c:v>0.31271072120902782</c:v>
                </c:pt>
                <c:pt idx="6">
                  <c:v>0.36237184837822667</c:v>
                </c:pt>
                <c:pt idx="7">
                  <c:v>0.40844463563318495</c:v>
                </c:pt>
                <c:pt idx="8">
                  <c:v>0.45118836390597356</c:v>
                </c:pt>
                <c:pt idx="9">
                  <c:v>0.49084357939245093</c:v>
                </c:pt>
                <c:pt idx="10">
                  <c:v>0.52763344725898531</c:v>
                </c:pt>
                <c:pt idx="11">
                  <c:v>0.56176500753505076</c:v>
                </c:pt>
                <c:pt idx="12">
                  <c:v>0.59343034025940089</c:v>
                </c:pt>
                <c:pt idx="13">
                  <c:v>0.62280764643684305</c:v>
                </c:pt>
                <c:pt idx="14">
                  <c:v>0.65006225088884473</c:v>
                </c:pt>
                <c:pt idx="15">
                  <c:v>0.67534753264165026</c:v>
                </c:pt>
                <c:pt idx="16">
                  <c:v>0.69880578808779803</c:v>
                </c:pt>
                <c:pt idx="17">
                  <c:v>0.72056903177859266</c:v>
                </c:pt>
                <c:pt idx="18">
                  <c:v>0.74075973935410855</c:v>
                </c:pt>
                <c:pt idx="19">
                  <c:v>0.75949153679165793</c:v>
                </c:pt>
                <c:pt idx="20">
                  <c:v>0.77686983985157021</c:v>
                </c:pt>
                <c:pt idx="21">
                  <c:v>0.79299244731884744</c:v>
                </c:pt>
                <c:pt idx="22">
                  <c:v>0.80795009137924589</c:v>
                </c:pt>
                <c:pt idx="23">
                  <c:v>0.82182694822710156</c:v>
                </c:pt>
                <c:pt idx="24">
                  <c:v>0.83470111177841344</c:v>
                </c:pt>
                <c:pt idx="25">
                  <c:v>0.84664503315507156</c:v>
                </c:pt>
                <c:pt idx="26">
                  <c:v>0.85772592841348649</c:v>
                </c:pt>
                <c:pt idx="27">
                  <c:v>0.86800615681216986</c:v>
                </c:pt>
                <c:pt idx="28">
                  <c:v>0.87754357174701814</c:v>
                </c:pt>
                <c:pt idx="29">
                  <c:v>0.88639184632923629</c:v>
                </c:pt>
                <c:pt idx="30">
                  <c:v>0.89460077543813565</c:v>
                </c:pt>
                <c:pt idx="31">
                  <c:v>0.90221655594864991</c:v>
                </c:pt>
                <c:pt idx="32">
                  <c:v>0.90928204671058754</c:v>
                </c:pt>
                <c:pt idx="33">
                  <c:v>0.91583700974268967</c:v>
                </c:pt>
                <c:pt idx="34">
                  <c:v>0.92191833399884682</c:v>
                </c:pt>
                <c:pt idx="35">
                  <c:v>0.92756024296574857</c:v>
                </c:pt>
                <c:pt idx="36">
                  <c:v>0.93279448726025027</c:v>
                </c:pt>
                <c:pt idx="37">
                  <c:v>0.93765052331032661</c:v>
                </c:pt>
                <c:pt idx="38">
                  <c:v>0.94215567912516152</c:v>
                </c:pt>
                <c:pt idx="39">
                  <c:v>0.94633530808726984</c:v>
                </c:pt>
                <c:pt idx="40">
                  <c:v>0.95021293163213605</c:v>
                </c:pt>
                <c:pt idx="41">
                  <c:v>0.95381037161831983</c:v>
                </c:pt>
                <c:pt idx="42">
                  <c:v>0.95714787313295979</c:v>
                </c:pt>
                <c:pt idx="43">
                  <c:v>0.96024421842377872</c:v>
                </c:pt>
                <c:pt idx="44">
                  <c:v>0.96311683259876002</c:v>
                </c:pt>
                <c:pt idx="45">
                  <c:v>0.96578188168833401</c:v>
                </c:pt>
                <c:pt idx="46">
                  <c:v>0.96825436362193207</c:v>
                </c:pt>
                <c:pt idx="47">
                  <c:v>0.97054819263089276</c:v>
                </c:pt>
                <c:pt idx="48">
                  <c:v>0.97267627755270747</c:v>
                </c:pt>
                <c:pt idx="49">
                  <c:v>0.97465059447727509</c:v>
                </c:pt>
                <c:pt idx="50">
                  <c:v>0.97648225414399092</c:v>
                </c:pt>
                <c:pt idx="51">
                  <c:v>0.97818156446895721</c:v>
                </c:pt>
                <c:pt idx="52">
                  <c:v>0.97975808855419566</c:v>
                </c:pt>
                <c:pt idx="53">
                  <c:v>0.98122069850531557</c:v>
                </c:pt>
                <c:pt idx="54">
                  <c:v>0.98257762536050652</c:v>
                </c:pt>
                <c:pt idx="55">
                  <c:v>0.98383650541183409</c:v>
                </c:pt>
                <c:pt idx="56">
                  <c:v>0.9850044231795223</c:v>
                </c:pt>
                <c:pt idx="57">
                  <c:v>0.98608795128106241</c:v>
                </c:pt>
                <c:pt idx="58">
                  <c:v>0.98709318741952012</c:v>
                </c:pt>
                <c:pt idx="59">
                  <c:v>0.98802578869919644</c:v>
                </c:pt>
                <c:pt idx="60">
                  <c:v>0.98889100346175773</c:v>
                </c:pt>
                <c:pt idx="61">
                  <c:v>0.98969370082199926</c:v>
                </c:pt>
                <c:pt idx="62">
                  <c:v>0.99043839806945655</c:v>
                </c:pt>
                <c:pt idx="63">
                  <c:v>0.99112928609007178</c:v>
                </c:pt>
                <c:pt idx="64">
                  <c:v>0.99177025295097998</c:v>
                </c:pt>
                <c:pt idx="65">
                  <c:v>0.99236490578114001</c:v>
                </c:pt>
                <c:pt idx="66">
                  <c:v>0.99291659107094787</c:v>
                </c:pt>
                <c:pt idx="67">
                  <c:v>0.99342841350507038</c:v>
                </c:pt>
                <c:pt idx="68">
                  <c:v>0.99390325343448438</c:v>
                </c:pt>
                <c:pt idx="69">
                  <c:v>0.99434378308604687</c:v>
                </c:pt>
                <c:pt idx="70">
                  <c:v>0.99475248160081864</c:v>
                </c:pt>
                <c:pt idx="71">
                  <c:v>0.99513164898577022</c:v>
                </c:pt>
                <c:pt idx="72">
                  <c:v>0.99548341905738735</c:v>
                </c:pt>
                <c:pt idx="73">
                  <c:v>0.99580977145001537</c:v>
                </c:pt>
                <c:pt idx="74">
                  <c:v>0.99611254275652383</c:v>
                </c:pt>
                <c:pt idx="75">
                  <c:v>0.99639343686398429</c:v>
                </c:pt>
                <c:pt idx="76">
                  <c:v>0.99665403454252877</c:v>
                </c:pt>
                <c:pt idx="77">
                  <c:v>0.99689580234135067</c:v>
                </c:pt>
                <c:pt idx="78">
                  <c:v>0.99712010084191172</c:v>
                </c:pt>
                <c:pt idx="79">
                  <c:v>0.99732819231480052</c:v>
                </c:pt>
                <c:pt idx="80">
                  <c:v>0.99752124782333362</c:v>
                </c:pt>
                <c:pt idx="81">
                  <c:v>0.99770035381387512</c:v>
                </c:pt>
                <c:pt idx="82">
                  <c:v>0.99786651822996231</c:v>
                </c:pt>
                <c:pt idx="83">
                  <c:v>0.99802067618464685</c:v>
                </c:pt>
                <c:pt idx="84">
                  <c:v>0.9981636952229711</c:v>
                </c:pt>
                <c:pt idx="85">
                  <c:v>0.99829638020419742</c:v>
                </c:pt>
                <c:pt idx="86">
                  <c:v>0.99841947783126384</c:v>
                </c:pt>
                <c:pt idx="87">
                  <c:v>0.99853368085295713</c:v>
                </c:pt>
                <c:pt idx="88">
                  <c:v>0.99863963196245209</c:v>
                </c:pt>
                <c:pt idx="89">
                  <c:v>0.99873792741415535</c:v>
                </c:pt>
                <c:pt idx="90">
                  <c:v>0.99882912037920879</c:v>
                </c:pt>
                <c:pt idx="91">
                  <c:v>0.99891372405853618</c:v>
                </c:pt>
                <c:pt idx="92">
                  <c:v>0.99899221457095144</c:v>
                </c:pt>
                <c:pt idx="93">
                  <c:v>0.99906503363258337</c:v>
                </c:pt>
                <c:pt idx="94">
                  <c:v>0.99913259104269303</c:v>
                </c:pt>
                <c:pt idx="95">
                  <c:v>0.99919526698987537</c:v>
                </c:pt>
                <c:pt idx="96">
                  <c:v>0.99925341419162328</c:v>
                </c:pt>
                <c:pt idx="97">
                  <c:v>0.9993073598792932</c:v>
                </c:pt>
                <c:pt idx="98">
                  <c:v>0.99935740763964442</c:v>
                </c:pt>
                <c:pt idx="99">
                  <c:v>0.99940383912331565</c:v>
                </c:pt>
                <c:pt idx="100">
                  <c:v>0.99944691562985222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2C-4F54-BCD4-06A9855B9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34112"/>
        <c:axId val="1"/>
      </c:scatterChart>
      <c:valAx>
        <c:axId val="314934112"/>
        <c:scaling>
          <c:orientation val="minMax"/>
          <c:max val="5"/>
          <c:min val="0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crossBetween val="midCat"/>
        <c:majorUnit val="1"/>
        <c:minorUnit val="0.1"/>
      </c:valAx>
      <c:valAx>
        <c:axId val="1"/>
        <c:scaling>
          <c:orientation val="minMax"/>
          <c:max val="1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4934112"/>
        <c:crosses val="autoZero"/>
        <c:crossBetween val="midCat"/>
        <c:majorUnit val="0.2"/>
        <c:minorUnit val="0.1"/>
      </c:valAx>
      <c:spPr>
        <a:solidFill>
          <a:schemeClr val="accent2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>
      <c:oddHeader>&amp;U</c:oddHeader>
      <c:oddFooter>&amp;O. oldal</c:oddFooter>
    </c:headerFooter>
    <c:pageMargins b="1" l="0.75" r="0.75" t="1" header="0.5" footer="0.5"/>
    <c:pageSetup orientation="landscape" horizontalDpi="200" verticalDpi="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68643158182272E-2"/>
          <c:y val="0.15700803624175821"/>
          <c:w val="0.88147793396226881"/>
          <c:h val="0.57104578015668739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's1'!$H$9:$H$1008</c:f>
              <c:numCache>
                <c:formatCode>0.00</c:formatCode>
                <c:ptCount val="1000"/>
                <c:pt idx="0">
                  <c:v>0.37320239882902673</c:v>
                </c:pt>
                <c:pt idx="1">
                  <c:v>3.3578174371569125E-2</c:v>
                </c:pt>
                <c:pt idx="2">
                  <c:v>1.0887924871115171</c:v>
                </c:pt>
                <c:pt idx="3">
                  <c:v>0.5817808803721245</c:v>
                </c:pt>
                <c:pt idx="4">
                  <c:v>1.028690355485115</c:v>
                </c:pt>
                <c:pt idx="5">
                  <c:v>0.16004724687515257</c:v>
                </c:pt>
                <c:pt idx="6">
                  <c:v>0.66622948629893974</c:v>
                </c:pt>
                <c:pt idx="7">
                  <c:v>3.9390920638504301E-2</c:v>
                </c:pt>
                <c:pt idx="8">
                  <c:v>0.40089005393159899</c:v>
                </c:pt>
                <c:pt idx="9">
                  <c:v>0.91668396754852044</c:v>
                </c:pt>
                <c:pt idx="10">
                  <c:v>0.62621322223090692</c:v>
                </c:pt>
                <c:pt idx="11">
                  <c:v>0.24341285174348676</c:v>
                </c:pt>
                <c:pt idx="12">
                  <c:v>1.9273294685561417</c:v>
                </c:pt>
                <c:pt idx="13">
                  <c:v>0.69629719769498011</c:v>
                </c:pt>
                <c:pt idx="14">
                  <c:v>1.4407292985321325</c:v>
                </c:pt>
                <c:pt idx="15">
                  <c:v>0.29835451443006389</c:v>
                </c:pt>
                <c:pt idx="16">
                  <c:v>3.9777079699948024</c:v>
                </c:pt>
                <c:pt idx="17">
                  <c:v>0.13621575906728678</c:v>
                </c:pt>
                <c:pt idx="18">
                  <c:v>1.4475364430586231</c:v>
                </c:pt>
                <c:pt idx="19">
                  <c:v>0.55984057413215038</c:v>
                </c:pt>
                <c:pt idx="20">
                  <c:v>0.33505554581839903</c:v>
                </c:pt>
                <c:pt idx="21">
                  <c:v>0.39404316196631406</c:v>
                </c:pt>
                <c:pt idx="22">
                  <c:v>1.2277001315863176</c:v>
                </c:pt>
                <c:pt idx="23">
                  <c:v>0.32343216611205233</c:v>
                </c:pt>
                <c:pt idx="24">
                  <c:v>7.5122549117531773E-2</c:v>
                </c:pt>
                <c:pt idx="25">
                  <c:v>1.8646828133980498E-2</c:v>
                </c:pt>
                <c:pt idx="26">
                  <c:v>0.18172509354133026</c:v>
                </c:pt>
                <c:pt idx="27">
                  <c:v>9.1405006723636967E-2</c:v>
                </c:pt>
                <c:pt idx="28">
                  <c:v>2.0423263595461818</c:v>
                </c:pt>
                <c:pt idx="29">
                  <c:v>0.43561131259982722</c:v>
                </c:pt>
                <c:pt idx="30">
                  <c:v>1.0130774809323966</c:v>
                </c:pt>
                <c:pt idx="31">
                  <c:v>2.3227908934650356</c:v>
                </c:pt>
                <c:pt idx="32">
                  <c:v>0.51827838409243032</c:v>
                </c:pt>
                <c:pt idx="33">
                  <c:v>0.73162491633499305</c:v>
                </c:pt>
                <c:pt idx="34">
                  <c:v>0.28205471212250477</c:v>
                </c:pt>
                <c:pt idx="35">
                  <c:v>6.0177400330005487E-2</c:v>
                </c:pt>
                <c:pt idx="36">
                  <c:v>1.8031545054081324</c:v>
                </c:pt>
                <c:pt idx="37">
                  <c:v>0.92661020407514294</c:v>
                </c:pt>
                <c:pt idx="38">
                  <c:v>1.2741420157183454</c:v>
                </c:pt>
                <c:pt idx="39">
                  <c:v>0.25639900226425538</c:v>
                </c:pt>
                <c:pt idx="40">
                  <c:v>0.51092392407770348</c:v>
                </c:pt>
                <c:pt idx="41">
                  <c:v>4.7841617084833171E-2</c:v>
                </c:pt>
                <c:pt idx="42">
                  <c:v>4.8936150473920782E-2</c:v>
                </c:pt>
                <c:pt idx="43">
                  <c:v>0.27124227276252899</c:v>
                </c:pt>
                <c:pt idx="44">
                  <c:v>0.18879705206332903</c:v>
                </c:pt>
                <c:pt idx="45">
                  <c:v>0.36206062047543086</c:v>
                </c:pt>
                <c:pt idx="46">
                  <c:v>0.3814299493832583</c:v>
                </c:pt>
                <c:pt idx="47">
                  <c:v>0.47807546152006958</c:v>
                </c:pt>
                <c:pt idx="48">
                  <c:v>0.81713060395212811</c:v>
                </c:pt>
                <c:pt idx="49">
                  <c:v>1.3330380611963146</c:v>
                </c:pt>
                <c:pt idx="50">
                  <c:v>0.33437630646158456</c:v>
                </c:pt>
                <c:pt idx="51">
                  <c:v>0.93413465505876436</c:v>
                </c:pt>
                <c:pt idx="52">
                  <c:v>7.2260876634859694E-2</c:v>
                </c:pt>
                <c:pt idx="53">
                  <c:v>1.4632783668276087E-2</c:v>
                </c:pt>
                <c:pt idx="54">
                  <c:v>0.30930883256253794</c:v>
                </c:pt>
                <c:pt idx="55">
                  <c:v>3.4164715119742741</c:v>
                </c:pt>
                <c:pt idx="56">
                  <c:v>1.2291799384565529</c:v>
                </c:pt>
                <c:pt idx="57">
                  <c:v>0.15696109501696937</c:v>
                </c:pt>
                <c:pt idx="58">
                  <c:v>1.251768902936375</c:v>
                </c:pt>
                <c:pt idx="59">
                  <c:v>1.3688574876790096</c:v>
                </c:pt>
                <c:pt idx="60">
                  <c:v>0.11417723685778797</c:v>
                </c:pt>
                <c:pt idx="61">
                  <c:v>0.2399544809383877</c:v>
                </c:pt>
                <c:pt idx="62">
                  <c:v>2.2256818236090989</c:v>
                </c:pt>
                <c:pt idx="63">
                  <c:v>1.5909701748464931E-2</c:v>
                </c:pt>
                <c:pt idx="64">
                  <c:v>0.49951821820702957</c:v>
                </c:pt>
                <c:pt idx="65">
                  <c:v>0.45035141199993889</c:v>
                </c:pt>
                <c:pt idx="66">
                  <c:v>0.18308460653640501</c:v>
                </c:pt>
                <c:pt idx="67">
                  <c:v>3.035656862586303E-3</c:v>
                </c:pt>
                <c:pt idx="68">
                  <c:v>0.73211009221720902</c:v>
                </c:pt>
                <c:pt idx="69">
                  <c:v>9.8759356988609603E-2</c:v>
                </c:pt>
                <c:pt idx="70">
                  <c:v>0.56066645095772538</c:v>
                </c:pt>
                <c:pt idx="71">
                  <c:v>0.75875753822963943</c:v>
                </c:pt>
                <c:pt idx="72">
                  <c:v>0.58124231787819913</c:v>
                </c:pt>
                <c:pt idx="73">
                  <c:v>8.5087171589833199E-2</c:v>
                </c:pt>
                <c:pt idx="74">
                  <c:v>1.3146768651370171</c:v>
                </c:pt>
                <c:pt idx="75">
                  <c:v>0.40495115550696192</c:v>
                </c:pt>
                <c:pt idx="76">
                  <c:v>0.6345612267473455</c:v>
                </c:pt>
                <c:pt idx="77">
                  <c:v>1.6233692786875609</c:v>
                </c:pt>
                <c:pt idx="78">
                  <c:v>5.454708777508592E-2</c:v>
                </c:pt>
                <c:pt idx="79">
                  <c:v>0.36995868624176775</c:v>
                </c:pt>
                <c:pt idx="80">
                  <c:v>9.7018190262871076E-2</c:v>
                </c:pt>
                <c:pt idx="81">
                  <c:v>2.1095655256803636</c:v>
                </c:pt>
                <c:pt idx="82">
                  <c:v>0.3835970493677559</c:v>
                </c:pt>
                <c:pt idx="83">
                  <c:v>0.39613027471743101</c:v>
                </c:pt>
                <c:pt idx="84">
                  <c:v>0.23365139093423903</c:v>
                </c:pt>
                <c:pt idx="85">
                  <c:v>0.27090285748578447</c:v>
                </c:pt>
                <c:pt idx="86">
                  <c:v>0.39981835541544342</c:v>
                </c:pt>
                <c:pt idx="87">
                  <c:v>1.3280489436566405</c:v>
                </c:pt>
                <c:pt idx="88">
                  <c:v>1.3026212545456894</c:v>
                </c:pt>
                <c:pt idx="89">
                  <c:v>1.602262104872791</c:v>
                </c:pt>
                <c:pt idx="90">
                  <c:v>0.21192447414252741</c:v>
                </c:pt>
                <c:pt idx="91">
                  <c:v>0.85357825049944192</c:v>
                </c:pt>
                <c:pt idx="92">
                  <c:v>0.28708912542027631</c:v>
                </c:pt>
                <c:pt idx="93">
                  <c:v>1.0759540701065546</c:v>
                </c:pt>
                <c:pt idx="94">
                  <c:v>0.56525376800421334</c:v>
                </c:pt>
                <c:pt idx="95">
                  <c:v>1.3153331963544528</c:v>
                </c:pt>
                <c:pt idx="96">
                  <c:v>4.2477306093870806E-3</c:v>
                </c:pt>
                <c:pt idx="97">
                  <c:v>0.39100219724426188</c:v>
                </c:pt>
                <c:pt idx="98">
                  <c:v>0.52163021243957575</c:v>
                </c:pt>
                <c:pt idx="99">
                  <c:v>1.6814992107749398</c:v>
                </c:pt>
                <c:pt idx="100">
                  <c:v>0.29182196244150677</c:v>
                </c:pt>
                <c:pt idx="101">
                  <c:v>0.6310867544592238</c:v>
                </c:pt>
                <c:pt idx="102">
                  <c:v>0.35398092141335102</c:v>
                </c:pt>
                <c:pt idx="103">
                  <c:v>0.19413117539936256</c:v>
                </c:pt>
                <c:pt idx="104">
                  <c:v>0.44494817011262555</c:v>
                </c:pt>
                <c:pt idx="105">
                  <c:v>0.41849472938695365</c:v>
                </c:pt>
                <c:pt idx="106">
                  <c:v>0.10332363705753392</c:v>
                </c:pt>
                <c:pt idx="107">
                  <c:v>0.54042616775216612</c:v>
                </c:pt>
                <c:pt idx="108">
                  <c:v>3.6098744335081513E-2</c:v>
                </c:pt>
                <c:pt idx="109">
                  <c:v>1.1490471069068176</c:v>
                </c:pt>
                <c:pt idx="110">
                  <c:v>0.217857224286962</c:v>
                </c:pt>
                <c:pt idx="111">
                  <c:v>2.5930474233777656</c:v>
                </c:pt>
                <c:pt idx="112">
                  <c:v>0.26589599562521737</c:v>
                </c:pt>
                <c:pt idx="113">
                  <c:v>0.78861296462690789</c:v>
                </c:pt>
                <c:pt idx="114">
                  <c:v>0.6363749183524825</c:v>
                </c:pt>
                <c:pt idx="115">
                  <c:v>0.19421667174415325</c:v>
                </c:pt>
                <c:pt idx="116">
                  <c:v>1.2216734844584146E-2</c:v>
                </c:pt>
                <c:pt idx="117">
                  <c:v>1.0082277826303594</c:v>
                </c:pt>
                <c:pt idx="118">
                  <c:v>0.15986104362197384</c:v>
                </c:pt>
                <c:pt idx="119">
                  <c:v>0.33947138321382475</c:v>
                </c:pt>
                <c:pt idx="120">
                  <c:v>1.0746459940001922</c:v>
                </c:pt>
                <c:pt idx="121">
                  <c:v>3.5112981612933858E-2</c:v>
                </c:pt>
                <c:pt idx="122">
                  <c:v>1.6920268038832735</c:v>
                </c:pt>
                <c:pt idx="123">
                  <c:v>0.12801887263138398</c:v>
                </c:pt>
                <c:pt idx="124">
                  <c:v>1.3704147841025662</c:v>
                </c:pt>
                <c:pt idx="125">
                  <c:v>8.7094824532195192E-2</c:v>
                </c:pt>
                <c:pt idx="126">
                  <c:v>1.7802813163512066</c:v>
                </c:pt>
                <c:pt idx="127">
                  <c:v>9.2835597795883268E-2</c:v>
                </c:pt>
                <c:pt idx="128">
                  <c:v>0.50656907732046541</c:v>
                </c:pt>
                <c:pt idx="129">
                  <c:v>0.91485229098562482</c:v>
                </c:pt>
                <c:pt idx="130">
                  <c:v>1.3261807154678136</c:v>
                </c:pt>
                <c:pt idx="131">
                  <c:v>0.21161218392033715</c:v>
                </c:pt>
                <c:pt idx="132">
                  <c:v>1.2511906549485572</c:v>
                </c:pt>
                <c:pt idx="133">
                  <c:v>0.81003206972263619</c:v>
                </c:pt>
                <c:pt idx="134">
                  <c:v>0.69640082612977328</c:v>
                </c:pt>
                <c:pt idx="135">
                  <c:v>0.49400081112295791</c:v>
                </c:pt>
                <c:pt idx="136">
                  <c:v>1.0212944066569904</c:v>
                </c:pt>
                <c:pt idx="137">
                  <c:v>1.2032844612828337</c:v>
                </c:pt>
                <c:pt idx="138">
                  <c:v>0.75609053112595714</c:v>
                </c:pt>
                <c:pt idx="139">
                  <c:v>0.44923371136813778</c:v>
                </c:pt>
                <c:pt idx="140">
                  <c:v>0.13351930814063878</c:v>
                </c:pt>
                <c:pt idx="141">
                  <c:v>1.1972774198954639</c:v>
                </c:pt>
                <c:pt idx="142">
                  <c:v>2.428855665251662E-2</c:v>
                </c:pt>
                <c:pt idx="143">
                  <c:v>4.4953130483856858E-2</c:v>
                </c:pt>
                <c:pt idx="144">
                  <c:v>0.32577099436182511</c:v>
                </c:pt>
                <c:pt idx="145">
                  <c:v>1.9370479365919504</c:v>
                </c:pt>
                <c:pt idx="146">
                  <c:v>1.3567162135348714</c:v>
                </c:pt>
                <c:pt idx="147">
                  <c:v>0.54104099996957467</c:v>
                </c:pt>
                <c:pt idx="148">
                  <c:v>0.79630373475049243</c:v>
                </c:pt>
                <c:pt idx="149">
                  <c:v>0.16780427757233743</c:v>
                </c:pt>
                <c:pt idx="150">
                  <c:v>0.10278979229717355</c:v>
                </c:pt>
                <c:pt idx="151">
                  <c:v>1.0184459363863283</c:v>
                </c:pt>
                <c:pt idx="152">
                  <c:v>0.45596458268712103</c:v>
                </c:pt>
                <c:pt idx="153">
                  <c:v>0.10298434567318777</c:v>
                </c:pt>
                <c:pt idx="154">
                  <c:v>1.3714005250496533</c:v>
                </c:pt>
                <c:pt idx="155">
                  <c:v>1.0794813734131261</c:v>
                </c:pt>
                <c:pt idx="156">
                  <c:v>1.219060425100557</c:v>
                </c:pt>
                <c:pt idx="157">
                  <c:v>1.1267515333021101</c:v>
                </c:pt>
                <c:pt idx="158">
                  <c:v>0.20173433836070664</c:v>
                </c:pt>
                <c:pt idx="159">
                  <c:v>0.24455742334171815</c:v>
                </c:pt>
                <c:pt idx="160">
                  <c:v>0.61797970507542033</c:v>
                </c:pt>
                <c:pt idx="161">
                  <c:v>2.0588724754382247E-2</c:v>
                </c:pt>
                <c:pt idx="162">
                  <c:v>0.27191481815945329</c:v>
                </c:pt>
                <c:pt idx="163">
                  <c:v>0.14560953614378208</c:v>
                </c:pt>
                <c:pt idx="164">
                  <c:v>0.72085942822241966</c:v>
                </c:pt>
                <c:pt idx="165">
                  <c:v>0.5603230421985671</c:v>
                </c:pt>
                <c:pt idx="166">
                  <c:v>6.7988015316723646E-2</c:v>
                </c:pt>
                <c:pt idx="167">
                  <c:v>0.91555652999823789</c:v>
                </c:pt>
                <c:pt idx="168">
                  <c:v>0.33150656075137258</c:v>
                </c:pt>
                <c:pt idx="169">
                  <c:v>0.98554665837492861</c:v>
                </c:pt>
                <c:pt idx="170">
                  <c:v>0.51655908133799722</c:v>
                </c:pt>
                <c:pt idx="171">
                  <c:v>0.43447169385205353</c:v>
                </c:pt>
                <c:pt idx="172">
                  <c:v>1.2202903524609172</c:v>
                </c:pt>
                <c:pt idx="173">
                  <c:v>0.82912156567276507</c:v>
                </c:pt>
                <c:pt idx="174">
                  <c:v>0.53227815638369624</c:v>
                </c:pt>
                <c:pt idx="175">
                  <c:v>9.0438086138474238E-4</c:v>
                </c:pt>
                <c:pt idx="176">
                  <c:v>2.2624459992720736</c:v>
                </c:pt>
                <c:pt idx="177">
                  <c:v>0.4702959599963879</c:v>
                </c:pt>
                <c:pt idx="178">
                  <c:v>3.0152407903853526E-2</c:v>
                </c:pt>
                <c:pt idx="179">
                  <c:v>0.65602869447267687</c:v>
                </c:pt>
                <c:pt idx="180">
                  <c:v>5.2550797147132887E-3</c:v>
                </c:pt>
                <c:pt idx="181">
                  <c:v>0.2218553264520742</c:v>
                </c:pt>
                <c:pt idx="182">
                  <c:v>0.13824550139753317</c:v>
                </c:pt>
                <c:pt idx="183">
                  <c:v>0.98971328771300304</c:v>
                </c:pt>
                <c:pt idx="184">
                  <c:v>1.3544705730886355</c:v>
                </c:pt>
                <c:pt idx="185">
                  <c:v>0.39511179768897331</c:v>
                </c:pt>
                <c:pt idx="186">
                  <c:v>0.45339922258378229</c:v>
                </c:pt>
                <c:pt idx="187">
                  <c:v>1.0854808431063265</c:v>
                </c:pt>
                <c:pt idx="188">
                  <c:v>0.89876206732224795</c:v>
                </c:pt>
                <c:pt idx="189">
                  <c:v>0.15308892919946615</c:v>
                </c:pt>
                <c:pt idx="190">
                  <c:v>3.3790835040402638</c:v>
                </c:pt>
                <c:pt idx="191">
                  <c:v>2.013523193854716</c:v>
                </c:pt>
                <c:pt idx="192">
                  <c:v>0.1575977131481166</c:v>
                </c:pt>
                <c:pt idx="193">
                  <c:v>0.49462089399607601</c:v>
                </c:pt>
                <c:pt idx="194">
                  <c:v>0.10040404358124957</c:v>
                </c:pt>
                <c:pt idx="195">
                  <c:v>0.87075194444904547</c:v>
                </c:pt>
                <c:pt idx="196">
                  <c:v>1.2755489469050096</c:v>
                </c:pt>
                <c:pt idx="197">
                  <c:v>0.18621168419877501</c:v>
                </c:pt>
                <c:pt idx="198">
                  <c:v>0.54838666277456405</c:v>
                </c:pt>
                <c:pt idx="199">
                  <c:v>0.88851710624177316</c:v>
                </c:pt>
                <c:pt idx="200">
                  <c:v>0.11075175939179227</c:v>
                </c:pt>
                <c:pt idx="201">
                  <c:v>0.17718941697144552</c:v>
                </c:pt>
                <c:pt idx="202">
                  <c:v>0.36064258544527111</c:v>
                </c:pt>
                <c:pt idx="203">
                  <c:v>1.3332855484514599</c:v>
                </c:pt>
                <c:pt idx="204">
                  <c:v>9.5512510799812655E-2</c:v>
                </c:pt>
                <c:pt idx="205">
                  <c:v>0.96061201647017591</c:v>
                </c:pt>
                <c:pt idx="206">
                  <c:v>0.11977505323576648</c:v>
                </c:pt>
                <c:pt idx="207">
                  <c:v>0.54510415107134258</c:v>
                </c:pt>
                <c:pt idx="208">
                  <c:v>0.22356084324230699</c:v>
                </c:pt>
                <c:pt idx="209">
                  <c:v>0.33806371387327255</c:v>
                </c:pt>
                <c:pt idx="210">
                  <c:v>0.22444326078935664</c:v>
                </c:pt>
                <c:pt idx="211">
                  <c:v>0.35005444954181281</c:v>
                </c:pt>
                <c:pt idx="212">
                  <c:v>0.2072853169102678</c:v>
                </c:pt>
                <c:pt idx="213">
                  <c:v>0.2094923317557891</c:v>
                </c:pt>
                <c:pt idx="214">
                  <c:v>0.45727727490694631</c:v>
                </c:pt>
                <c:pt idx="215">
                  <c:v>0.92493503779303432</c:v>
                </c:pt>
                <c:pt idx="216">
                  <c:v>0.87246517910646104</c:v>
                </c:pt>
                <c:pt idx="217">
                  <c:v>0.22229941198343711</c:v>
                </c:pt>
                <c:pt idx="218">
                  <c:v>2.7705423747848217</c:v>
                </c:pt>
                <c:pt idx="219">
                  <c:v>2.4286784997724302</c:v>
                </c:pt>
                <c:pt idx="220">
                  <c:v>2.0759769298704063</c:v>
                </c:pt>
                <c:pt idx="221">
                  <c:v>0.7999726209770468</c:v>
                </c:pt>
                <c:pt idx="222">
                  <c:v>1.28260649064759</c:v>
                </c:pt>
                <c:pt idx="223">
                  <c:v>0.33810595150545991</c:v>
                </c:pt>
                <c:pt idx="224">
                  <c:v>0.92729616161214823</c:v>
                </c:pt>
                <c:pt idx="225">
                  <c:v>0.58548980238279436</c:v>
                </c:pt>
                <c:pt idx="226">
                  <c:v>0.30439104925204463</c:v>
                </c:pt>
                <c:pt idx="227">
                  <c:v>6.7770493510154045E-2</c:v>
                </c:pt>
                <c:pt idx="228">
                  <c:v>0.50551154150228395</c:v>
                </c:pt>
                <c:pt idx="229">
                  <c:v>0.91283267290077474</c:v>
                </c:pt>
                <c:pt idx="230">
                  <c:v>0.39770899591869313</c:v>
                </c:pt>
                <c:pt idx="231">
                  <c:v>0.42181936973860301</c:v>
                </c:pt>
                <c:pt idx="232">
                  <c:v>0.70302260440647468</c:v>
                </c:pt>
                <c:pt idx="233">
                  <c:v>0.45548911707826711</c:v>
                </c:pt>
                <c:pt idx="234">
                  <c:v>0.83190123598409449</c:v>
                </c:pt>
                <c:pt idx="235">
                  <c:v>0.39973604330743134</c:v>
                </c:pt>
                <c:pt idx="236">
                  <c:v>0.49165993628827798</c:v>
                </c:pt>
                <c:pt idx="237">
                  <c:v>2.414446700326772</c:v>
                </c:pt>
                <c:pt idx="238">
                  <c:v>0.67608501569410828</c:v>
                </c:pt>
                <c:pt idx="239">
                  <c:v>1.2917892682436753</c:v>
                </c:pt>
                <c:pt idx="240">
                  <c:v>7.6624889430504453E-3</c:v>
                </c:pt>
                <c:pt idx="241">
                  <c:v>2.3827202126002027</c:v>
                </c:pt>
                <c:pt idx="242">
                  <c:v>0.13427702187512919</c:v>
                </c:pt>
                <c:pt idx="243">
                  <c:v>1.054697772471392</c:v>
                </c:pt>
                <c:pt idx="244">
                  <c:v>3.7584853630038788</c:v>
                </c:pt>
                <c:pt idx="245">
                  <c:v>0.91756132837223769</c:v>
                </c:pt>
                <c:pt idx="246">
                  <c:v>0.51365735653991185</c:v>
                </c:pt>
                <c:pt idx="247">
                  <c:v>0.22037331918529063</c:v>
                </c:pt>
                <c:pt idx="248">
                  <c:v>4.1827404437664056E-2</c:v>
                </c:pt>
                <c:pt idx="249">
                  <c:v>2.1466277227132586</c:v>
                </c:pt>
                <c:pt idx="250">
                  <c:v>1.139742222222297</c:v>
                </c:pt>
                <c:pt idx="251">
                  <c:v>2.2644224139999797E-2</c:v>
                </c:pt>
                <c:pt idx="252">
                  <c:v>2.2615680383307968E-2</c:v>
                </c:pt>
                <c:pt idx="253">
                  <c:v>0.19237467141228462</c:v>
                </c:pt>
                <c:pt idx="254">
                  <c:v>1.6481281682494964E-2</c:v>
                </c:pt>
                <c:pt idx="255">
                  <c:v>0.21597931560671274</c:v>
                </c:pt>
                <c:pt idx="256">
                  <c:v>0.71883380785515061</c:v>
                </c:pt>
                <c:pt idx="257">
                  <c:v>1.1174337334709898</c:v>
                </c:pt>
                <c:pt idx="258">
                  <c:v>9.2123978826946631E-2</c:v>
                </c:pt>
                <c:pt idx="259">
                  <c:v>0.87658893252401948</c:v>
                </c:pt>
                <c:pt idx="260">
                  <c:v>0.99097916362449734</c:v>
                </c:pt>
                <c:pt idx="261">
                  <c:v>3.3550144318099683E-2</c:v>
                </c:pt>
                <c:pt idx="262">
                  <c:v>1.1375381903241057</c:v>
                </c:pt>
                <c:pt idx="263">
                  <c:v>0.93498622498577</c:v>
                </c:pt>
                <c:pt idx="264">
                  <c:v>0.93877953782050327</c:v>
                </c:pt>
                <c:pt idx="265">
                  <c:v>0.19491236137983983</c:v>
                </c:pt>
                <c:pt idx="266">
                  <c:v>0.60174596034170147</c:v>
                </c:pt>
                <c:pt idx="267">
                  <c:v>1.3392576000545893</c:v>
                </c:pt>
                <c:pt idx="268">
                  <c:v>1.0650961292586845</c:v>
                </c:pt>
                <c:pt idx="269">
                  <c:v>1.0815608535985217</c:v>
                </c:pt>
                <c:pt idx="270">
                  <c:v>4.6544735753306678E-2</c:v>
                </c:pt>
                <c:pt idx="271">
                  <c:v>0.74415240466776078</c:v>
                </c:pt>
                <c:pt idx="272">
                  <c:v>1.8025840844830365</c:v>
                </c:pt>
                <c:pt idx="273">
                  <c:v>0.92835590960654879</c:v>
                </c:pt>
                <c:pt idx="274">
                  <c:v>0.13553763368515873</c:v>
                </c:pt>
                <c:pt idx="275">
                  <c:v>0.47299341673439665</c:v>
                </c:pt>
                <c:pt idx="276">
                  <c:v>0.36050884643715486</c:v>
                </c:pt>
                <c:pt idx="277">
                  <c:v>0.90454945549770494</c:v>
                </c:pt>
                <c:pt idx="278">
                  <c:v>2.869789118816934</c:v>
                </c:pt>
                <c:pt idx="279">
                  <c:v>0.81353512749991963</c:v>
                </c:pt>
                <c:pt idx="280">
                  <c:v>1.1517570853449151E-2</c:v>
                </c:pt>
                <c:pt idx="281">
                  <c:v>0.2123617407455507</c:v>
                </c:pt>
                <c:pt idx="282">
                  <c:v>0.51716322729775477</c:v>
                </c:pt>
                <c:pt idx="283">
                  <c:v>2.175039731365223</c:v>
                </c:pt>
                <c:pt idx="284">
                  <c:v>9.1258552809996341E-2</c:v>
                </c:pt>
                <c:pt idx="285">
                  <c:v>0.23488256199785529</c:v>
                </c:pt>
                <c:pt idx="286">
                  <c:v>0.84048208824350346</c:v>
                </c:pt>
                <c:pt idx="287">
                  <c:v>0.40410052469544067</c:v>
                </c:pt>
                <c:pt idx="288">
                  <c:v>8.2531621460032387E-2</c:v>
                </c:pt>
                <c:pt idx="289">
                  <c:v>0.55197081789947433</c:v>
                </c:pt>
                <c:pt idx="290">
                  <c:v>1.3407402269817497</c:v>
                </c:pt>
                <c:pt idx="291">
                  <c:v>0.32229838088939822</c:v>
                </c:pt>
                <c:pt idx="292">
                  <c:v>4.877342604359064E-2</c:v>
                </c:pt>
                <c:pt idx="293">
                  <c:v>0.52049498970855146</c:v>
                </c:pt>
                <c:pt idx="294">
                  <c:v>0.78085487842741053</c:v>
                </c:pt>
                <c:pt idx="295">
                  <c:v>1.2275950954926176</c:v>
                </c:pt>
                <c:pt idx="296">
                  <c:v>0.23879558920773269</c:v>
                </c:pt>
                <c:pt idx="297">
                  <c:v>0.36982925376679865</c:v>
                </c:pt>
                <c:pt idx="298">
                  <c:v>0.5014138334642767</c:v>
                </c:pt>
                <c:pt idx="299">
                  <c:v>0.58917595963953218</c:v>
                </c:pt>
                <c:pt idx="300">
                  <c:v>0.2374521382849073</c:v>
                </c:pt>
                <c:pt idx="301">
                  <c:v>2.4452377182279816</c:v>
                </c:pt>
                <c:pt idx="302">
                  <c:v>1.4589634140765571</c:v>
                </c:pt>
                <c:pt idx="303">
                  <c:v>0.92613866088752206</c:v>
                </c:pt>
                <c:pt idx="304">
                  <c:v>2.6260674012948382</c:v>
                </c:pt>
                <c:pt idx="305">
                  <c:v>0.20161133832756312</c:v>
                </c:pt>
                <c:pt idx="306">
                  <c:v>0.44356650163183664</c:v>
                </c:pt>
                <c:pt idx="307">
                  <c:v>6.5432882115235846E-2</c:v>
                </c:pt>
                <c:pt idx="308">
                  <c:v>0.5639026506314041</c:v>
                </c:pt>
                <c:pt idx="309">
                  <c:v>1.2032054403697932</c:v>
                </c:pt>
                <c:pt idx="310">
                  <c:v>2.9874904076257595E-2</c:v>
                </c:pt>
                <c:pt idx="311">
                  <c:v>0.2378599266233325</c:v>
                </c:pt>
                <c:pt idx="312">
                  <c:v>0.18495878053570064</c:v>
                </c:pt>
                <c:pt idx="313">
                  <c:v>0.75194408739374108</c:v>
                </c:pt>
                <c:pt idx="314">
                  <c:v>0.58101838065957556</c:v>
                </c:pt>
                <c:pt idx="315">
                  <c:v>3.3498577786921592E-2</c:v>
                </c:pt>
                <c:pt idx="316">
                  <c:v>0.17085589389587943</c:v>
                </c:pt>
                <c:pt idx="317">
                  <c:v>0.66192254130899597</c:v>
                </c:pt>
                <c:pt idx="318">
                  <c:v>0.89094109302489066</c:v>
                </c:pt>
                <c:pt idx="319">
                  <c:v>4.0982197352305612</c:v>
                </c:pt>
                <c:pt idx="320">
                  <c:v>0.49146019210287228</c:v>
                </c:pt>
                <c:pt idx="321">
                  <c:v>0.13692087110010723</c:v>
                </c:pt>
                <c:pt idx="322">
                  <c:v>0.66553127727237205</c:v>
                </c:pt>
                <c:pt idx="323">
                  <c:v>0.93263811329720181</c:v>
                </c:pt>
                <c:pt idx="324">
                  <c:v>0.51383562518038617</c:v>
                </c:pt>
                <c:pt idx="325">
                  <c:v>6.1162516817809882E-2</c:v>
                </c:pt>
                <c:pt idx="326">
                  <c:v>0.33743472483130171</c:v>
                </c:pt>
                <c:pt idx="327">
                  <c:v>2.1799717156366749</c:v>
                </c:pt>
                <c:pt idx="328">
                  <c:v>0.56129940094358055</c:v>
                </c:pt>
                <c:pt idx="329">
                  <c:v>1.3765546396776149</c:v>
                </c:pt>
                <c:pt idx="330">
                  <c:v>0.24351726410060959</c:v>
                </c:pt>
                <c:pt idx="331">
                  <c:v>0.63332846252668895</c:v>
                </c:pt>
                <c:pt idx="332">
                  <c:v>0.41979240170339438</c:v>
                </c:pt>
                <c:pt idx="333">
                  <c:v>0.65794433859088697</c:v>
                </c:pt>
                <c:pt idx="334">
                  <c:v>0.80038593720987361</c:v>
                </c:pt>
                <c:pt idx="335">
                  <c:v>1.0552374498326769</c:v>
                </c:pt>
                <c:pt idx="336">
                  <c:v>0.90437609647803063</c:v>
                </c:pt>
                <c:pt idx="337">
                  <c:v>0.63615603520993325</c:v>
                </c:pt>
                <c:pt idx="338">
                  <c:v>1.0513468149879683</c:v>
                </c:pt>
                <c:pt idx="339">
                  <c:v>1.1957283371896432</c:v>
                </c:pt>
                <c:pt idx="340">
                  <c:v>0.83572681220206146</c:v>
                </c:pt>
                <c:pt idx="341">
                  <c:v>0.89770249672236224</c:v>
                </c:pt>
                <c:pt idx="342">
                  <c:v>1.5964169174930647</c:v>
                </c:pt>
                <c:pt idx="343">
                  <c:v>0.54713578416146502</c:v>
                </c:pt>
                <c:pt idx="344">
                  <c:v>1.3790877153004213</c:v>
                </c:pt>
                <c:pt idx="345">
                  <c:v>0.13395748917405625</c:v>
                </c:pt>
                <c:pt idx="346">
                  <c:v>2.937390189608645</c:v>
                </c:pt>
                <c:pt idx="347">
                  <c:v>0.17719761099947454</c:v>
                </c:pt>
                <c:pt idx="348">
                  <c:v>0.16450670551524951</c:v>
                </c:pt>
                <c:pt idx="349">
                  <c:v>0.39424825816404258</c:v>
                </c:pt>
                <c:pt idx="350">
                  <c:v>0.78934511881420399</c:v>
                </c:pt>
                <c:pt idx="351">
                  <c:v>1.7891762074922566</c:v>
                </c:pt>
                <c:pt idx="352">
                  <c:v>0.28371017018389943</c:v>
                </c:pt>
                <c:pt idx="353">
                  <c:v>0.30096427758624089</c:v>
                </c:pt>
                <c:pt idx="354">
                  <c:v>0.23543427722298776</c:v>
                </c:pt>
                <c:pt idx="355">
                  <c:v>0.25633786038875017</c:v>
                </c:pt>
                <c:pt idx="356">
                  <c:v>0.16614702747073073</c:v>
                </c:pt>
                <c:pt idx="357">
                  <c:v>4.4594970012493632E-3</c:v>
                </c:pt>
                <c:pt idx="358">
                  <c:v>0.59178361136949253</c:v>
                </c:pt>
                <c:pt idx="359">
                  <c:v>1.0811358649540996</c:v>
                </c:pt>
                <c:pt idx="360">
                  <c:v>0.500378578774334</c:v>
                </c:pt>
                <c:pt idx="361">
                  <c:v>0.25012630239322214</c:v>
                </c:pt>
                <c:pt idx="362">
                  <c:v>0.76835750506737233</c:v>
                </c:pt>
                <c:pt idx="363">
                  <c:v>7.7385337538063731E-2</c:v>
                </c:pt>
                <c:pt idx="364">
                  <c:v>0.85235400004928707</c:v>
                </c:pt>
                <c:pt idx="365">
                  <c:v>1.7539423310358757</c:v>
                </c:pt>
                <c:pt idx="366">
                  <c:v>1.349011459584382E-2</c:v>
                </c:pt>
                <c:pt idx="367">
                  <c:v>0.51303486197356885</c:v>
                </c:pt>
                <c:pt idx="368">
                  <c:v>0.6782418570174773</c:v>
                </c:pt>
                <c:pt idx="369">
                  <c:v>7.5922938688976108E-2</c:v>
                </c:pt>
                <c:pt idx="370">
                  <c:v>0.46142476288778439</c:v>
                </c:pt>
                <c:pt idx="371">
                  <c:v>0.27887077709417812</c:v>
                </c:pt>
                <c:pt idx="372">
                  <c:v>0.3582041771716245</c:v>
                </c:pt>
                <c:pt idx="373">
                  <c:v>0.13136499025036263</c:v>
                </c:pt>
                <c:pt idx="374">
                  <c:v>0.16678084850802061</c:v>
                </c:pt>
                <c:pt idx="375">
                  <c:v>0.33212276304120969</c:v>
                </c:pt>
                <c:pt idx="376">
                  <c:v>2.1574154084454706</c:v>
                </c:pt>
                <c:pt idx="377">
                  <c:v>0.86471310413138369</c:v>
                </c:pt>
                <c:pt idx="378">
                  <c:v>0.52261949029781607</c:v>
                </c:pt>
                <c:pt idx="379">
                  <c:v>1.6555448953527634</c:v>
                </c:pt>
                <c:pt idx="380">
                  <c:v>0.65527121601698179</c:v>
                </c:pt>
                <c:pt idx="381">
                  <c:v>0.82657659613756529</c:v>
                </c:pt>
                <c:pt idx="382">
                  <c:v>1.0704458217299573</c:v>
                </c:pt>
                <c:pt idx="383">
                  <c:v>0.96853822429927527</c:v>
                </c:pt>
                <c:pt idx="384">
                  <c:v>1.4086551859583456</c:v>
                </c:pt>
                <c:pt idx="385">
                  <c:v>0.31018845790263305</c:v>
                </c:pt>
                <c:pt idx="386">
                  <c:v>0.55678357414641566</c:v>
                </c:pt>
                <c:pt idx="387">
                  <c:v>0.56873138820227398</c:v>
                </c:pt>
                <c:pt idx="388">
                  <c:v>0.10584624452922126</c:v>
                </c:pt>
                <c:pt idx="389">
                  <c:v>0.50873722545414646</c:v>
                </c:pt>
                <c:pt idx="390">
                  <c:v>0.21296476841749484</c:v>
                </c:pt>
                <c:pt idx="391">
                  <c:v>0.30803170847829153</c:v>
                </c:pt>
                <c:pt idx="392">
                  <c:v>0.50522596565177369</c:v>
                </c:pt>
                <c:pt idx="393">
                  <c:v>0.37190368036952998</c:v>
                </c:pt>
                <c:pt idx="394">
                  <c:v>0.56787653763257606</c:v>
                </c:pt>
                <c:pt idx="395">
                  <c:v>7.8525397508789729E-2</c:v>
                </c:pt>
                <c:pt idx="396">
                  <c:v>0.32656066338752088</c:v>
                </c:pt>
                <c:pt idx="397">
                  <c:v>6.9782883603557971E-2</c:v>
                </c:pt>
                <c:pt idx="398">
                  <c:v>0.87903321296623238</c:v>
                </c:pt>
                <c:pt idx="399">
                  <c:v>2.193622495187177</c:v>
                </c:pt>
                <c:pt idx="400">
                  <c:v>0.67733867376913959</c:v>
                </c:pt>
                <c:pt idx="401">
                  <c:v>0.67798277865324663</c:v>
                </c:pt>
                <c:pt idx="402">
                  <c:v>0.50591826480663127</c:v>
                </c:pt>
                <c:pt idx="403">
                  <c:v>2.1947135476016024</c:v>
                </c:pt>
                <c:pt idx="404">
                  <c:v>1.3470739456268748</c:v>
                </c:pt>
                <c:pt idx="405">
                  <c:v>2.4126623750021921</c:v>
                </c:pt>
                <c:pt idx="406">
                  <c:v>1.8390039569334784</c:v>
                </c:pt>
                <c:pt idx="407">
                  <c:v>1.458637546248329</c:v>
                </c:pt>
                <c:pt idx="408">
                  <c:v>0.45816533870341203</c:v>
                </c:pt>
                <c:pt idx="409">
                  <c:v>0.74927989703748887</c:v>
                </c:pt>
                <c:pt idx="410">
                  <c:v>0.48463699047506453</c:v>
                </c:pt>
                <c:pt idx="411">
                  <c:v>2.2063426607912873</c:v>
                </c:pt>
                <c:pt idx="412">
                  <c:v>0.77330237869809626</c:v>
                </c:pt>
                <c:pt idx="413">
                  <c:v>0.28285776130664014</c:v>
                </c:pt>
                <c:pt idx="414">
                  <c:v>0.29274509797928028</c:v>
                </c:pt>
                <c:pt idx="415">
                  <c:v>0.24438753309123143</c:v>
                </c:pt>
                <c:pt idx="416">
                  <c:v>0.37886737617065191</c:v>
                </c:pt>
                <c:pt idx="417">
                  <c:v>0.83724963613865766</c:v>
                </c:pt>
                <c:pt idx="418">
                  <c:v>1.8356284476100928</c:v>
                </c:pt>
                <c:pt idx="419">
                  <c:v>2.954680988681227E-2</c:v>
                </c:pt>
                <c:pt idx="420">
                  <c:v>1.0916956440544459</c:v>
                </c:pt>
                <c:pt idx="421">
                  <c:v>0.84933721946347707</c:v>
                </c:pt>
                <c:pt idx="422">
                  <c:v>0.73736186462746756</c:v>
                </c:pt>
                <c:pt idx="423">
                  <c:v>0.25885326025104671</c:v>
                </c:pt>
                <c:pt idx="424">
                  <c:v>0.92404403339003394</c:v>
                </c:pt>
                <c:pt idx="425">
                  <c:v>0.15097001593645634</c:v>
                </c:pt>
                <c:pt idx="426">
                  <c:v>0.57266715593153483</c:v>
                </c:pt>
                <c:pt idx="427">
                  <c:v>2.8079626886017448</c:v>
                </c:pt>
                <c:pt idx="428">
                  <c:v>2.7060632346630122E-2</c:v>
                </c:pt>
                <c:pt idx="429">
                  <c:v>0.49653126795957592</c:v>
                </c:pt>
                <c:pt idx="430">
                  <c:v>0.55072744676136731</c:v>
                </c:pt>
                <c:pt idx="431">
                  <c:v>0.47999890370991355</c:v>
                </c:pt>
                <c:pt idx="432">
                  <c:v>1.0832509931090457</c:v>
                </c:pt>
                <c:pt idx="433">
                  <c:v>0.15284595748936999</c:v>
                </c:pt>
                <c:pt idx="434">
                  <c:v>1.563163695531242</c:v>
                </c:pt>
                <c:pt idx="435">
                  <c:v>2.5459250774796542E-2</c:v>
                </c:pt>
                <c:pt idx="436">
                  <c:v>0.59560006899996076</c:v>
                </c:pt>
                <c:pt idx="437">
                  <c:v>0.43851275684710711</c:v>
                </c:pt>
                <c:pt idx="438">
                  <c:v>1.5732374940646876</c:v>
                </c:pt>
                <c:pt idx="439">
                  <c:v>0.28357512701268617</c:v>
                </c:pt>
                <c:pt idx="440">
                  <c:v>7.8499668981970045E-3</c:v>
                </c:pt>
                <c:pt idx="441">
                  <c:v>0.14157543353877719</c:v>
                </c:pt>
                <c:pt idx="442">
                  <c:v>1.5892378684786463</c:v>
                </c:pt>
                <c:pt idx="443">
                  <c:v>1.1315399224424096</c:v>
                </c:pt>
                <c:pt idx="444">
                  <c:v>0.40048780507795351</c:v>
                </c:pt>
                <c:pt idx="445">
                  <c:v>1.2449004787811864</c:v>
                </c:pt>
                <c:pt idx="446">
                  <c:v>2.0926670583176685</c:v>
                </c:pt>
                <c:pt idx="447">
                  <c:v>1.5131586934597069E-2</c:v>
                </c:pt>
                <c:pt idx="448">
                  <c:v>0.13264224641628192</c:v>
                </c:pt>
                <c:pt idx="449">
                  <c:v>0.62371733220643821</c:v>
                </c:pt>
                <c:pt idx="450">
                  <c:v>0.40304626993534498</c:v>
                </c:pt>
                <c:pt idx="451">
                  <c:v>1.8252822414513892</c:v>
                </c:pt>
                <c:pt idx="452">
                  <c:v>1.4634577497807995</c:v>
                </c:pt>
                <c:pt idx="453">
                  <c:v>1.5480714123864874</c:v>
                </c:pt>
                <c:pt idx="454">
                  <c:v>0.33526048965631633</c:v>
                </c:pt>
                <c:pt idx="455">
                  <c:v>1.1845311431874133</c:v>
                </c:pt>
                <c:pt idx="456">
                  <c:v>0.73183694911609187</c:v>
                </c:pt>
                <c:pt idx="457">
                  <c:v>1.3497062844487293</c:v>
                </c:pt>
                <c:pt idx="458">
                  <c:v>0.51612759719365853</c:v>
                </c:pt>
                <c:pt idx="459">
                  <c:v>1.1755201100121826</c:v>
                </c:pt>
                <c:pt idx="460">
                  <c:v>1.6677437774458694</c:v>
                </c:pt>
                <c:pt idx="461">
                  <c:v>0.14366906668270382</c:v>
                </c:pt>
                <c:pt idx="462">
                  <c:v>0.86052816245029684</c:v>
                </c:pt>
                <c:pt idx="463">
                  <c:v>1.0424354588581584</c:v>
                </c:pt>
                <c:pt idx="464">
                  <c:v>1.3509061070908728</c:v>
                </c:pt>
                <c:pt idx="465">
                  <c:v>0.2338436541657592</c:v>
                </c:pt>
                <c:pt idx="466">
                  <c:v>0.1638310720089439</c:v>
                </c:pt>
                <c:pt idx="467">
                  <c:v>0.11889803317041404</c:v>
                </c:pt>
                <c:pt idx="468">
                  <c:v>8.2342385799588219E-2</c:v>
                </c:pt>
                <c:pt idx="469">
                  <c:v>1.818415598085495</c:v>
                </c:pt>
                <c:pt idx="470">
                  <c:v>0.66926865340704877</c:v>
                </c:pt>
                <c:pt idx="471">
                  <c:v>0.17109869406020609</c:v>
                </c:pt>
                <c:pt idx="472">
                  <c:v>1.7983666741872588</c:v>
                </c:pt>
                <c:pt idx="473">
                  <c:v>7.8845700029727545E-2</c:v>
                </c:pt>
                <c:pt idx="474">
                  <c:v>0.34818700906584876</c:v>
                </c:pt>
                <c:pt idx="475">
                  <c:v>3.7932468226036233</c:v>
                </c:pt>
                <c:pt idx="476">
                  <c:v>6.4409352049289409E-2</c:v>
                </c:pt>
                <c:pt idx="477">
                  <c:v>0.58724336820339329</c:v>
                </c:pt>
                <c:pt idx="478">
                  <c:v>1.2573394379006859</c:v>
                </c:pt>
                <c:pt idx="479">
                  <c:v>1.8726752456560851</c:v>
                </c:pt>
                <c:pt idx="480">
                  <c:v>0.48238415560515191</c:v>
                </c:pt>
                <c:pt idx="481">
                  <c:v>0.58755205337260319</c:v>
                </c:pt>
                <c:pt idx="482">
                  <c:v>0.20001742157069641</c:v>
                </c:pt>
                <c:pt idx="483">
                  <c:v>5.9091476992737674E-2</c:v>
                </c:pt>
                <c:pt idx="484">
                  <c:v>6.7333630722558283E-2</c:v>
                </c:pt>
                <c:pt idx="485">
                  <c:v>0.64234503159374545</c:v>
                </c:pt>
                <c:pt idx="486">
                  <c:v>0.18677923958377801</c:v>
                </c:pt>
                <c:pt idx="487">
                  <c:v>0.52827014120193483</c:v>
                </c:pt>
                <c:pt idx="488">
                  <c:v>1.646079850648132</c:v>
                </c:pt>
                <c:pt idx="489">
                  <c:v>0.56631146054624271</c:v>
                </c:pt>
                <c:pt idx="490">
                  <c:v>0.50745157705703769</c:v>
                </c:pt>
                <c:pt idx="491">
                  <c:v>0.45540421077488558</c:v>
                </c:pt>
                <c:pt idx="492">
                  <c:v>0.22176937120104159</c:v>
                </c:pt>
                <c:pt idx="493">
                  <c:v>2.533420269211462</c:v>
                </c:pt>
                <c:pt idx="494">
                  <c:v>1.05841220654019</c:v>
                </c:pt>
                <c:pt idx="495">
                  <c:v>0.42015466252025735</c:v>
                </c:pt>
                <c:pt idx="496">
                  <c:v>1.7479543798444681</c:v>
                </c:pt>
                <c:pt idx="497">
                  <c:v>1.1003219028270572</c:v>
                </c:pt>
                <c:pt idx="498">
                  <c:v>1.4941138985756104</c:v>
                </c:pt>
                <c:pt idx="499">
                  <c:v>2.9675171081998422E-2</c:v>
                </c:pt>
              </c:numCache>
            </c:numRef>
          </c:xVal>
          <c:yVal>
            <c:numRef>
              <c:f>'s1'!$J$9:$J$1008</c:f>
              <c:numCache>
                <c:formatCode>0.00</c:formatCode>
                <c:ptCount val="1000"/>
                <c:pt idx="0">
                  <c:v>1.4866370658840795</c:v>
                </c:pt>
                <c:pt idx="1">
                  <c:v>1.6763325852646767</c:v>
                </c:pt>
                <c:pt idx="2">
                  <c:v>1.8565382903489502</c:v>
                </c:pt>
                <c:pt idx="3">
                  <c:v>1.3502070593283972</c:v>
                </c:pt>
                <c:pt idx="4">
                  <c:v>1.789824394571959</c:v>
                </c:pt>
                <c:pt idx="5">
                  <c:v>1.7471066204459542</c:v>
                </c:pt>
                <c:pt idx="6">
                  <c:v>1.1003537637875922</c:v>
                </c:pt>
                <c:pt idx="7">
                  <c:v>1.7562382906657394</c:v>
                </c:pt>
                <c:pt idx="8">
                  <c:v>1.0911360959497864</c:v>
                </c:pt>
                <c:pt idx="9">
                  <c:v>1.5165064211015005</c:v>
                </c:pt>
                <c:pt idx="10">
                  <c:v>1.0610140938811679</c:v>
                </c:pt>
                <c:pt idx="11">
                  <c:v>1.2672710888681444</c:v>
                </c:pt>
                <c:pt idx="12">
                  <c:v>1.3894628985413224</c:v>
                </c:pt>
                <c:pt idx="13">
                  <c:v>1.3851954643168352</c:v>
                </c:pt>
                <c:pt idx="14">
                  <c:v>1.1438674049174371</c:v>
                </c:pt>
                <c:pt idx="15">
                  <c:v>1.0546627586749342</c:v>
                </c:pt>
                <c:pt idx="16">
                  <c:v>1.1458661240929708</c:v>
                </c:pt>
                <c:pt idx="17">
                  <c:v>1.53915907284637</c:v>
                </c:pt>
                <c:pt idx="18">
                  <c:v>1.7608438369426096</c:v>
                </c:pt>
                <c:pt idx="19">
                  <c:v>1.3940133053487018</c:v>
                </c:pt>
                <c:pt idx="20">
                  <c:v>1.2006076071209733</c:v>
                </c:pt>
                <c:pt idx="21">
                  <c:v>1.6072381059686163</c:v>
                </c:pt>
                <c:pt idx="22">
                  <c:v>1.4409427258695577</c:v>
                </c:pt>
                <c:pt idx="23">
                  <c:v>1.9021544771875121</c:v>
                </c:pt>
                <c:pt idx="24">
                  <c:v>1.9287441983523541</c:v>
                </c:pt>
                <c:pt idx="25">
                  <c:v>1.4379485447685354</c:v>
                </c:pt>
                <c:pt idx="26">
                  <c:v>1.3290698868417292</c:v>
                </c:pt>
                <c:pt idx="27">
                  <c:v>1.4531241801981709</c:v>
                </c:pt>
                <c:pt idx="28">
                  <c:v>1.1290992467882548</c:v>
                </c:pt>
                <c:pt idx="29">
                  <c:v>1.0977666810057776</c:v>
                </c:pt>
                <c:pt idx="30">
                  <c:v>1.2554673742633695</c:v>
                </c:pt>
                <c:pt idx="31">
                  <c:v>1.4655432243818822</c:v>
                </c:pt>
                <c:pt idx="32">
                  <c:v>1.5494535917024537</c:v>
                </c:pt>
                <c:pt idx="33">
                  <c:v>1.2969152233074013</c:v>
                </c:pt>
                <c:pt idx="34">
                  <c:v>1.5850657231227718</c:v>
                </c:pt>
                <c:pt idx="35">
                  <c:v>1.7532139899812611</c:v>
                </c:pt>
                <c:pt idx="36">
                  <c:v>1.8084395995913107</c:v>
                </c:pt>
                <c:pt idx="37">
                  <c:v>1.143628315435284</c:v>
                </c:pt>
                <c:pt idx="38">
                  <c:v>1.5821130228846394</c:v>
                </c:pt>
                <c:pt idx="39">
                  <c:v>1.5727569705251261</c:v>
                </c:pt>
                <c:pt idx="40">
                  <c:v>1.4845219865219965</c:v>
                </c:pt>
                <c:pt idx="41">
                  <c:v>1.4882158087717614</c:v>
                </c:pt>
                <c:pt idx="42">
                  <c:v>1.9010878286267052</c:v>
                </c:pt>
                <c:pt idx="43">
                  <c:v>1.2025844113263615</c:v>
                </c:pt>
                <c:pt idx="44">
                  <c:v>1.5646839570541564</c:v>
                </c:pt>
                <c:pt idx="45">
                  <c:v>1.3658887775020143</c:v>
                </c:pt>
                <c:pt idx="46">
                  <c:v>1.3135856333822118</c:v>
                </c:pt>
                <c:pt idx="47">
                  <c:v>1.808060423143806</c:v>
                </c:pt>
                <c:pt idx="48">
                  <c:v>1.642111575596813</c:v>
                </c:pt>
                <c:pt idx="49">
                  <c:v>1.0956626459517866</c:v>
                </c:pt>
                <c:pt idx="50">
                  <c:v>1.2818652150895566</c:v>
                </c:pt>
                <c:pt idx="51">
                  <c:v>1.2850348427352067</c:v>
                </c:pt>
                <c:pt idx="52">
                  <c:v>1.0477022540729251</c:v>
                </c:pt>
                <c:pt idx="53">
                  <c:v>1.0856677664151202</c:v>
                </c:pt>
                <c:pt idx="54">
                  <c:v>1.4731693134300026</c:v>
                </c:pt>
                <c:pt idx="55">
                  <c:v>1.7101350749589663</c:v>
                </c:pt>
                <c:pt idx="56">
                  <c:v>1.4074872802851637</c:v>
                </c:pt>
                <c:pt idx="57">
                  <c:v>1.2134571188661498</c:v>
                </c:pt>
                <c:pt idx="58">
                  <c:v>1.6315579989170228</c:v>
                </c:pt>
                <c:pt idx="59">
                  <c:v>1.188594004908085</c:v>
                </c:pt>
                <c:pt idx="60">
                  <c:v>1.2111044354773881</c:v>
                </c:pt>
                <c:pt idx="61">
                  <c:v>1.8363047885438575</c:v>
                </c:pt>
                <c:pt idx="62">
                  <c:v>1.3134995683942778</c:v>
                </c:pt>
                <c:pt idx="63">
                  <c:v>1.8475776015781351</c:v>
                </c:pt>
                <c:pt idx="64">
                  <c:v>1.9189223687528247</c:v>
                </c:pt>
                <c:pt idx="65">
                  <c:v>1.3380256161939879</c:v>
                </c:pt>
                <c:pt idx="66">
                  <c:v>1.5072370335431522</c:v>
                </c:pt>
                <c:pt idx="67">
                  <c:v>1.7144658215733324</c:v>
                </c:pt>
                <c:pt idx="68">
                  <c:v>1.9104205617643359</c:v>
                </c:pt>
                <c:pt idx="69">
                  <c:v>1.0444986129265283</c:v>
                </c:pt>
                <c:pt idx="70">
                  <c:v>1.7802560319074772</c:v>
                </c:pt>
                <c:pt idx="71">
                  <c:v>1.5953696735772183</c:v>
                </c:pt>
                <c:pt idx="72">
                  <c:v>1.2520627276333804</c:v>
                </c:pt>
                <c:pt idx="73">
                  <c:v>1.7764378098535292</c:v>
                </c:pt>
                <c:pt idx="74">
                  <c:v>1.9386665667218681</c:v>
                </c:pt>
                <c:pt idx="75">
                  <c:v>1.2226974589571298</c:v>
                </c:pt>
                <c:pt idx="76">
                  <c:v>1.1557869254326443</c:v>
                </c:pt>
                <c:pt idx="77">
                  <c:v>1.0511821801572283</c:v>
                </c:pt>
                <c:pt idx="78">
                  <c:v>1.3860794743827238</c:v>
                </c:pt>
                <c:pt idx="79">
                  <c:v>1.9172023060131804</c:v>
                </c:pt>
                <c:pt idx="80">
                  <c:v>1.3506875378146617</c:v>
                </c:pt>
                <c:pt idx="81">
                  <c:v>1.6816856249536025</c:v>
                </c:pt>
                <c:pt idx="82">
                  <c:v>1.1426221960117207</c:v>
                </c:pt>
                <c:pt idx="83">
                  <c:v>1.4564844112038524</c:v>
                </c:pt>
                <c:pt idx="84">
                  <c:v>1.6474073889485394</c:v>
                </c:pt>
                <c:pt idx="85">
                  <c:v>1.3886434482681584</c:v>
                </c:pt>
                <c:pt idx="86">
                  <c:v>1.8728734624827972</c:v>
                </c:pt>
                <c:pt idx="87">
                  <c:v>1.1324068079373708</c:v>
                </c:pt>
                <c:pt idx="88">
                  <c:v>1.3698682517480514</c:v>
                </c:pt>
                <c:pt idx="89">
                  <c:v>1.7863519589439756</c:v>
                </c:pt>
                <c:pt idx="90">
                  <c:v>1.3038573715421591</c:v>
                </c:pt>
                <c:pt idx="91">
                  <c:v>1.1293079826518895</c:v>
                </c:pt>
                <c:pt idx="92">
                  <c:v>1.5651894376378395</c:v>
                </c:pt>
                <c:pt idx="93">
                  <c:v>1.1409324131771847</c:v>
                </c:pt>
                <c:pt idx="94">
                  <c:v>1.786321977785017</c:v>
                </c:pt>
                <c:pt idx="95">
                  <c:v>1.5741543955370965</c:v>
                </c:pt>
                <c:pt idx="96">
                  <c:v>1.0810407154286759</c:v>
                </c:pt>
                <c:pt idx="97">
                  <c:v>1.5850331920701901</c:v>
                </c:pt>
                <c:pt idx="98">
                  <c:v>1.8154479387865865</c:v>
                </c:pt>
                <c:pt idx="99">
                  <c:v>1.7730599387213073</c:v>
                </c:pt>
                <c:pt idx="100">
                  <c:v>1.4089731179305267</c:v>
                </c:pt>
                <c:pt idx="101">
                  <c:v>1.7184560473223784</c:v>
                </c:pt>
                <c:pt idx="102">
                  <c:v>1.7244466653531458</c:v>
                </c:pt>
                <c:pt idx="103">
                  <c:v>1.9041772702126816</c:v>
                </c:pt>
                <c:pt idx="104">
                  <c:v>1.8368832699998534</c:v>
                </c:pt>
                <c:pt idx="105">
                  <c:v>1.8506549907560332</c:v>
                </c:pt>
                <c:pt idx="106">
                  <c:v>1.6203679582951742</c:v>
                </c:pt>
                <c:pt idx="107">
                  <c:v>1.6790335944583252</c:v>
                </c:pt>
                <c:pt idx="108">
                  <c:v>1.9978073811482275</c:v>
                </c:pt>
                <c:pt idx="109">
                  <c:v>1.4292124612604784</c:v>
                </c:pt>
                <c:pt idx="110">
                  <c:v>1.8530121946647462</c:v>
                </c:pt>
                <c:pt idx="111">
                  <c:v>1.1007815561253977</c:v>
                </c:pt>
                <c:pt idx="112">
                  <c:v>1.3392709277556638</c:v>
                </c:pt>
                <c:pt idx="113">
                  <c:v>1.5377700655610027</c:v>
                </c:pt>
                <c:pt idx="114">
                  <c:v>1.9115597842559411</c:v>
                </c:pt>
                <c:pt idx="115">
                  <c:v>1.7531787312966696</c:v>
                </c:pt>
                <c:pt idx="116">
                  <c:v>1.9227319222211841</c:v>
                </c:pt>
                <c:pt idx="117">
                  <c:v>1.9715521399894489</c:v>
                </c:pt>
                <c:pt idx="118">
                  <c:v>1.7665734762769914</c:v>
                </c:pt>
                <c:pt idx="119">
                  <c:v>1.9251002715698036</c:v>
                </c:pt>
                <c:pt idx="120">
                  <c:v>1.0516687991956659</c:v>
                </c:pt>
                <c:pt idx="121">
                  <c:v>1.4188160934107668</c:v>
                </c:pt>
                <c:pt idx="122">
                  <c:v>1.1985905301871251</c:v>
                </c:pt>
                <c:pt idx="123">
                  <c:v>1.5457010372904088</c:v>
                </c:pt>
                <c:pt idx="124">
                  <c:v>1.8340817882311682</c:v>
                </c:pt>
                <c:pt idx="125">
                  <c:v>1.5081459058641735</c:v>
                </c:pt>
                <c:pt idx="126">
                  <c:v>1.7650715589092214</c:v>
                </c:pt>
                <c:pt idx="127">
                  <c:v>1.574603749616575</c:v>
                </c:pt>
                <c:pt idx="128">
                  <c:v>1.5399260447834928</c:v>
                </c:pt>
                <c:pt idx="129">
                  <c:v>1.4275820672983517</c:v>
                </c:pt>
                <c:pt idx="130">
                  <c:v>1.6892159939004623</c:v>
                </c:pt>
                <c:pt idx="131">
                  <c:v>1.358907131561117</c:v>
                </c:pt>
                <c:pt idx="132">
                  <c:v>1.4116803517408112</c:v>
                </c:pt>
                <c:pt idx="133">
                  <c:v>1.058397841251403</c:v>
                </c:pt>
                <c:pt idx="134">
                  <c:v>1.640527084902184</c:v>
                </c:pt>
                <c:pt idx="135">
                  <c:v>1.7498456178679718</c:v>
                </c:pt>
                <c:pt idx="136">
                  <c:v>1.0281103457833474</c:v>
                </c:pt>
                <c:pt idx="137">
                  <c:v>1.2063768698661723</c:v>
                </c:pt>
                <c:pt idx="138">
                  <c:v>1.8115893293985112</c:v>
                </c:pt>
                <c:pt idx="139">
                  <c:v>1.0436423890531752</c:v>
                </c:pt>
                <c:pt idx="140">
                  <c:v>1.7555368475730011</c:v>
                </c:pt>
                <c:pt idx="141">
                  <c:v>1.73495074795267</c:v>
                </c:pt>
                <c:pt idx="142">
                  <c:v>1.6145383881536994</c:v>
                </c:pt>
                <c:pt idx="143">
                  <c:v>1.6990637893016194</c:v>
                </c:pt>
                <c:pt idx="144">
                  <c:v>1.9242911499634696</c:v>
                </c:pt>
                <c:pt idx="145">
                  <c:v>1.0937473949054337</c:v>
                </c:pt>
                <c:pt idx="146">
                  <c:v>1.4904938071949543</c:v>
                </c:pt>
                <c:pt idx="147">
                  <c:v>1.9039592225201791</c:v>
                </c:pt>
                <c:pt idx="148">
                  <c:v>1.2660880632538212</c:v>
                </c:pt>
                <c:pt idx="149">
                  <c:v>1.1039447651011116</c:v>
                </c:pt>
                <c:pt idx="150">
                  <c:v>1.1627106524018509</c:v>
                </c:pt>
                <c:pt idx="151">
                  <c:v>1.5670312877611141</c:v>
                </c:pt>
                <c:pt idx="152">
                  <c:v>1.305003629049847</c:v>
                </c:pt>
                <c:pt idx="153">
                  <c:v>1.6250942737575871</c:v>
                </c:pt>
                <c:pt idx="154">
                  <c:v>1.9221569735166284</c:v>
                </c:pt>
                <c:pt idx="155">
                  <c:v>1.0555650856151635</c:v>
                </c:pt>
                <c:pt idx="156">
                  <c:v>1.8574466077394414</c:v>
                </c:pt>
                <c:pt idx="157">
                  <c:v>1.5356167337932551</c:v>
                </c:pt>
                <c:pt idx="158">
                  <c:v>1.2127929872607708</c:v>
                </c:pt>
                <c:pt idx="159">
                  <c:v>1.9607930707332519</c:v>
                </c:pt>
                <c:pt idx="160">
                  <c:v>1.7957836525668913</c:v>
                </c:pt>
                <c:pt idx="161">
                  <c:v>1.8265509955907022</c:v>
                </c:pt>
                <c:pt idx="162">
                  <c:v>1.1766160344770575</c:v>
                </c:pt>
                <c:pt idx="163">
                  <c:v>1.6115409908026539</c:v>
                </c:pt>
                <c:pt idx="164">
                  <c:v>1.1056678023336692</c:v>
                </c:pt>
                <c:pt idx="165">
                  <c:v>1.5612091895344786</c:v>
                </c:pt>
                <c:pt idx="166">
                  <c:v>1.4920491316655164</c:v>
                </c:pt>
                <c:pt idx="167">
                  <c:v>1.8630187227126376</c:v>
                </c:pt>
                <c:pt idx="168">
                  <c:v>1.3989137610273967</c:v>
                </c:pt>
                <c:pt idx="169">
                  <c:v>1.7379708563832332</c:v>
                </c:pt>
                <c:pt idx="170">
                  <c:v>1.7225393917117544</c:v>
                </c:pt>
                <c:pt idx="171">
                  <c:v>1.9689331391795477</c:v>
                </c:pt>
                <c:pt idx="172">
                  <c:v>1.4613132079892077</c:v>
                </c:pt>
                <c:pt idx="173">
                  <c:v>1.9372473517037934</c:v>
                </c:pt>
                <c:pt idx="174">
                  <c:v>1.167403359772428</c:v>
                </c:pt>
                <c:pt idx="175">
                  <c:v>1.1064562533315572</c:v>
                </c:pt>
                <c:pt idx="176">
                  <c:v>1.1886908740049451</c:v>
                </c:pt>
                <c:pt idx="177">
                  <c:v>1.2484997076243403</c:v>
                </c:pt>
                <c:pt idx="178">
                  <c:v>1.5747902085790944</c:v>
                </c:pt>
                <c:pt idx="179">
                  <c:v>1.265480795648529</c:v>
                </c:pt>
                <c:pt idx="180">
                  <c:v>1.7292073901381999</c:v>
                </c:pt>
                <c:pt idx="181">
                  <c:v>1.307506322029595</c:v>
                </c:pt>
                <c:pt idx="182">
                  <c:v>1.1660946129011265</c:v>
                </c:pt>
                <c:pt idx="183">
                  <c:v>1.2601507684424156</c:v>
                </c:pt>
                <c:pt idx="184">
                  <c:v>1.7561707744856054</c:v>
                </c:pt>
                <c:pt idx="185">
                  <c:v>1.1497068575485518</c:v>
                </c:pt>
                <c:pt idx="186">
                  <c:v>1.5325335287863111</c:v>
                </c:pt>
                <c:pt idx="187">
                  <c:v>1.7348512721870031</c:v>
                </c:pt>
                <c:pt idx="188">
                  <c:v>1.0332220882744767</c:v>
                </c:pt>
                <c:pt idx="189">
                  <c:v>1.9483934713815323</c:v>
                </c:pt>
                <c:pt idx="190">
                  <c:v>1.4666972998362686</c:v>
                </c:pt>
                <c:pt idx="191">
                  <c:v>1.9165556434013866</c:v>
                </c:pt>
                <c:pt idx="192">
                  <c:v>1.1836774279500915</c:v>
                </c:pt>
                <c:pt idx="193">
                  <c:v>1.5276541514652595</c:v>
                </c:pt>
                <c:pt idx="194">
                  <c:v>1.5183160059016352</c:v>
                </c:pt>
                <c:pt idx="195">
                  <c:v>1.4746373013778309</c:v>
                </c:pt>
                <c:pt idx="196">
                  <c:v>1.5934277108689883</c:v>
                </c:pt>
                <c:pt idx="197">
                  <c:v>1.484898399584353</c:v>
                </c:pt>
                <c:pt idx="198">
                  <c:v>1.8796654200497807</c:v>
                </c:pt>
                <c:pt idx="199">
                  <c:v>1.7955874563267589</c:v>
                </c:pt>
                <c:pt idx="200">
                  <c:v>1.0935707763422191</c:v>
                </c:pt>
                <c:pt idx="201">
                  <c:v>1.8484820585606119</c:v>
                </c:pt>
                <c:pt idx="202">
                  <c:v>1.9305378520753191</c:v>
                </c:pt>
                <c:pt idx="203">
                  <c:v>1.6316261547943332</c:v>
                </c:pt>
                <c:pt idx="204">
                  <c:v>1.7765956429181768</c:v>
                </c:pt>
                <c:pt idx="205">
                  <c:v>1.9433333282625078</c:v>
                </c:pt>
                <c:pt idx="206">
                  <c:v>1.5353527214471969</c:v>
                </c:pt>
                <c:pt idx="207">
                  <c:v>1.2164773808281244</c:v>
                </c:pt>
                <c:pt idx="208">
                  <c:v>1.9872710662997948</c:v>
                </c:pt>
                <c:pt idx="209">
                  <c:v>1.098212574936523</c:v>
                </c:pt>
                <c:pt idx="210">
                  <c:v>1.1387291366501167</c:v>
                </c:pt>
                <c:pt idx="211">
                  <c:v>1.3939173717720605</c:v>
                </c:pt>
                <c:pt idx="212">
                  <c:v>1.468390085556583</c:v>
                </c:pt>
                <c:pt idx="213">
                  <c:v>1.3450413213592882</c:v>
                </c:pt>
                <c:pt idx="214">
                  <c:v>1.7245103429344459</c:v>
                </c:pt>
                <c:pt idx="215">
                  <c:v>1.1119766004506983</c:v>
                </c:pt>
                <c:pt idx="216">
                  <c:v>1.7439329633384939</c:v>
                </c:pt>
                <c:pt idx="217">
                  <c:v>1.7780231397013873</c:v>
                </c:pt>
                <c:pt idx="218">
                  <c:v>1.1135738962458421</c:v>
                </c:pt>
                <c:pt idx="219">
                  <c:v>1.3559108890799432</c:v>
                </c:pt>
                <c:pt idx="220">
                  <c:v>1.0393238232169855</c:v>
                </c:pt>
                <c:pt idx="221">
                  <c:v>1.6212381993396399</c:v>
                </c:pt>
                <c:pt idx="222">
                  <c:v>1.3842124452439224</c:v>
                </c:pt>
                <c:pt idx="223">
                  <c:v>1.7150233453395267</c:v>
                </c:pt>
                <c:pt idx="224">
                  <c:v>1.0512754715820147</c:v>
                </c:pt>
                <c:pt idx="225">
                  <c:v>1.4698615249501619</c:v>
                </c:pt>
                <c:pt idx="226">
                  <c:v>1.298248208798876</c:v>
                </c:pt>
                <c:pt idx="227">
                  <c:v>1.5512509331101176</c:v>
                </c:pt>
                <c:pt idx="228">
                  <c:v>1.164080284946186</c:v>
                </c:pt>
                <c:pt idx="229">
                  <c:v>1.2644833853826674</c:v>
                </c:pt>
                <c:pt idx="230">
                  <c:v>1.1888261308279686</c:v>
                </c:pt>
                <c:pt idx="231">
                  <c:v>1.5587405946871673</c:v>
                </c:pt>
                <c:pt idx="232">
                  <c:v>1.2776652889502031</c:v>
                </c:pt>
                <c:pt idx="233">
                  <c:v>1.7596257714770855</c:v>
                </c:pt>
                <c:pt idx="234">
                  <c:v>1.9164185865144117</c:v>
                </c:pt>
                <c:pt idx="235">
                  <c:v>1.2631776968691164</c:v>
                </c:pt>
                <c:pt idx="236">
                  <c:v>1.6427267993575863</c:v>
                </c:pt>
                <c:pt idx="237">
                  <c:v>1.2644288556245784</c:v>
                </c:pt>
                <c:pt idx="238">
                  <c:v>1.415631622210185</c:v>
                </c:pt>
                <c:pt idx="239">
                  <c:v>1.499590056229722</c:v>
                </c:pt>
                <c:pt idx="240">
                  <c:v>1.6291855776397592</c:v>
                </c:pt>
                <c:pt idx="241">
                  <c:v>1.4731295684326655</c:v>
                </c:pt>
                <c:pt idx="242">
                  <c:v>1.2443503900297208</c:v>
                </c:pt>
                <c:pt idx="243">
                  <c:v>1.1362061242077417</c:v>
                </c:pt>
                <c:pt idx="244">
                  <c:v>1.0090813716161389</c:v>
                </c:pt>
                <c:pt idx="245">
                  <c:v>1.6192867275207736</c:v>
                </c:pt>
                <c:pt idx="246">
                  <c:v>1.22237940373881</c:v>
                </c:pt>
                <c:pt idx="247">
                  <c:v>1.5850979919356649</c:v>
                </c:pt>
                <c:pt idx="248">
                  <c:v>1.3727651527225231</c:v>
                </c:pt>
                <c:pt idx="249">
                  <c:v>1.9424492960699977</c:v>
                </c:pt>
                <c:pt idx="250">
                  <c:v>1.8388079184869235</c:v>
                </c:pt>
                <c:pt idx="251">
                  <c:v>1.9979161518190027</c:v>
                </c:pt>
                <c:pt idx="252">
                  <c:v>1.1793192613544807</c:v>
                </c:pt>
                <c:pt idx="253">
                  <c:v>1.5446335602222216</c:v>
                </c:pt>
                <c:pt idx="254">
                  <c:v>1.5148007637216212</c:v>
                </c:pt>
                <c:pt idx="255">
                  <c:v>1.6017865756911085</c:v>
                </c:pt>
                <c:pt idx="256">
                  <c:v>1.8231447415803537</c:v>
                </c:pt>
                <c:pt idx="257">
                  <c:v>1.1439964428638629</c:v>
                </c:pt>
                <c:pt idx="258">
                  <c:v>1.4775994534490922</c:v>
                </c:pt>
                <c:pt idx="259">
                  <c:v>1.9711282564553025</c:v>
                </c:pt>
                <c:pt idx="260">
                  <c:v>1.1605049289333547</c:v>
                </c:pt>
                <c:pt idx="261">
                  <c:v>1.5486673196357632</c:v>
                </c:pt>
                <c:pt idx="262">
                  <c:v>1.1439172693412871</c:v>
                </c:pt>
                <c:pt idx="263">
                  <c:v>1.6172728070608606</c:v>
                </c:pt>
                <c:pt idx="264">
                  <c:v>1.8659584850013622</c:v>
                </c:pt>
                <c:pt idx="265">
                  <c:v>1.5960826408201856</c:v>
                </c:pt>
                <c:pt idx="266">
                  <c:v>1.9991579421875108</c:v>
                </c:pt>
                <c:pt idx="267">
                  <c:v>1.5553946019253713</c:v>
                </c:pt>
                <c:pt idx="268">
                  <c:v>1.0324555565870406</c:v>
                </c:pt>
                <c:pt idx="269">
                  <c:v>1.3878177548481903</c:v>
                </c:pt>
                <c:pt idx="270">
                  <c:v>1.2488143931004516</c:v>
                </c:pt>
                <c:pt idx="271">
                  <c:v>1.660409401134777</c:v>
                </c:pt>
                <c:pt idx="272">
                  <c:v>1.2928103824798951</c:v>
                </c:pt>
                <c:pt idx="273">
                  <c:v>1.0680816716960215</c:v>
                </c:pt>
                <c:pt idx="274">
                  <c:v>1.4225351082687423</c:v>
                </c:pt>
                <c:pt idx="275">
                  <c:v>1.5116998217841109</c:v>
                </c:pt>
                <c:pt idx="276">
                  <c:v>1.9678827686609639</c:v>
                </c:pt>
                <c:pt idx="277">
                  <c:v>1.7436989487385857</c:v>
                </c:pt>
                <c:pt idx="278">
                  <c:v>1.5694414979851059</c:v>
                </c:pt>
                <c:pt idx="279">
                  <c:v>1.7375335034340003</c:v>
                </c:pt>
                <c:pt idx="280">
                  <c:v>1.2446224754772799</c:v>
                </c:pt>
                <c:pt idx="281">
                  <c:v>1.4810673185174492</c:v>
                </c:pt>
                <c:pt idx="282">
                  <c:v>1.8621866592664453</c:v>
                </c:pt>
                <c:pt idx="283">
                  <c:v>1.7057698920172486</c:v>
                </c:pt>
                <c:pt idx="284">
                  <c:v>1.2987559564238795</c:v>
                </c:pt>
                <c:pt idx="285">
                  <c:v>1.2696420069459147</c:v>
                </c:pt>
                <c:pt idx="286">
                  <c:v>1.6483212921832</c:v>
                </c:pt>
                <c:pt idx="287">
                  <c:v>1.3955061789338918</c:v>
                </c:pt>
                <c:pt idx="288">
                  <c:v>1.1757595569282311</c:v>
                </c:pt>
                <c:pt idx="289">
                  <c:v>1.8350866825047465</c:v>
                </c:pt>
                <c:pt idx="290">
                  <c:v>1.1158983682434762</c:v>
                </c:pt>
                <c:pt idx="291">
                  <c:v>1.1463724781486071</c:v>
                </c:pt>
                <c:pt idx="292">
                  <c:v>1.9588151153584694</c:v>
                </c:pt>
                <c:pt idx="293">
                  <c:v>1.7423849849100566</c:v>
                </c:pt>
                <c:pt idx="294">
                  <c:v>1.9583819570147036</c:v>
                </c:pt>
                <c:pt idx="295">
                  <c:v>1.4664116265922589</c:v>
                </c:pt>
                <c:pt idx="296">
                  <c:v>1.5503697590963261</c:v>
                </c:pt>
                <c:pt idx="297">
                  <c:v>1.7712350419112359</c:v>
                </c:pt>
                <c:pt idx="298">
                  <c:v>1.5640782333527441</c:v>
                </c:pt>
                <c:pt idx="299">
                  <c:v>1.3894168794957884</c:v>
                </c:pt>
                <c:pt idx="300">
                  <c:v>1.2145094371012446</c:v>
                </c:pt>
                <c:pt idx="301">
                  <c:v>1.0693647301700542</c:v>
                </c:pt>
                <c:pt idx="302">
                  <c:v>1.7855827561021691</c:v>
                </c:pt>
                <c:pt idx="303">
                  <c:v>1.4482612734835971</c:v>
                </c:pt>
                <c:pt idx="304">
                  <c:v>1.3295835613801912</c:v>
                </c:pt>
                <c:pt idx="305">
                  <c:v>1.9728056962551226</c:v>
                </c:pt>
                <c:pt idx="306">
                  <c:v>1.4534874939247193</c:v>
                </c:pt>
                <c:pt idx="307">
                  <c:v>1.6276557655304891</c:v>
                </c:pt>
                <c:pt idx="308">
                  <c:v>1.6974432406468054</c:v>
                </c:pt>
                <c:pt idx="309">
                  <c:v>1.1153619303006606</c:v>
                </c:pt>
                <c:pt idx="310">
                  <c:v>1.5278948942354704</c:v>
                </c:pt>
                <c:pt idx="311">
                  <c:v>1.1423783104653131</c:v>
                </c:pt>
                <c:pt idx="312">
                  <c:v>1.928980672544145</c:v>
                </c:pt>
                <c:pt idx="313">
                  <c:v>1.1215216157347574</c:v>
                </c:pt>
                <c:pt idx="314">
                  <c:v>1.5481947159823837</c:v>
                </c:pt>
                <c:pt idx="315">
                  <c:v>1.9011789988192533</c:v>
                </c:pt>
                <c:pt idx="316">
                  <c:v>1.1405345187951932</c:v>
                </c:pt>
                <c:pt idx="317">
                  <c:v>1.9504540389728584</c:v>
                </c:pt>
                <c:pt idx="318">
                  <c:v>1.3706712476505534</c:v>
                </c:pt>
                <c:pt idx="319">
                  <c:v>1.9420469412780359</c:v>
                </c:pt>
                <c:pt idx="320">
                  <c:v>1.54265417424052</c:v>
                </c:pt>
                <c:pt idx="321">
                  <c:v>1.9650717123083732</c:v>
                </c:pt>
                <c:pt idx="322">
                  <c:v>1.062100705487552</c:v>
                </c:pt>
                <c:pt idx="323">
                  <c:v>1.3346135883447241</c:v>
                </c:pt>
                <c:pt idx="324">
                  <c:v>1.0373176188396087</c:v>
                </c:pt>
                <c:pt idx="325">
                  <c:v>1.1597689943551051</c:v>
                </c:pt>
                <c:pt idx="326">
                  <c:v>1.0205838804049754</c:v>
                </c:pt>
                <c:pt idx="327">
                  <c:v>1.1420420964459472</c:v>
                </c:pt>
                <c:pt idx="328">
                  <c:v>1.1046597675408072</c:v>
                </c:pt>
                <c:pt idx="329">
                  <c:v>1.1927070379292419</c:v>
                </c:pt>
                <c:pt idx="330">
                  <c:v>1.8419018320807299</c:v>
                </c:pt>
                <c:pt idx="331">
                  <c:v>1.630147100033088</c:v>
                </c:pt>
                <c:pt idx="332">
                  <c:v>1.5395050663368923</c:v>
                </c:pt>
                <c:pt idx="333">
                  <c:v>1.2041653613142054</c:v>
                </c:pt>
                <c:pt idx="334">
                  <c:v>1.9624907534713956</c:v>
                </c:pt>
                <c:pt idx="335">
                  <c:v>1.5851688991066704</c:v>
                </c:pt>
                <c:pt idx="336">
                  <c:v>1.9616061220210748</c:v>
                </c:pt>
                <c:pt idx="337">
                  <c:v>1.8134449880023182</c:v>
                </c:pt>
                <c:pt idx="338">
                  <c:v>1.108262617393863</c:v>
                </c:pt>
                <c:pt idx="339">
                  <c:v>1.5430874126832288</c:v>
                </c:pt>
                <c:pt idx="340">
                  <c:v>1.7097688505881568</c:v>
                </c:pt>
                <c:pt idx="341">
                  <c:v>1.2224673884555739</c:v>
                </c:pt>
                <c:pt idx="342">
                  <c:v>1.9740220676825913</c:v>
                </c:pt>
                <c:pt idx="343">
                  <c:v>1.4676608395619191</c:v>
                </c:pt>
                <c:pt idx="344">
                  <c:v>1.9861445180304165</c:v>
                </c:pt>
                <c:pt idx="345">
                  <c:v>1.6246831093503873</c:v>
                </c:pt>
                <c:pt idx="346">
                  <c:v>1.729037669193735</c:v>
                </c:pt>
                <c:pt idx="347">
                  <c:v>1.879954540318824</c:v>
                </c:pt>
                <c:pt idx="348">
                  <c:v>1.4071015198550814</c:v>
                </c:pt>
                <c:pt idx="349">
                  <c:v>1.8107521683524994</c:v>
                </c:pt>
                <c:pt idx="350">
                  <c:v>1.8123165389970142</c:v>
                </c:pt>
                <c:pt idx="351">
                  <c:v>1.8723599968678348</c:v>
                </c:pt>
                <c:pt idx="352">
                  <c:v>1.4671160467521671</c:v>
                </c:pt>
                <c:pt idx="353">
                  <c:v>1.2044137932509371</c:v>
                </c:pt>
                <c:pt idx="354">
                  <c:v>1.7511834817694738</c:v>
                </c:pt>
                <c:pt idx="355">
                  <c:v>1.8567606045475009</c:v>
                </c:pt>
                <c:pt idx="356">
                  <c:v>1.2697741227249006</c:v>
                </c:pt>
                <c:pt idx="357">
                  <c:v>1.9677721520935354</c:v>
                </c:pt>
                <c:pt idx="358">
                  <c:v>1.3530071230970733</c:v>
                </c:pt>
                <c:pt idx="359">
                  <c:v>1.2321774601231157</c:v>
                </c:pt>
                <c:pt idx="360">
                  <c:v>1.6029938499517815</c:v>
                </c:pt>
                <c:pt idx="361">
                  <c:v>1.2228980791482751</c:v>
                </c:pt>
                <c:pt idx="362">
                  <c:v>1.3198218174517775</c:v>
                </c:pt>
                <c:pt idx="363">
                  <c:v>1.3934943049313622</c:v>
                </c:pt>
                <c:pt idx="364">
                  <c:v>1.6647513075727045</c:v>
                </c:pt>
                <c:pt idx="365">
                  <c:v>1.6152691143623783</c:v>
                </c:pt>
                <c:pt idx="366">
                  <c:v>1.0791324065029251</c:v>
                </c:pt>
                <c:pt idx="367">
                  <c:v>1.4989990408084544</c:v>
                </c:pt>
                <c:pt idx="368">
                  <c:v>1.1501782258659521</c:v>
                </c:pt>
                <c:pt idx="369">
                  <c:v>1.6604568399197941</c:v>
                </c:pt>
                <c:pt idx="370">
                  <c:v>1.2644498183705486</c:v>
                </c:pt>
                <c:pt idx="371">
                  <c:v>1.6975345147316727</c:v>
                </c:pt>
                <c:pt idx="372">
                  <c:v>1.4554610768925365</c:v>
                </c:pt>
                <c:pt idx="373">
                  <c:v>1.9725761419083856</c:v>
                </c:pt>
                <c:pt idx="374">
                  <c:v>1.6925973516593071</c:v>
                </c:pt>
                <c:pt idx="375">
                  <c:v>1.7148195230079835</c:v>
                </c:pt>
                <c:pt idx="376">
                  <c:v>1.8029553072655711</c:v>
                </c:pt>
                <c:pt idx="377">
                  <c:v>1.8218098170820518</c:v>
                </c:pt>
                <c:pt idx="378">
                  <c:v>1.7586581099099505</c:v>
                </c:pt>
                <c:pt idx="379">
                  <c:v>1.2703140157910271</c:v>
                </c:pt>
                <c:pt idx="380">
                  <c:v>1.978936110753061</c:v>
                </c:pt>
                <c:pt idx="381">
                  <c:v>1.9774830587578989</c:v>
                </c:pt>
                <c:pt idx="382">
                  <c:v>1.4189313973992896</c:v>
                </c:pt>
                <c:pt idx="383">
                  <c:v>1.343727628585683</c:v>
                </c:pt>
                <c:pt idx="384">
                  <c:v>1.6902875902723586</c:v>
                </c:pt>
                <c:pt idx="385">
                  <c:v>1.7690601520928051</c:v>
                </c:pt>
                <c:pt idx="386">
                  <c:v>1.9927793345504883</c:v>
                </c:pt>
                <c:pt idx="387">
                  <c:v>1.7247399916486756</c:v>
                </c:pt>
                <c:pt idx="388">
                  <c:v>1.3959881137042767</c:v>
                </c:pt>
                <c:pt idx="389">
                  <c:v>1.7063799080341469</c:v>
                </c:pt>
                <c:pt idx="390">
                  <c:v>1.0285740699541441</c:v>
                </c:pt>
                <c:pt idx="391">
                  <c:v>1.351250464461502</c:v>
                </c:pt>
                <c:pt idx="392">
                  <c:v>1.0332288712497109</c:v>
                </c:pt>
                <c:pt idx="393">
                  <c:v>1.9984181346157155</c:v>
                </c:pt>
                <c:pt idx="394">
                  <c:v>1.5789336184541956</c:v>
                </c:pt>
                <c:pt idx="395">
                  <c:v>1.2091618360187208</c:v>
                </c:pt>
                <c:pt idx="396">
                  <c:v>1.4655198009772519</c:v>
                </c:pt>
                <c:pt idx="397">
                  <c:v>1.0086826712064521</c:v>
                </c:pt>
                <c:pt idx="398">
                  <c:v>1.8743536398904461</c:v>
                </c:pt>
                <c:pt idx="399">
                  <c:v>1.9242935429815224</c:v>
                </c:pt>
                <c:pt idx="400">
                  <c:v>1.308869121794789</c:v>
                </c:pt>
                <c:pt idx="401">
                  <c:v>1.1802580947231758</c:v>
                </c:pt>
                <c:pt idx="402">
                  <c:v>1.2199817187327739</c:v>
                </c:pt>
                <c:pt idx="403">
                  <c:v>1.1245511054729986</c:v>
                </c:pt>
                <c:pt idx="404">
                  <c:v>1.9107353184934714</c:v>
                </c:pt>
                <c:pt idx="405">
                  <c:v>1.2173992865923404</c:v>
                </c:pt>
                <c:pt idx="406">
                  <c:v>1.4292558427584892</c:v>
                </c:pt>
                <c:pt idx="407">
                  <c:v>1.9342159870160061</c:v>
                </c:pt>
                <c:pt idx="408">
                  <c:v>1.1303899380131552</c:v>
                </c:pt>
                <c:pt idx="409">
                  <c:v>1.4533563095437319</c:v>
                </c:pt>
                <c:pt idx="410">
                  <c:v>1.9794577225063077</c:v>
                </c:pt>
                <c:pt idx="411">
                  <c:v>1.6589080155427935</c:v>
                </c:pt>
                <c:pt idx="412">
                  <c:v>1.1009681389473629</c:v>
                </c:pt>
                <c:pt idx="413">
                  <c:v>1.6251967922143364</c:v>
                </c:pt>
                <c:pt idx="414">
                  <c:v>1.5193251503961378</c:v>
                </c:pt>
                <c:pt idx="415">
                  <c:v>1.5036905099820701</c:v>
                </c:pt>
                <c:pt idx="416">
                  <c:v>1.8662032760329028</c:v>
                </c:pt>
                <c:pt idx="417">
                  <c:v>1.5927838093249418</c:v>
                </c:pt>
                <c:pt idx="418">
                  <c:v>1.7846237518594932</c:v>
                </c:pt>
                <c:pt idx="419">
                  <c:v>1.4737079658657577</c:v>
                </c:pt>
                <c:pt idx="420">
                  <c:v>1.3862800374357047</c:v>
                </c:pt>
                <c:pt idx="421">
                  <c:v>1.1086462677215407</c:v>
                </c:pt>
                <c:pt idx="422">
                  <c:v>1.9740099284068653</c:v>
                </c:pt>
                <c:pt idx="423">
                  <c:v>1.6625629567784879</c:v>
                </c:pt>
                <c:pt idx="424">
                  <c:v>1.5414018476660316</c:v>
                </c:pt>
                <c:pt idx="425">
                  <c:v>1.9443942533043947</c:v>
                </c:pt>
                <c:pt idx="426">
                  <c:v>1.5620441018931444</c:v>
                </c:pt>
                <c:pt idx="427">
                  <c:v>1.7332969713677528</c:v>
                </c:pt>
                <c:pt idx="428">
                  <c:v>1.6262678981947809</c:v>
                </c:pt>
                <c:pt idx="429">
                  <c:v>1.560364671767974</c:v>
                </c:pt>
                <c:pt idx="430">
                  <c:v>1.8175288676215147</c:v>
                </c:pt>
                <c:pt idx="431">
                  <c:v>1.3579221511776558</c:v>
                </c:pt>
                <c:pt idx="432">
                  <c:v>1.3724290692849594</c:v>
                </c:pt>
                <c:pt idx="433">
                  <c:v>1.3806439036408253</c:v>
                </c:pt>
                <c:pt idx="434">
                  <c:v>1.5794507829295337</c:v>
                </c:pt>
                <c:pt idx="435">
                  <c:v>1.2846179662610235</c:v>
                </c:pt>
                <c:pt idx="436">
                  <c:v>1.5935084366158274</c:v>
                </c:pt>
                <c:pt idx="437">
                  <c:v>1.3180525901535902</c:v>
                </c:pt>
                <c:pt idx="438">
                  <c:v>1.2346053073575423</c:v>
                </c:pt>
                <c:pt idx="439">
                  <c:v>1.7557259551223439</c:v>
                </c:pt>
                <c:pt idx="440">
                  <c:v>1.4123596920563015</c:v>
                </c:pt>
                <c:pt idx="441">
                  <c:v>1.3887337522350656</c:v>
                </c:pt>
                <c:pt idx="442">
                  <c:v>1.2981012615776004</c:v>
                </c:pt>
                <c:pt idx="443">
                  <c:v>1.3527509317401092</c:v>
                </c:pt>
                <c:pt idx="444">
                  <c:v>1.7459299342941139</c:v>
                </c:pt>
                <c:pt idx="445">
                  <c:v>1.7157368489548726</c:v>
                </c:pt>
                <c:pt idx="446">
                  <c:v>1.8955832325637363</c:v>
                </c:pt>
                <c:pt idx="447">
                  <c:v>1.3613706779742851</c:v>
                </c:pt>
                <c:pt idx="448">
                  <c:v>1.7665201201384075</c:v>
                </c:pt>
                <c:pt idx="449">
                  <c:v>1.4674838828495389</c:v>
                </c:pt>
                <c:pt idx="450">
                  <c:v>1.9959156747585431</c:v>
                </c:pt>
                <c:pt idx="451">
                  <c:v>1.9106374432949611</c:v>
                </c:pt>
                <c:pt idx="452">
                  <c:v>1.8338262346033902</c:v>
                </c:pt>
                <c:pt idx="453">
                  <c:v>1.0909778144823705</c:v>
                </c:pt>
                <c:pt idx="454">
                  <c:v>1.2089948497751075</c:v>
                </c:pt>
                <c:pt idx="455">
                  <c:v>1.0100720425644629</c:v>
                </c:pt>
                <c:pt idx="456">
                  <c:v>1.6092040511231234</c:v>
                </c:pt>
                <c:pt idx="457">
                  <c:v>1.8461949243239451</c:v>
                </c:pt>
                <c:pt idx="458">
                  <c:v>1.6591510115942585</c:v>
                </c:pt>
                <c:pt idx="459">
                  <c:v>1.8456128812974182</c:v>
                </c:pt>
                <c:pt idx="460">
                  <c:v>1.4281377537816409</c:v>
                </c:pt>
                <c:pt idx="461">
                  <c:v>1.5757072959803367</c:v>
                </c:pt>
                <c:pt idx="462">
                  <c:v>1.9529319703900372</c:v>
                </c:pt>
                <c:pt idx="463">
                  <c:v>1.8643554815827375</c:v>
                </c:pt>
                <c:pt idx="464">
                  <c:v>1.0314581404831829</c:v>
                </c:pt>
                <c:pt idx="465">
                  <c:v>1.4243401009087195</c:v>
                </c:pt>
                <c:pt idx="466">
                  <c:v>1.5900828399964233</c:v>
                </c:pt>
                <c:pt idx="467">
                  <c:v>1.4929371497506465</c:v>
                </c:pt>
                <c:pt idx="468">
                  <c:v>1.2450483507252015</c:v>
                </c:pt>
                <c:pt idx="469">
                  <c:v>1.3392886159630466</c:v>
                </c:pt>
                <c:pt idx="470">
                  <c:v>1.8899411348951864</c:v>
                </c:pt>
                <c:pt idx="471">
                  <c:v>1.1703375750904659</c:v>
                </c:pt>
                <c:pt idx="472">
                  <c:v>1.6360332475943178</c:v>
                </c:pt>
                <c:pt idx="473">
                  <c:v>1.8835642608558725</c:v>
                </c:pt>
                <c:pt idx="474">
                  <c:v>1.7027981761561137</c:v>
                </c:pt>
                <c:pt idx="475">
                  <c:v>1.628579637144699</c:v>
                </c:pt>
                <c:pt idx="476">
                  <c:v>1.6147910671405969</c:v>
                </c:pt>
                <c:pt idx="477">
                  <c:v>1.1932994526092773</c:v>
                </c:pt>
                <c:pt idx="478">
                  <c:v>1.2287483904705767</c:v>
                </c:pt>
                <c:pt idx="479">
                  <c:v>1.4710540374336578</c:v>
                </c:pt>
                <c:pt idx="480">
                  <c:v>1.663568440569249</c:v>
                </c:pt>
                <c:pt idx="481">
                  <c:v>1.8365211721076236</c:v>
                </c:pt>
                <c:pt idx="482">
                  <c:v>1.9082739444052503</c:v>
                </c:pt>
                <c:pt idx="483">
                  <c:v>1.4934861065160605</c:v>
                </c:pt>
                <c:pt idx="484">
                  <c:v>1.1679458503104874</c:v>
                </c:pt>
                <c:pt idx="485">
                  <c:v>1.7556252092939317</c:v>
                </c:pt>
                <c:pt idx="486">
                  <c:v>1.3018040803433566</c:v>
                </c:pt>
                <c:pt idx="487">
                  <c:v>1.4327825562428682</c:v>
                </c:pt>
                <c:pt idx="488">
                  <c:v>1.3384510628825514</c:v>
                </c:pt>
                <c:pt idx="489">
                  <c:v>1.3911704943559471</c:v>
                </c:pt>
                <c:pt idx="490">
                  <c:v>1.527049267815384</c:v>
                </c:pt>
                <c:pt idx="491">
                  <c:v>1.652414784503802</c:v>
                </c:pt>
                <c:pt idx="492">
                  <c:v>1.650456836506117</c:v>
                </c:pt>
                <c:pt idx="493">
                  <c:v>1.7643413389684608</c:v>
                </c:pt>
                <c:pt idx="494">
                  <c:v>1.0111176934090365</c:v>
                </c:pt>
                <c:pt idx="495">
                  <c:v>1.6629134652160455</c:v>
                </c:pt>
                <c:pt idx="496">
                  <c:v>1.3619584004767575</c:v>
                </c:pt>
                <c:pt idx="497">
                  <c:v>1.8348666386057126</c:v>
                </c:pt>
                <c:pt idx="498">
                  <c:v>1.6980719244265754</c:v>
                </c:pt>
                <c:pt idx="499">
                  <c:v>1.3296748820795585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points</c:v>
                </c15:tx>
              </c15:filteredSeriesTitle>
            </c:ext>
            <c:ext xmlns:c16="http://schemas.microsoft.com/office/drawing/2014/chart" uri="{C3380CC4-5D6E-409C-BE32-E72D297353CC}">
              <c16:uniqueId val="{00000000-5E25-48AA-A976-7A3B1BD44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251680"/>
        <c:axId val="1"/>
      </c:scatterChart>
      <c:valAx>
        <c:axId val="315251680"/>
        <c:scaling>
          <c:orientation val="minMax"/>
          <c:max val="5"/>
          <c:min val="0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crossBetween val="midCat"/>
        <c:majorUnit val="1"/>
        <c:minorUnit val="0.1"/>
      </c:valAx>
      <c:valAx>
        <c:axId val="1"/>
        <c:scaling>
          <c:orientation val="minMax"/>
          <c:max val="2"/>
          <c:min val="1"/>
        </c:scaling>
        <c:delete val="1"/>
        <c:axPos val="l"/>
        <c:majorGridlines/>
        <c:numFmt formatCode="0.00" sourceLinked="1"/>
        <c:majorTickMark val="none"/>
        <c:minorTickMark val="none"/>
        <c:tickLblPos val="nextTo"/>
        <c:crossAx val="315251680"/>
        <c:crosses val="autoZero"/>
        <c:crossBetween val="midCat"/>
        <c:majorUnit val="1"/>
        <c:minorUnit val="0.1"/>
      </c:valAx>
      <c:spPr>
        <a:solidFill>
          <a:schemeClr val="accent4">
            <a:lumMod val="20000"/>
            <a:lumOff val="80000"/>
          </a:schemeClr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u-HU" sz="1400">
                <a:latin typeface="Arial" panose="020B0604020202020204" pitchFamily="34" charset="0"/>
                <a:cs typeface="Arial" panose="020B0604020202020204" pitchFamily="34" charset="0"/>
              </a:rPr>
              <a:t>Exponenciális eloszlás (</a:t>
            </a:r>
            <a:r>
              <a:rPr lang="el-GR" sz="1400">
                <a:latin typeface="Arial" panose="020B0604020202020204" pitchFamily="34" charset="0"/>
                <a:cs typeface="Arial" panose="020B0604020202020204" pitchFamily="34" charset="0"/>
              </a:rPr>
              <a:t>λ</a:t>
            </a:r>
            <a:r>
              <a:rPr lang="hu-HU" sz="1400">
                <a:latin typeface="Arial" panose="020B0604020202020204" pitchFamily="34" charset="0"/>
                <a:cs typeface="Arial" panose="020B0604020202020204" pitchFamily="34" charset="0"/>
              </a:rPr>
              <a:t>=1.5):  pontfelhő</a:t>
            </a:r>
          </a:p>
          <a:p>
            <a:pPr>
              <a:defRPr sz="1400"/>
            </a:pPr>
            <a:r>
              <a:rPr lang="hu-HU" sz="1400">
                <a:latin typeface="Arial" panose="020B0604020202020204" pitchFamily="34" charset="0"/>
                <a:cs typeface="Arial" panose="020B0604020202020204" pitchFamily="34" charset="0"/>
              </a:rPr>
              <a:t>a sűrűságfüggvény grafikonja alatt</a:t>
            </a:r>
          </a:p>
        </c:rich>
      </c:tx>
      <c:layout>
        <c:manualLayout>
          <c:xMode val="edge"/>
          <c:yMode val="edge"/>
          <c:x val="0.21010899118682885"/>
          <c:y val="4.068375764155225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density function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's2'!$E$9:$DA$9</c:f>
              <c:numCache>
                <c:formatCode>0.00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</c:numCache>
            </c:numRef>
          </c:xVal>
          <c:yVal>
            <c:numRef>
              <c:f>'s2'!$E$10:$DA$10</c:f>
              <c:numCache>
                <c:formatCode>0.00</c:formatCode>
                <c:ptCount val="101"/>
                <c:pt idx="0">
                  <c:v>1.5</c:v>
                </c:pt>
                <c:pt idx="1">
                  <c:v>1.3916152294928299</c:v>
                </c:pt>
                <c:pt idx="2">
                  <c:v>1.2910619646375867</c:v>
                </c:pt>
                <c:pt idx="3">
                  <c:v>1.1977743281390656</c:v>
                </c:pt>
                <c:pt idx="4">
                  <c:v>1.1112273310225769</c:v>
                </c:pt>
                <c:pt idx="5">
                  <c:v>1.0309339181864583</c:v>
                </c:pt>
                <c:pt idx="6">
                  <c:v>0.95644222743265994</c:v>
                </c:pt>
                <c:pt idx="7">
                  <c:v>0.8873330465502226</c:v>
                </c:pt>
                <c:pt idx="8">
                  <c:v>0.82321745414103975</c:v>
                </c:pt>
                <c:pt idx="9">
                  <c:v>0.76373463091132388</c:v>
                </c:pt>
                <c:pt idx="10">
                  <c:v>0.70854982911152209</c:v>
                </c:pt>
                <c:pt idx="11">
                  <c:v>0.6573524886974238</c:v>
                </c:pt>
                <c:pt idx="12">
                  <c:v>0.60985448961089872</c:v>
                </c:pt>
                <c:pt idx="13">
                  <c:v>0.56578853034473531</c:v>
                </c:pt>
                <c:pt idx="14">
                  <c:v>0.52490662366673302</c:v>
                </c:pt>
                <c:pt idx="15">
                  <c:v>0.4869787010375245</c:v>
                </c:pt>
                <c:pt idx="16">
                  <c:v>0.45179131786830312</c:v>
                </c:pt>
                <c:pt idx="17">
                  <c:v>0.41914645233211095</c:v>
                </c:pt>
                <c:pt idx="18">
                  <c:v>0.38886039096883729</c:v>
                </c:pt>
                <c:pt idx="19">
                  <c:v>0.36076269481251316</c:v>
                </c:pt>
                <c:pt idx="20">
                  <c:v>0.33469524022264474</c:v>
                </c:pt>
                <c:pt idx="21">
                  <c:v>0.3105113290217289</c:v>
                </c:pt>
                <c:pt idx="22">
                  <c:v>0.28807486293113116</c:v>
                </c:pt>
                <c:pt idx="23">
                  <c:v>0.26725957765934766</c:v>
                </c:pt>
                <c:pt idx="24">
                  <c:v>0.24794833233237984</c:v>
                </c:pt>
                <c:pt idx="25">
                  <c:v>0.23003245026739269</c:v>
                </c:pt>
                <c:pt idx="26">
                  <c:v>0.21341110737977029</c:v>
                </c:pt>
                <c:pt idx="27">
                  <c:v>0.19799076478174527</c:v>
                </c:pt>
                <c:pt idx="28">
                  <c:v>0.18368464237947285</c:v>
                </c:pt>
                <c:pt idx="29">
                  <c:v>0.17041223050614557</c:v>
                </c:pt>
                <c:pt idx="30">
                  <c:v>0.15809883684279649</c:v>
                </c:pt>
                <c:pt idx="31">
                  <c:v>0.14667516607702505</c:v>
                </c:pt>
                <c:pt idx="32">
                  <c:v>0.13607692993411874</c:v>
                </c:pt>
                <c:pt idx="33">
                  <c:v>0.12624448538596553</c:v>
                </c:pt>
                <c:pt idx="34">
                  <c:v>0.1171224990017297</c:v>
                </c:pt>
                <c:pt idx="35">
                  <c:v>0.10865963555137718</c:v>
                </c:pt>
                <c:pt idx="36">
                  <c:v>0.10080826910962465</c:v>
                </c:pt>
                <c:pt idx="37">
                  <c:v>9.3524215034510083E-2</c:v>
                </c:pt>
                <c:pt idx="38">
                  <c:v>8.6766481312257684E-2</c:v>
                </c:pt>
                <c:pt idx="39">
                  <c:v>8.0497037869095178E-2</c:v>
                </c:pt>
                <c:pt idx="40">
                  <c:v>7.4680602551795927E-2</c:v>
                </c:pt>
                <c:pt idx="41">
                  <c:v>6.9284442572520186E-2</c:v>
                </c:pt>
                <c:pt idx="42">
                  <c:v>6.4278190300560242E-2</c:v>
                </c:pt>
                <c:pt idx="43">
                  <c:v>5.9633672364331959E-2</c:v>
                </c:pt>
                <c:pt idx="44">
                  <c:v>5.5324751101859991E-2</c:v>
                </c:pt>
                <c:pt idx="45">
                  <c:v>5.1327177467499048E-2</c:v>
                </c:pt>
                <c:pt idx="46">
                  <c:v>4.7618454567101932E-2</c:v>
                </c:pt>
                <c:pt idx="47">
                  <c:v>4.4177711053660924E-2</c:v>
                </c:pt>
                <c:pt idx="48">
                  <c:v>4.0985583670938831E-2</c:v>
                </c:pt>
                <c:pt idx="49">
                  <c:v>3.8024108284087386E-2</c:v>
                </c:pt>
                <c:pt idx="50">
                  <c:v>3.5276618784013662E-2</c:v>
                </c:pt>
                <c:pt idx="51">
                  <c:v>3.2727653296564158E-2</c:v>
                </c:pt>
                <c:pt idx="52">
                  <c:v>3.0362867168706575E-2</c:v>
                </c:pt>
                <c:pt idx="53">
                  <c:v>2.8168952242026604E-2</c:v>
                </c:pt>
                <c:pt idx="54">
                  <c:v>2.6133561959240253E-2</c:v>
                </c:pt>
                <c:pt idx="55">
                  <c:v>2.4245241882248813E-2</c:v>
                </c:pt>
                <c:pt idx="56">
                  <c:v>2.2493365230716562E-2</c:v>
                </c:pt>
                <c:pt idx="57">
                  <c:v>2.0868073078406428E-2</c:v>
                </c:pt>
                <c:pt idx="58">
                  <c:v>1.9360218870719797E-2</c:v>
                </c:pt>
                <c:pt idx="59">
                  <c:v>1.7961316951205418E-2</c:v>
                </c:pt>
                <c:pt idx="60">
                  <c:v>1.6663494807363462E-2</c:v>
                </c:pt>
                <c:pt idx="61">
                  <c:v>1.5459448767001113E-2</c:v>
                </c:pt>
                <c:pt idx="62">
                  <c:v>1.4342402895815258E-2</c:v>
                </c:pt>
                <c:pt idx="63">
                  <c:v>1.3306070864892376E-2</c:v>
                </c:pt>
                <c:pt idx="64">
                  <c:v>1.2344620573530038E-2</c:v>
                </c:pt>
                <c:pt idx="65">
                  <c:v>1.1452641328289943E-2</c:v>
                </c:pt>
                <c:pt idx="66">
                  <c:v>1.0625113393578177E-2</c:v>
                </c:pt>
                <c:pt idx="67">
                  <c:v>9.8573797423944197E-3</c:v>
                </c:pt>
                <c:pt idx="68">
                  <c:v>9.1451198482734516E-3</c:v>
                </c:pt>
                <c:pt idx="69">
                  <c:v>8.4843253709296577E-3</c:v>
                </c:pt>
                <c:pt idx="70">
                  <c:v>7.8712775987720765E-3</c:v>
                </c:pt>
                <c:pt idx="71">
                  <c:v>7.3025265213446456E-3</c:v>
                </c:pt>
                <c:pt idx="72">
                  <c:v>6.7748714139190007E-3</c:v>
                </c:pt>
                <c:pt idx="73">
                  <c:v>6.2853428249768648E-3</c:v>
                </c:pt>
                <c:pt idx="74">
                  <c:v>5.8311858652141902E-3</c:v>
                </c:pt>
                <c:pt idx="75">
                  <c:v>5.409844704023596E-3</c:v>
                </c:pt>
                <c:pt idx="76">
                  <c:v>5.018948186206908E-3</c:v>
                </c:pt>
                <c:pt idx="77">
                  <c:v>4.6562964879739632E-3</c:v>
                </c:pt>
                <c:pt idx="78">
                  <c:v>4.3198487371323615E-3</c:v>
                </c:pt>
                <c:pt idx="79">
                  <c:v>4.0077115277991722E-3</c:v>
                </c:pt>
                <c:pt idx="80">
                  <c:v>3.7181282649995377E-3</c:v>
                </c:pt>
                <c:pt idx="81">
                  <c:v>3.4494692791874047E-3</c:v>
                </c:pt>
                <c:pt idx="82">
                  <c:v>3.2002226550565649E-3</c:v>
                </c:pt>
                <c:pt idx="83">
                  <c:v>2.9689857230297918E-3</c:v>
                </c:pt>
                <c:pt idx="84">
                  <c:v>2.7544571655433586E-3</c:v>
                </c:pt>
                <c:pt idx="85">
                  <c:v>2.555429693703861E-3</c:v>
                </c:pt>
                <c:pt idx="86">
                  <c:v>2.3707832531043253E-3</c:v>
                </c:pt>
                <c:pt idx="87">
                  <c:v>2.1994787205643564E-3</c:v>
                </c:pt>
                <c:pt idx="88">
                  <c:v>2.0405520563218393E-3</c:v>
                </c:pt>
                <c:pt idx="89">
                  <c:v>1.8931088787669202E-3</c:v>
                </c:pt>
                <c:pt idx="90">
                  <c:v>1.7563194311867618E-3</c:v>
                </c:pt>
                <c:pt idx="91">
                  <c:v>1.6294139121957869E-3</c:v>
                </c:pt>
                <c:pt idx="92">
                  <c:v>1.5116781435727668E-3</c:v>
                </c:pt>
                <c:pt idx="93">
                  <c:v>1.4024495511248717E-3</c:v>
                </c:pt>
                <c:pt idx="94">
                  <c:v>1.3011134359605027E-3</c:v>
                </c:pt>
                <c:pt idx="95">
                  <c:v>1.2070995151869197E-3</c:v>
                </c:pt>
                <c:pt idx="96">
                  <c:v>1.1198787125650189E-3</c:v>
                </c:pt>
                <c:pt idx="97">
                  <c:v>1.0389601810602027E-3</c:v>
                </c:pt>
                <c:pt idx="98">
                  <c:v>9.6388854053333596E-4</c:v>
                </c:pt>
                <c:pt idx="99">
                  <c:v>8.9424131502653778E-4</c:v>
                </c:pt>
                <c:pt idx="100">
                  <c:v>8.2962655522175039E-4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12-4779-80F9-5893A56C0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107848"/>
        <c:axId val="1"/>
      </c:scatterChart>
      <c:scatterChart>
        <c:scatterStyle val="lineMarker"/>
        <c:varyColors val="0"/>
        <c:ser>
          <c:idx val="1"/>
          <c:order val="1"/>
          <c:tx>
            <c:v>points</c:v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xVal>
            <c:numRef>
              <c:f>'s1'!$H$9:$H$1008</c:f>
              <c:numCache>
                <c:formatCode>0.00</c:formatCode>
                <c:ptCount val="1000"/>
                <c:pt idx="0">
                  <c:v>0.37320239882902673</c:v>
                </c:pt>
                <c:pt idx="1">
                  <c:v>3.3578174371569125E-2</c:v>
                </c:pt>
                <c:pt idx="2">
                  <c:v>1.0887924871115171</c:v>
                </c:pt>
                <c:pt idx="3">
                  <c:v>0.5817808803721245</c:v>
                </c:pt>
                <c:pt idx="4">
                  <c:v>1.028690355485115</c:v>
                </c:pt>
                <c:pt idx="5">
                  <c:v>0.16004724687515257</c:v>
                </c:pt>
                <c:pt idx="6">
                  <c:v>0.66622948629893974</c:v>
                </c:pt>
                <c:pt idx="7">
                  <c:v>3.9390920638504301E-2</c:v>
                </c:pt>
                <c:pt idx="8">
                  <c:v>0.40089005393159899</c:v>
                </c:pt>
                <c:pt idx="9">
                  <c:v>0.91668396754852044</c:v>
                </c:pt>
                <c:pt idx="10">
                  <c:v>0.62621322223090692</c:v>
                </c:pt>
                <c:pt idx="11">
                  <c:v>0.24341285174348676</c:v>
                </c:pt>
                <c:pt idx="12">
                  <c:v>1.9273294685561417</c:v>
                </c:pt>
                <c:pt idx="13">
                  <c:v>0.69629719769498011</c:v>
                </c:pt>
                <c:pt idx="14">
                  <c:v>1.4407292985321325</c:v>
                </c:pt>
                <c:pt idx="15">
                  <c:v>0.29835451443006389</c:v>
                </c:pt>
                <c:pt idx="16">
                  <c:v>3.9777079699948024</c:v>
                </c:pt>
                <c:pt idx="17">
                  <c:v>0.13621575906728678</c:v>
                </c:pt>
                <c:pt idx="18">
                  <c:v>1.4475364430586231</c:v>
                </c:pt>
                <c:pt idx="19">
                  <c:v>0.55984057413215038</c:v>
                </c:pt>
                <c:pt idx="20">
                  <c:v>0.33505554581839903</c:v>
                </c:pt>
                <c:pt idx="21">
                  <c:v>0.39404316196631406</c:v>
                </c:pt>
                <c:pt idx="22">
                  <c:v>1.2277001315863176</c:v>
                </c:pt>
                <c:pt idx="23">
                  <c:v>0.32343216611205233</c:v>
                </c:pt>
                <c:pt idx="24">
                  <c:v>7.5122549117531773E-2</c:v>
                </c:pt>
                <c:pt idx="25">
                  <c:v>1.8646828133980498E-2</c:v>
                </c:pt>
                <c:pt idx="26">
                  <c:v>0.18172509354133026</c:v>
                </c:pt>
                <c:pt idx="27">
                  <c:v>9.1405006723636967E-2</c:v>
                </c:pt>
                <c:pt idx="28">
                  <c:v>2.0423263595461818</c:v>
                </c:pt>
                <c:pt idx="29">
                  <c:v>0.43561131259982722</c:v>
                </c:pt>
                <c:pt idx="30">
                  <c:v>1.0130774809323966</c:v>
                </c:pt>
                <c:pt idx="31">
                  <c:v>2.3227908934650356</c:v>
                </c:pt>
                <c:pt idx="32">
                  <c:v>0.51827838409243032</c:v>
                </c:pt>
                <c:pt idx="33">
                  <c:v>0.73162491633499305</c:v>
                </c:pt>
                <c:pt idx="34">
                  <c:v>0.28205471212250477</c:v>
                </c:pt>
                <c:pt idx="35">
                  <c:v>6.0177400330005487E-2</c:v>
                </c:pt>
                <c:pt idx="36">
                  <c:v>1.8031545054081324</c:v>
                </c:pt>
                <c:pt idx="37">
                  <c:v>0.92661020407514294</c:v>
                </c:pt>
                <c:pt idx="38">
                  <c:v>1.2741420157183454</c:v>
                </c:pt>
                <c:pt idx="39">
                  <c:v>0.25639900226425538</c:v>
                </c:pt>
                <c:pt idx="40">
                  <c:v>0.51092392407770348</c:v>
                </c:pt>
                <c:pt idx="41">
                  <c:v>4.7841617084833171E-2</c:v>
                </c:pt>
                <c:pt idx="42">
                  <c:v>4.8936150473920782E-2</c:v>
                </c:pt>
                <c:pt idx="43">
                  <c:v>0.27124227276252899</c:v>
                </c:pt>
                <c:pt idx="44">
                  <c:v>0.18879705206332903</c:v>
                </c:pt>
                <c:pt idx="45">
                  <c:v>0.36206062047543086</c:v>
                </c:pt>
                <c:pt idx="46">
                  <c:v>0.3814299493832583</c:v>
                </c:pt>
                <c:pt idx="47">
                  <c:v>0.47807546152006958</c:v>
                </c:pt>
                <c:pt idx="48">
                  <c:v>0.81713060395212811</c:v>
                </c:pt>
                <c:pt idx="49">
                  <c:v>1.3330380611963146</c:v>
                </c:pt>
                <c:pt idx="50">
                  <c:v>0.33437630646158456</c:v>
                </c:pt>
                <c:pt idx="51">
                  <c:v>0.93413465505876436</c:v>
                </c:pt>
                <c:pt idx="52">
                  <c:v>7.2260876634859694E-2</c:v>
                </c:pt>
                <c:pt idx="53">
                  <c:v>1.4632783668276087E-2</c:v>
                </c:pt>
                <c:pt idx="54">
                  <c:v>0.30930883256253794</c:v>
                </c:pt>
                <c:pt idx="55">
                  <c:v>3.4164715119742741</c:v>
                </c:pt>
                <c:pt idx="56">
                  <c:v>1.2291799384565529</c:v>
                </c:pt>
                <c:pt idx="57">
                  <c:v>0.15696109501696937</c:v>
                </c:pt>
                <c:pt idx="58">
                  <c:v>1.251768902936375</c:v>
                </c:pt>
                <c:pt idx="59">
                  <c:v>1.3688574876790096</c:v>
                </c:pt>
                <c:pt idx="60">
                  <c:v>0.11417723685778797</c:v>
                </c:pt>
                <c:pt idx="61">
                  <c:v>0.2399544809383877</c:v>
                </c:pt>
                <c:pt idx="62">
                  <c:v>2.2256818236090989</c:v>
                </c:pt>
                <c:pt idx="63">
                  <c:v>1.5909701748464931E-2</c:v>
                </c:pt>
                <c:pt idx="64">
                  <c:v>0.49951821820702957</c:v>
                </c:pt>
                <c:pt idx="65">
                  <c:v>0.45035141199993889</c:v>
                </c:pt>
                <c:pt idx="66">
                  <c:v>0.18308460653640501</c:v>
                </c:pt>
                <c:pt idx="67">
                  <c:v>3.035656862586303E-3</c:v>
                </c:pt>
                <c:pt idx="68">
                  <c:v>0.73211009221720902</c:v>
                </c:pt>
                <c:pt idx="69">
                  <c:v>9.8759356988609603E-2</c:v>
                </c:pt>
                <c:pt idx="70">
                  <c:v>0.56066645095772538</c:v>
                </c:pt>
                <c:pt idx="71">
                  <c:v>0.75875753822963943</c:v>
                </c:pt>
                <c:pt idx="72">
                  <c:v>0.58124231787819913</c:v>
                </c:pt>
                <c:pt idx="73">
                  <c:v>8.5087171589833199E-2</c:v>
                </c:pt>
                <c:pt idx="74">
                  <c:v>1.3146768651370171</c:v>
                </c:pt>
                <c:pt idx="75">
                  <c:v>0.40495115550696192</c:v>
                </c:pt>
                <c:pt idx="76">
                  <c:v>0.6345612267473455</c:v>
                </c:pt>
                <c:pt idx="77">
                  <c:v>1.6233692786875609</c:v>
                </c:pt>
                <c:pt idx="78">
                  <c:v>5.454708777508592E-2</c:v>
                </c:pt>
                <c:pt idx="79">
                  <c:v>0.36995868624176775</c:v>
                </c:pt>
                <c:pt idx="80">
                  <c:v>9.7018190262871076E-2</c:v>
                </c:pt>
                <c:pt idx="81">
                  <c:v>2.1095655256803636</c:v>
                </c:pt>
                <c:pt idx="82">
                  <c:v>0.3835970493677559</c:v>
                </c:pt>
                <c:pt idx="83">
                  <c:v>0.39613027471743101</c:v>
                </c:pt>
                <c:pt idx="84">
                  <c:v>0.23365139093423903</c:v>
                </c:pt>
                <c:pt idx="85">
                  <c:v>0.27090285748578447</c:v>
                </c:pt>
                <c:pt idx="86">
                  <c:v>0.39981835541544342</c:v>
                </c:pt>
                <c:pt idx="87">
                  <c:v>1.3280489436566405</c:v>
                </c:pt>
                <c:pt idx="88">
                  <c:v>1.3026212545456894</c:v>
                </c:pt>
                <c:pt idx="89">
                  <c:v>1.602262104872791</c:v>
                </c:pt>
                <c:pt idx="90">
                  <c:v>0.21192447414252741</c:v>
                </c:pt>
                <c:pt idx="91">
                  <c:v>0.85357825049944192</c:v>
                </c:pt>
                <c:pt idx="92">
                  <c:v>0.28708912542027631</c:v>
                </c:pt>
                <c:pt idx="93">
                  <c:v>1.0759540701065546</c:v>
                </c:pt>
                <c:pt idx="94">
                  <c:v>0.56525376800421334</c:v>
                </c:pt>
                <c:pt idx="95">
                  <c:v>1.3153331963544528</c:v>
                </c:pt>
                <c:pt idx="96">
                  <c:v>4.2477306093870806E-3</c:v>
                </c:pt>
                <c:pt idx="97">
                  <c:v>0.39100219724426188</c:v>
                </c:pt>
                <c:pt idx="98">
                  <c:v>0.52163021243957575</c:v>
                </c:pt>
                <c:pt idx="99">
                  <c:v>1.6814992107749398</c:v>
                </c:pt>
                <c:pt idx="100">
                  <c:v>0.29182196244150677</c:v>
                </c:pt>
                <c:pt idx="101">
                  <c:v>0.6310867544592238</c:v>
                </c:pt>
                <c:pt idx="102">
                  <c:v>0.35398092141335102</c:v>
                </c:pt>
                <c:pt idx="103">
                  <c:v>0.19413117539936256</c:v>
                </c:pt>
                <c:pt idx="104">
                  <c:v>0.44494817011262555</c:v>
                </c:pt>
                <c:pt idx="105">
                  <c:v>0.41849472938695365</c:v>
                </c:pt>
                <c:pt idx="106">
                  <c:v>0.10332363705753392</c:v>
                </c:pt>
                <c:pt idx="107">
                  <c:v>0.54042616775216612</c:v>
                </c:pt>
                <c:pt idx="108">
                  <c:v>3.6098744335081513E-2</c:v>
                </c:pt>
                <c:pt idx="109">
                  <c:v>1.1490471069068176</c:v>
                </c:pt>
                <c:pt idx="110">
                  <c:v>0.217857224286962</c:v>
                </c:pt>
                <c:pt idx="111">
                  <c:v>2.5930474233777656</c:v>
                </c:pt>
                <c:pt idx="112">
                  <c:v>0.26589599562521737</c:v>
                </c:pt>
                <c:pt idx="113">
                  <c:v>0.78861296462690789</c:v>
                </c:pt>
                <c:pt idx="114">
                  <c:v>0.6363749183524825</c:v>
                </c:pt>
                <c:pt idx="115">
                  <c:v>0.19421667174415325</c:v>
                </c:pt>
                <c:pt idx="116">
                  <c:v>1.2216734844584146E-2</c:v>
                </c:pt>
                <c:pt idx="117">
                  <c:v>1.0082277826303594</c:v>
                </c:pt>
                <c:pt idx="118">
                  <c:v>0.15986104362197384</c:v>
                </c:pt>
                <c:pt idx="119">
                  <c:v>0.33947138321382475</c:v>
                </c:pt>
                <c:pt idx="120">
                  <c:v>1.0746459940001922</c:v>
                </c:pt>
                <c:pt idx="121">
                  <c:v>3.5112981612933858E-2</c:v>
                </c:pt>
                <c:pt idx="122">
                  <c:v>1.6920268038832735</c:v>
                </c:pt>
                <c:pt idx="123">
                  <c:v>0.12801887263138398</c:v>
                </c:pt>
                <c:pt idx="124">
                  <c:v>1.3704147841025662</c:v>
                </c:pt>
                <c:pt idx="125">
                  <c:v>8.7094824532195192E-2</c:v>
                </c:pt>
                <c:pt idx="126">
                  <c:v>1.7802813163512066</c:v>
                </c:pt>
                <c:pt idx="127">
                  <c:v>9.2835597795883268E-2</c:v>
                </c:pt>
                <c:pt idx="128">
                  <c:v>0.50656907732046541</c:v>
                </c:pt>
                <c:pt idx="129">
                  <c:v>0.91485229098562482</c:v>
                </c:pt>
                <c:pt idx="130">
                  <c:v>1.3261807154678136</c:v>
                </c:pt>
                <c:pt idx="131">
                  <c:v>0.21161218392033715</c:v>
                </c:pt>
                <c:pt idx="132">
                  <c:v>1.2511906549485572</c:v>
                </c:pt>
                <c:pt idx="133">
                  <c:v>0.81003206972263619</c:v>
                </c:pt>
                <c:pt idx="134">
                  <c:v>0.69640082612977328</c:v>
                </c:pt>
                <c:pt idx="135">
                  <c:v>0.49400081112295791</c:v>
                </c:pt>
                <c:pt idx="136">
                  <c:v>1.0212944066569904</c:v>
                </c:pt>
                <c:pt idx="137">
                  <c:v>1.2032844612828337</c:v>
                </c:pt>
                <c:pt idx="138">
                  <c:v>0.75609053112595714</c:v>
                </c:pt>
                <c:pt idx="139">
                  <c:v>0.44923371136813778</c:v>
                </c:pt>
                <c:pt idx="140">
                  <c:v>0.13351930814063878</c:v>
                </c:pt>
                <c:pt idx="141">
                  <c:v>1.1972774198954639</c:v>
                </c:pt>
                <c:pt idx="142">
                  <c:v>2.428855665251662E-2</c:v>
                </c:pt>
                <c:pt idx="143">
                  <c:v>4.4953130483856858E-2</c:v>
                </c:pt>
                <c:pt idx="144">
                  <c:v>0.32577099436182511</c:v>
                </c:pt>
                <c:pt idx="145">
                  <c:v>1.9370479365919504</c:v>
                </c:pt>
                <c:pt idx="146">
                  <c:v>1.3567162135348714</c:v>
                </c:pt>
                <c:pt idx="147">
                  <c:v>0.54104099996957467</c:v>
                </c:pt>
                <c:pt idx="148">
                  <c:v>0.79630373475049243</c:v>
                </c:pt>
                <c:pt idx="149">
                  <c:v>0.16780427757233743</c:v>
                </c:pt>
                <c:pt idx="150">
                  <c:v>0.10278979229717355</c:v>
                </c:pt>
                <c:pt idx="151">
                  <c:v>1.0184459363863283</c:v>
                </c:pt>
                <c:pt idx="152">
                  <c:v>0.45596458268712103</c:v>
                </c:pt>
                <c:pt idx="153">
                  <c:v>0.10298434567318777</c:v>
                </c:pt>
                <c:pt idx="154">
                  <c:v>1.3714005250496533</c:v>
                </c:pt>
                <c:pt idx="155">
                  <c:v>1.0794813734131261</c:v>
                </c:pt>
                <c:pt idx="156">
                  <c:v>1.219060425100557</c:v>
                </c:pt>
                <c:pt idx="157">
                  <c:v>1.1267515333021101</c:v>
                </c:pt>
                <c:pt idx="158">
                  <c:v>0.20173433836070664</c:v>
                </c:pt>
                <c:pt idx="159">
                  <c:v>0.24455742334171815</c:v>
                </c:pt>
                <c:pt idx="160">
                  <c:v>0.61797970507542033</c:v>
                </c:pt>
                <c:pt idx="161">
                  <c:v>2.0588724754382247E-2</c:v>
                </c:pt>
                <c:pt idx="162">
                  <c:v>0.27191481815945329</c:v>
                </c:pt>
                <c:pt idx="163">
                  <c:v>0.14560953614378208</c:v>
                </c:pt>
                <c:pt idx="164">
                  <c:v>0.72085942822241966</c:v>
                </c:pt>
                <c:pt idx="165">
                  <c:v>0.5603230421985671</c:v>
                </c:pt>
                <c:pt idx="166">
                  <c:v>6.7988015316723646E-2</c:v>
                </c:pt>
                <c:pt idx="167">
                  <c:v>0.91555652999823789</c:v>
                </c:pt>
                <c:pt idx="168">
                  <c:v>0.33150656075137258</c:v>
                </c:pt>
                <c:pt idx="169">
                  <c:v>0.98554665837492861</c:v>
                </c:pt>
                <c:pt idx="170">
                  <c:v>0.51655908133799722</c:v>
                </c:pt>
                <c:pt idx="171">
                  <c:v>0.43447169385205353</c:v>
                </c:pt>
                <c:pt idx="172">
                  <c:v>1.2202903524609172</c:v>
                </c:pt>
                <c:pt idx="173">
                  <c:v>0.82912156567276507</c:v>
                </c:pt>
                <c:pt idx="174">
                  <c:v>0.53227815638369624</c:v>
                </c:pt>
                <c:pt idx="175">
                  <c:v>9.0438086138474238E-4</c:v>
                </c:pt>
                <c:pt idx="176">
                  <c:v>2.2624459992720736</c:v>
                </c:pt>
                <c:pt idx="177">
                  <c:v>0.4702959599963879</c:v>
                </c:pt>
                <c:pt idx="178">
                  <c:v>3.0152407903853526E-2</c:v>
                </c:pt>
                <c:pt idx="179">
                  <c:v>0.65602869447267687</c:v>
                </c:pt>
                <c:pt idx="180">
                  <c:v>5.2550797147132887E-3</c:v>
                </c:pt>
                <c:pt idx="181">
                  <c:v>0.2218553264520742</c:v>
                </c:pt>
                <c:pt idx="182">
                  <c:v>0.13824550139753317</c:v>
                </c:pt>
                <c:pt idx="183">
                  <c:v>0.98971328771300304</c:v>
                </c:pt>
                <c:pt idx="184">
                  <c:v>1.3544705730886355</c:v>
                </c:pt>
                <c:pt idx="185">
                  <c:v>0.39511179768897331</c:v>
                </c:pt>
                <c:pt idx="186">
                  <c:v>0.45339922258378229</c:v>
                </c:pt>
                <c:pt idx="187">
                  <c:v>1.0854808431063265</c:v>
                </c:pt>
                <c:pt idx="188">
                  <c:v>0.89876206732224795</c:v>
                </c:pt>
                <c:pt idx="189">
                  <c:v>0.15308892919946615</c:v>
                </c:pt>
                <c:pt idx="190">
                  <c:v>3.3790835040402638</c:v>
                </c:pt>
                <c:pt idx="191">
                  <c:v>2.013523193854716</c:v>
                </c:pt>
                <c:pt idx="192">
                  <c:v>0.1575977131481166</c:v>
                </c:pt>
                <c:pt idx="193">
                  <c:v>0.49462089399607601</c:v>
                </c:pt>
                <c:pt idx="194">
                  <c:v>0.10040404358124957</c:v>
                </c:pt>
                <c:pt idx="195">
                  <c:v>0.87075194444904547</c:v>
                </c:pt>
                <c:pt idx="196">
                  <c:v>1.2755489469050096</c:v>
                </c:pt>
                <c:pt idx="197">
                  <c:v>0.18621168419877501</c:v>
                </c:pt>
                <c:pt idx="198">
                  <c:v>0.54838666277456405</c:v>
                </c:pt>
                <c:pt idx="199">
                  <c:v>0.88851710624177316</c:v>
                </c:pt>
                <c:pt idx="200">
                  <c:v>0.11075175939179227</c:v>
                </c:pt>
                <c:pt idx="201">
                  <c:v>0.17718941697144552</c:v>
                </c:pt>
                <c:pt idx="202">
                  <c:v>0.36064258544527111</c:v>
                </c:pt>
                <c:pt idx="203">
                  <c:v>1.3332855484514599</c:v>
                </c:pt>
                <c:pt idx="204">
                  <c:v>9.5512510799812655E-2</c:v>
                </c:pt>
                <c:pt idx="205">
                  <c:v>0.96061201647017591</c:v>
                </c:pt>
                <c:pt idx="206">
                  <c:v>0.11977505323576648</c:v>
                </c:pt>
                <c:pt idx="207">
                  <c:v>0.54510415107134258</c:v>
                </c:pt>
                <c:pt idx="208">
                  <c:v>0.22356084324230699</c:v>
                </c:pt>
                <c:pt idx="209">
                  <c:v>0.33806371387327255</c:v>
                </c:pt>
                <c:pt idx="210">
                  <c:v>0.22444326078935664</c:v>
                </c:pt>
                <c:pt idx="211">
                  <c:v>0.35005444954181281</c:v>
                </c:pt>
                <c:pt idx="212">
                  <c:v>0.2072853169102678</c:v>
                </c:pt>
                <c:pt idx="213">
                  <c:v>0.2094923317557891</c:v>
                </c:pt>
                <c:pt idx="214">
                  <c:v>0.45727727490694631</c:v>
                </c:pt>
                <c:pt idx="215">
                  <c:v>0.92493503779303432</c:v>
                </c:pt>
                <c:pt idx="216">
                  <c:v>0.87246517910646104</c:v>
                </c:pt>
                <c:pt idx="217">
                  <c:v>0.22229941198343711</c:v>
                </c:pt>
                <c:pt idx="218">
                  <c:v>2.7705423747848217</c:v>
                </c:pt>
                <c:pt idx="219">
                  <c:v>2.4286784997724302</c:v>
                </c:pt>
                <c:pt idx="220">
                  <c:v>2.0759769298704063</c:v>
                </c:pt>
                <c:pt idx="221">
                  <c:v>0.7999726209770468</c:v>
                </c:pt>
                <c:pt idx="222">
                  <c:v>1.28260649064759</c:v>
                </c:pt>
                <c:pt idx="223">
                  <c:v>0.33810595150545991</c:v>
                </c:pt>
                <c:pt idx="224">
                  <c:v>0.92729616161214823</c:v>
                </c:pt>
                <c:pt idx="225">
                  <c:v>0.58548980238279436</c:v>
                </c:pt>
                <c:pt idx="226">
                  <c:v>0.30439104925204463</c:v>
                </c:pt>
                <c:pt idx="227">
                  <c:v>6.7770493510154045E-2</c:v>
                </c:pt>
                <c:pt idx="228">
                  <c:v>0.50551154150228395</c:v>
                </c:pt>
                <c:pt idx="229">
                  <c:v>0.91283267290077474</c:v>
                </c:pt>
                <c:pt idx="230">
                  <c:v>0.39770899591869313</c:v>
                </c:pt>
                <c:pt idx="231">
                  <c:v>0.42181936973860301</c:v>
                </c:pt>
                <c:pt idx="232">
                  <c:v>0.70302260440647468</c:v>
                </c:pt>
                <c:pt idx="233">
                  <c:v>0.45548911707826711</c:v>
                </c:pt>
                <c:pt idx="234">
                  <c:v>0.83190123598409449</c:v>
                </c:pt>
                <c:pt idx="235">
                  <c:v>0.39973604330743134</c:v>
                </c:pt>
                <c:pt idx="236">
                  <c:v>0.49165993628827798</c:v>
                </c:pt>
                <c:pt idx="237">
                  <c:v>2.414446700326772</c:v>
                </c:pt>
                <c:pt idx="238">
                  <c:v>0.67608501569410828</c:v>
                </c:pt>
                <c:pt idx="239">
                  <c:v>1.2917892682436753</c:v>
                </c:pt>
                <c:pt idx="240">
                  <c:v>7.6624889430504453E-3</c:v>
                </c:pt>
                <c:pt idx="241">
                  <c:v>2.3827202126002027</c:v>
                </c:pt>
                <c:pt idx="242">
                  <c:v>0.13427702187512919</c:v>
                </c:pt>
                <c:pt idx="243">
                  <c:v>1.054697772471392</c:v>
                </c:pt>
                <c:pt idx="244">
                  <c:v>3.7584853630038788</c:v>
                </c:pt>
                <c:pt idx="245">
                  <c:v>0.91756132837223769</c:v>
                </c:pt>
                <c:pt idx="246">
                  <c:v>0.51365735653991185</c:v>
                </c:pt>
                <c:pt idx="247">
                  <c:v>0.22037331918529063</c:v>
                </c:pt>
                <c:pt idx="248">
                  <c:v>4.1827404437664056E-2</c:v>
                </c:pt>
                <c:pt idx="249">
                  <c:v>2.1466277227132586</c:v>
                </c:pt>
                <c:pt idx="250">
                  <c:v>1.139742222222297</c:v>
                </c:pt>
                <c:pt idx="251">
                  <c:v>2.2644224139999797E-2</c:v>
                </c:pt>
                <c:pt idx="252">
                  <c:v>2.2615680383307968E-2</c:v>
                </c:pt>
                <c:pt idx="253">
                  <c:v>0.19237467141228462</c:v>
                </c:pt>
                <c:pt idx="254">
                  <c:v>1.6481281682494964E-2</c:v>
                </c:pt>
                <c:pt idx="255">
                  <c:v>0.21597931560671274</c:v>
                </c:pt>
                <c:pt idx="256">
                  <c:v>0.71883380785515061</c:v>
                </c:pt>
                <c:pt idx="257">
                  <c:v>1.1174337334709898</c:v>
                </c:pt>
                <c:pt idx="258">
                  <c:v>9.2123978826946631E-2</c:v>
                </c:pt>
                <c:pt idx="259">
                  <c:v>0.87658893252401948</c:v>
                </c:pt>
                <c:pt idx="260">
                  <c:v>0.99097916362449734</c:v>
                </c:pt>
                <c:pt idx="261">
                  <c:v>3.3550144318099683E-2</c:v>
                </c:pt>
                <c:pt idx="262">
                  <c:v>1.1375381903241057</c:v>
                </c:pt>
                <c:pt idx="263">
                  <c:v>0.93498622498577</c:v>
                </c:pt>
                <c:pt idx="264">
                  <c:v>0.93877953782050327</c:v>
                </c:pt>
                <c:pt idx="265">
                  <c:v>0.19491236137983983</c:v>
                </c:pt>
                <c:pt idx="266">
                  <c:v>0.60174596034170147</c:v>
                </c:pt>
                <c:pt idx="267">
                  <c:v>1.3392576000545893</c:v>
                </c:pt>
                <c:pt idx="268">
                  <c:v>1.0650961292586845</c:v>
                </c:pt>
                <c:pt idx="269">
                  <c:v>1.0815608535985217</c:v>
                </c:pt>
                <c:pt idx="270">
                  <c:v>4.6544735753306678E-2</c:v>
                </c:pt>
                <c:pt idx="271">
                  <c:v>0.74415240466776078</c:v>
                </c:pt>
                <c:pt idx="272">
                  <c:v>1.8025840844830365</c:v>
                </c:pt>
                <c:pt idx="273">
                  <c:v>0.92835590960654879</c:v>
                </c:pt>
                <c:pt idx="274">
                  <c:v>0.13553763368515873</c:v>
                </c:pt>
                <c:pt idx="275">
                  <c:v>0.47299341673439665</c:v>
                </c:pt>
                <c:pt idx="276">
                  <c:v>0.36050884643715486</c:v>
                </c:pt>
                <c:pt idx="277">
                  <c:v>0.90454945549770494</c:v>
                </c:pt>
                <c:pt idx="278">
                  <c:v>2.869789118816934</c:v>
                </c:pt>
                <c:pt idx="279">
                  <c:v>0.81353512749991963</c:v>
                </c:pt>
                <c:pt idx="280">
                  <c:v>1.1517570853449151E-2</c:v>
                </c:pt>
                <c:pt idx="281">
                  <c:v>0.2123617407455507</c:v>
                </c:pt>
                <c:pt idx="282">
                  <c:v>0.51716322729775477</c:v>
                </c:pt>
                <c:pt idx="283">
                  <c:v>2.175039731365223</c:v>
                </c:pt>
                <c:pt idx="284">
                  <c:v>9.1258552809996341E-2</c:v>
                </c:pt>
                <c:pt idx="285">
                  <c:v>0.23488256199785529</c:v>
                </c:pt>
                <c:pt idx="286">
                  <c:v>0.84048208824350346</c:v>
                </c:pt>
                <c:pt idx="287">
                  <c:v>0.40410052469544067</c:v>
                </c:pt>
                <c:pt idx="288">
                  <c:v>8.2531621460032387E-2</c:v>
                </c:pt>
                <c:pt idx="289">
                  <c:v>0.55197081789947433</c:v>
                </c:pt>
                <c:pt idx="290">
                  <c:v>1.3407402269817497</c:v>
                </c:pt>
                <c:pt idx="291">
                  <c:v>0.32229838088939822</c:v>
                </c:pt>
                <c:pt idx="292">
                  <c:v>4.877342604359064E-2</c:v>
                </c:pt>
                <c:pt idx="293">
                  <c:v>0.52049498970855146</c:v>
                </c:pt>
                <c:pt idx="294">
                  <c:v>0.78085487842741053</c:v>
                </c:pt>
                <c:pt idx="295">
                  <c:v>1.2275950954926176</c:v>
                </c:pt>
                <c:pt idx="296">
                  <c:v>0.23879558920773269</c:v>
                </c:pt>
                <c:pt idx="297">
                  <c:v>0.36982925376679865</c:v>
                </c:pt>
                <c:pt idx="298">
                  <c:v>0.5014138334642767</c:v>
                </c:pt>
                <c:pt idx="299">
                  <c:v>0.58917595963953218</c:v>
                </c:pt>
                <c:pt idx="300">
                  <c:v>0.2374521382849073</c:v>
                </c:pt>
                <c:pt idx="301">
                  <c:v>2.4452377182279816</c:v>
                </c:pt>
                <c:pt idx="302">
                  <c:v>1.4589634140765571</c:v>
                </c:pt>
                <c:pt idx="303">
                  <c:v>0.92613866088752206</c:v>
                </c:pt>
                <c:pt idx="304">
                  <c:v>2.6260674012948382</c:v>
                </c:pt>
                <c:pt idx="305">
                  <c:v>0.20161133832756312</c:v>
                </c:pt>
                <c:pt idx="306">
                  <c:v>0.44356650163183664</c:v>
                </c:pt>
                <c:pt idx="307">
                  <c:v>6.5432882115235846E-2</c:v>
                </c:pt>
                <c:pt idx="308">
                  <c:v>0.5639026506314041</c:v>
                </c:pt>
                <c:pt idx="309">
                  <c:v>1.2032054403697932</c:v>
                </c:pt>
                <c:pt idx="310">
                  <c:v>2.9874904076257595E-2</c:v>
                </c:pt>
                <c:pt idx="311">
                  <c:v>0.2378599266233325</c:v>
                </c:pt>
                <c:pt idx="312">
                  <c:v>0.18495878053570064</c:v>
                </c:pt>
                <c:pt idx="313">
                  <c:v>0.75194408739374108</c:v>
                </c:pt>
                <c:pt idx="314">
                  <c:v>0.58101838065957556</c:v>
                </c:pt>
                <c:pt idx="315">
                  <c:v>3.3498577786921592E-2</c:v>
                </c:pt>
                <c:pt idx="316">
                  <c:v>0.17085589389587943</c:v>
                </c:pt>
                <c:pt idx="317">
                  <c:v>0.66192254130899597</c:v>
                </c:pt>
                <c:pt idx="318">
                  <c:v>0.89094109302489066</c:v>
                </c:pt>
                <c:pt idx="319">
                  <c:v>4.0982197352305612</c:v>
                </c:pt>
                <c:pt idx="320">
                  <c:v>0.49146019210287228</c:v>
                </c:pt>
                <c:pt idx="321">
                  <c:v>0.13692087110010723</c:v>
                </c:pt>
                <c:pt idx="322">
                  <c:v>0.66553127727237205</c:v>
                </c:pt>
                <c:pt idx="323">
                  <c:v>0.93263811329720181</c:v>
                </c:pt>
                <c:pt idx="324">
                  <c:v>0.51383562518038617</c:v>
                </c:pt>
                <c:pt idx="325">
                  <c:v>6.1162516817809882E-2</c:v>
                </c:pt>
                <c:pt idx="326">
                  <c:v>0.33743472483130171</c:v>
                </c:pt>
                <c:pt idx="327">
                  <c:v>2.1799717156366749</c:v>
                </c:pt>
                <c:pt idx="328">
                  <c:v>0.56129940094358055</c:v>
                </c:pt>
                <c:pt idx="329">
                  <c:v>1.3765546396776149</c:v>
                </c:pt>
                <c:pt idx="330">
                  <c:v>0.24351726410060959</c:v>
                </c:pt>
                <c:pt idx="331">
                  <c:v>0.63332846252668895</c:v>
                </c:pt>
                <c:pt idx="332">
                  <c:v>0.41979240170339438</c:v>
                </c:pt>
                <c:pt idx="333">
                  <c:v>0.65794433859088697</c:v>
                </c:pt>
                <c:pt idx="334">
                  <c:v>0.80038593720987361</c:v>
                </c:pt>
                <c:pt idx="335">
                  <c:v>1.0552374498326769</c:v>
                </c:pt>
                <c:pt idx="336">
                  <c:v>0.90437609647803063</c:v>
                </c:pt>
                <c:pt idx="337">
                  <c:v>0.63615603520993325</c:v>
                </c:pt>
                <c:pt idx="338">
                  <c:v>1.0513468149879683</c:v>
                </c:pt>
                <c:pt idx="339">
                  <c:v>1.1957283371896432</c:v>
                </c:pt>
                <c:pt idx="340">
                  <c:v>0.83572681220206146</c:v>
                </c:pt>
                <c:pt idx="341">
                  <c:v>0.89770249672236224</c:v>
                </c:pt>
                <c:pt idx="342">
                  <c:v>1.5964169174930647</c:v>
                </c:pt>
                <c:pt idx="343">
                  <c:v>0.54713578416146502</c:v>
                </c:pt>
                <c:pt idx="344">
                  <c:v>1.3790877153004213</c:v>
                </c:pt>
                <c:pt idx="345">
                  <c:v>0.13395748917405625</c:v>
                </c:pt>
                <c:pt idx="346">
                  <c:v>2.937390189608645</c:v>
                </c:pt>
                <c:pt idx="347">
                  <c:v>0.17719761099947454</c:v>
                </c:pt>
                <c:pt idx="348">
                  <c:v>0.16450670551524951</c:v>
                </c:pt>
                <c:pt idx="349">
                  <c:v>0.39424825816404258</c:v>
                </c:pt>
                <c:pt idx="350">
                  <c:v>0.78934511881420399</c:v>
                </c:pt>
                <c:pt idx="351">
                  <c:v>1.7891762074922566</c:v>
                </c:pt>
                <c:pt idx="352">
                  <c:v>0.28371017018389943</c:v>
                </c:pt>
                <c:pt idx="353">
                  <c:v>0.30096427758624089</c:v>
                </c:pt>
                <c:pt idx="354">
                  <c:v>0.23543427722298776</c:v>
                </c:pt>
                <c:pt idx="355">
                  <c:v>0.25633786038875017</c:v>
                </c:pt>
                <c:pt idx="356">
                  <c:v>0.16614702747073073</c:v>
                </c:pt>
                <c:pt idx="357">
                  <c:v>4.4594970012493632E-3</c:v>
                </c:pt>
                <c:pt idx="358">
                  <c:v>0.59178361136949253</c:v>
                </c:pt>
                <c:pt idx="359">
                  <c:v>1.0811358649540996</c:v>
                </c:pt>
                <c:pt idx="360">
                  <c:v>0.500378578774334</c:v>
                </c:pt>
                <c:pt idx="361">
                  <c:v>0.25012630239322214</c:v>
                </c:pt>
                <c:pt idx="362">
                  <c:v>0.76835750506737233</c:v>
                </c:pt>
                <c:pt idx="363">
                  <c:v>7.7385337538063731E-2</c:v>
                </c:pt>
                <c:pt idx="364">
                  <c:v>0.85235400004928707</c:v>
                </c:pt>
                <c:pt idx="365">
                  <c:v>1.7539423310358757</c:v>
                </c:pt>
                <c:pt idx="366">
                  <c:v>1.349011459584382E-2</c:v>
                </c:pt>
                <c:pt idx="367">
                  <c:v>0.51303486197356885</c:v>
                </c:pt>
                <c:pt idx="368">
                  <c:v>0.6782418570174773</c:v>
                </c:pt>
                <c:pt idx="369">
                  <c:v>7.5922938688976108E-2</c:v>
                </c:pt>
                <c:pt idx="370">
                  <c:v>0.46142476288778439</c:v>
                </c:pt>
                <c:pt idx="371">
                  <c:v>0.27887077709417812</c:v>
                </c:pt>
                <c:pt idx="372">
                  <c:v>0.3582041771716245</c:v>
                </c:pt>
                <c:pt idx="373">
                  <c:v>0.13136499025036263</c:v>
                </c:pt>
                <c:pt idx="374">
                  <c:v>0.16678084850802061</c:v>
                </c:pt>
                <c:pt idx="375">
                  <c:v>0.33212276304120969</c:v>
                </c:pt>
                <c:pt idx="376">
                  <c:v>2.1574154084454706</c:v>
                </c:pt>
                <c:pt idx="377">
                  <c:v>0.86471310413138369</c:v>
                </c:pt>
                <c:pt idx="378">
                  <c:v>0.52261949029781607</c:v>
                </c:pt>
                <c:pt idx="379">
                  <c:v>1.6555448953527634</c:v>
                </c:pt>
                <c:pt idx="380">
                  <c:v>0.65527121601698179</c:v>
                </c:pt>
                <c:pt idx="381">
                  <c:v>0.82657659613756529</c:v>
                </c:pt>
                <c:pt idx="382">
                  <c:v>1.0704458217299573</c:v>
                </c:pt>
                <c:pt idx="383">
                  <c:v>0.96853822429927527</c:v>
                </c:pt>
                <c:pt idx="384">
                  <c:v>1.4086551859583456</c:v>
                </c:pt>
                <c:pt idx="385">
                  <c:v>0.31018845790263305</c:v>
                </c:pt>
                <c:pt idx="386">
                  <c:v>0.55678357414641566</c:v>
                </c:pt>
                <c:pt idx="387">
                  <c:v>0.56873138820227398</c:v>
                </c:pt>
                <c:pt idx="388">
                  <c:v>0.10584624452922126</c:v>
                </c:pt>
                <c:pt idx="389">
                  <c:v>0.50873722545414646</c:v>
                </c:pt>
                <c:pt idx="390">
                  <c:v>0.21296476841749484</c:v>
                </c:pt>
                <c:pt idx="391">
                  <c:v>0.30803170847829153</c:v>
                </c:pt>
                <c:pt idx="392">
                  <c:v>0.50522596565177369</c:v>
                </c:pt>
                <c:pt idx="393">
                  <c:v>0.37190368036952998</c:v>
                </c:pt>
                <c:pt idx="394">
                  <c:v>0.56787653763257606</c:v>
                </c:pt>
                <c:pt idx="395">
                  <c:v>7.8525397508789729E-2</c:v>
                </c:pt>
                <c:pt idx="396">
                  <c:v>0.32656066338752088</c:v>
                </c:pt>
                <c:pt idx="397">
                  <c:v>6.9782883603557971E-2</c:v>
                </c:pt>
                <c:pt idx="398">
                  <c:v>0.87903321296623238</c:v>
                </c:pt>
                <c:pt idx="399">
                  <c:v>2.193622495187177</c:v>
                </c:pt>
                <c:pt idx="400">
                  <c:v>0.67733867376913959</c:v>
                </c:pt>
                <c:pt idx="401">
                  <c:v>0.67798277865324663</c:v>
                </c:pt>
                <c:pt idx="402">
                  <c:v>0.50591826480663127</c:v>
                </c:pt>
                <c:pt idx="403">
                  <c:v>2.1947135476016024</c:v>
                </c:pt>
                <c:pt idx="404">
                  <c:v>1.3470739456268748</c:v>
                </c:pt>
                <c:pt idx="405">
                  <c:v>2.4126623750021921</c:v>
                </c:pt>
                <c:pt idx="406">
                  <c:v>1.8390039569334784</c:v>
                </c:pt>
                <c:pt idx="407">
                  <c:v>1.458637546248329</c:v>
                </c:pt>
                <c:pt idx="408">
                  <c:v>0.45816533870341203</c:v>
                </c:pt>
                <c:pt idx="409">
                  <c:v>0.74927989703748887</c:v>
                </c:pt>
                <c:pt idx="410">
                  <c:v>0.48463699047506453</c:v>
                </c:pt>
                <c:pt idx="411">
                  <c:v>2.2063426607912873</c:v>
                </c:pt>
                <c:pt idx="412">
                  <c:v>0.77330237869809626</c:v>
                </c:pt>
                <c:pt idx="413">
                  <c:v>0.28285776130664014</c:v>
                </c:pt>
                <c:pt idx="414">
                  <c:v>0.29274509797928028</c:v>
                </c:pt>
                <c:pt idx="415">
                  <c:v>0.24438753309123143</c:v>
                </c:pt>
                <c:pt idx="416">
                  <c:v>0.37886737617065191</c:v>
                </c:pt>
                <c:pt idx="417">
                  <c:v>0.83724963613865766</c:v>
                </c:pt>
                <c:pt idx="418">
                  <c:v>1.8356284476100928</c:v>
                </c:pt>
                <c:pt idx="419">
                  <c:v>2.954680988681227E-2</c:v>
                </c:pt>
                <c:pt idx="420">
                  <c:v>1.0916956440544459</c:v>
                </c:pt>
                <c:pt idx="421">
                  <c:v>0.84933721946347707</c:v>
                </c:pt>
                <c:pt idx="422">
                  <c:v>0.73736186462746756</c:v>
                </c:pt>
                <c:pt idx="423">
                  <c:v>0.25885326025104671</c:v>
                </c:pt>
                <c:pt idx="424">
                  <c:v>0.92404403339003394</c:v>
                </c:pt>
                <c:pt idx="425">
                  <c:v>0.15097001593645634</c:v>
                </c:pt>
                <c:pt idx="426">
                  <c:v>0.57266715593153483</c:v>
                </c:pt>
                <c:pt idx="427">
                  <c:v>2.8079626886017448</c:v>
                </c:pt>
                <c:pt idx="428">
                  <c:v>2.7060632346630122E-2</c:v>
                </c:pt>
                <c:pt idx="429">
                  <c:v>0.49653126795957592</c:v>
                </c:pt>
                <c:pt idx="430">
                  <c:v>0.55072744676136731</c:v>
                </c:pt>
                <c:pt idx="431">
                  <c:v>0.47999890370991355</c:v>
                </c:pt>
                <c:pt idx="432">
                  <c:v>1.0832509931090457</c:v>
                </c:pt>
                <c:pt idx="433">
                  <c:v>0.15284595748936999</c:v>
                </c:pt>
                <c:pt idx="434">
                  <c:v>1.563163695531242</c:v>
                </c:pt>
                <c:pt idx="435">
                  <c:v>2.5459250774796542E-2</c:v>
                </c:pt>
                <c:pt idx="436">
                  <c:v>0.59560006899996076</c:v>
                </c:pt>
                <c:pt idx="437">
                  <c:v>0.43851275684710711</c:v>
                </c:pt>
                <c:pt idx="438">
                  <c:v>1.5732374940646876</c:v>
                </c:pt>
                <c:pt idx="439">
                  <c:v>0.28357512701268617</c:v>
                </c:pt>
                <c:pt idx="440">
                  <c:v>7.8499668981970045E-3</c:v>
                </c:pt>
                <c:pt idx="441">
                  <c:v>0.14157543353877719</c:v>
                </c:pt>
                <c:pt idx="442">
                  <c:v>1.5892378684786463</c:v>
                </c:pt>
                <c:pt idx="443">
                  <c:v>1.1315399224424096</c:v>
                </c:pt>
                <c:pt idx="444">
                  <c:v>0.40048780507795351</c:v>
                </c:pt>
                <c:pt idx="445">
                  <c:v>1.2449004787811864</c:v>
                </c:pt>
                <c:pt idx="446">
                  <c:v>2.0926670583176685</c:v>
                </c:pt>
                <c:pt idx="447">
                  <c:v>1.5131586934597069E-2</c:v>
                </c:pt>
                <c:pt idx="448">
                  <c:v>0.13264224641628192</c:v>
                </c:pt>
                <c:pt idx="449">
                  <c:v>0.62371733220643821</c:v>
                </c:pt>
                <c:pt idx="450">
                  <c:v>0.40304626993534498</c:v>
                </c:pt>
                <c:pt idx="451">
                  <c:v>1.8252822414513892</c:v>
                </c:pt>
                <c:pt idx="452">
                  <c:v>1.4634577497807995</c:v>
                </c:pt>
                <c:pt idx="453">
                  <c:v>1.5480714123864874</c:v>
                </c:pt>
                <c:pt idx="454">
                  <c:v>0.33526048965631633</c:v>
                </c:pt>
                <c:pt idx="455">
                  <c:v>1.1845311431874133</c:v>
                </c:pt>
                <c:pt idx="456">
                  <c:v>0.73183694911609187</c:v>
                </c:pt>
                <c:pt idx="457">
                  <c:v>1.3497062844487293</c:v>
                </c:pt>
                <c:pt idx="458">
                  <c:v>0.51612759719365853</c:v>
                </c:pt>
                <c:pt idx="459">
                  <c:v>1.1755201100121826</c:v>
                </c:pt>
                <c:pt idx="460">
                  <c:v>1.6677437774458694</c:v>
                </c:pt>
                <c:pt idx="461">
                  <c:v>0.14366906668270382</c:v>
                </c:pt>
                <c:pt idx="462">
                  <c:v>0.86052816245029684</c:v>
                </c:pt>
                <c:pt idx="463">
                  <c:v>1.0424354588581584</c:v>
                </c:pt>
                <c:pt idx="464">
                  <c:v>1.3509061070908728</c:v>
                </c:pt>
                <c:pt idx="465">
                  <c:v>0.2338436541657592</c:v>
                </c:pt>
                <c:pt idx="466">
                  <c:v>0.1638310720089439</c:v>
                </c:pt>
                <c:pt idx="467">
                  <c:v>0.11889803317041404</c:v>
                </c:pt>
                <c:pt idx="468">
                  <c:v>8.2342385799588219E-2</c:v>
                </c:pt>
                <c:pt idx="469">
                  <c:v>1.818415598085495</c:v>
                </c:pt>
                <c:pt idx="470">
                  <c:v>0.66926865340704877</c:v>
                </c:pt>
                <c:pt idx="471">
                  <c:v>0.17109869406020609</c:v>
                </c:pt>
                <c:pt idx="472">
                  <c:v>1.7983666741872588</c:v>
                </c:pt>
                <c:pt idx="473">
                  <c:v>7.8845700029727545E-2</c:v>
                </c:pt>
                <c:pt idx="474">
                  <c:v>0.34818700906584876</c:v>
                </c:pt>
                <c:pt idx="475">
                  <c:v>3.7932468226036233</c:v>
                </c:pt>
                <c:pt idx="476">
                  <c:v>6.4409352049289409E-2</c:v>
                </c:pt>
                <c:pt idx="477">
                  <c:v>0.58724336820339329</c:v>
                </c:pt>
                <c:pt idx="478">
                  <c:v>1.2573394379006859</c:v>
                </c:pt>
                <c:pt idx="479">
                  <c:v>1.8726752456560851</c:v>
                </c:pt>
                <c:pt idx="480">
                  <c:v>0.48238415560515191</c:v>
                </c:pt>
                <c:pt idx="481">
                  <c:v>0.58755205337260319</c:v>
                </c:pt>
                <c:pt idx="482">
                  <c:v>0.20001742157069641</c:v>
                </c:pt>
                <c:pt idx="483">
                  <c:v>5.9091476992737674E-2</c:v>
                </c:pt>
                <c:pt idx="484">
                  <c:v>6.7333630722558283E-2</c:v>
                </c:pt>
                <c:pt idx="485">
                  <c:v>0.64234503159374545</c:v>
                </c:pt>
                <c:pt idx="486">
                  <c:v>0.18677923958377801</c:v>
                </c:pt>
                <c:pt idx="487">
                  <c:v>0.52827014120193483</c:v>
                </c:pt>
                <c:pt idx="488">
                  <c:v>1.646079850648132</c:v>
                </c:pt>
                <c:pt idx="489">
                  <c:v>0.56631146054624271</c:v>
                </c:pt>
                <c:pt idx="490">
                  <c:v>0.50745157705703769</c:v>
                </c:pt>
                <c:pt idx="491">
                  <c:v>0.45540421077488558</c:v>
                </c:pt>
                <c:pt idx="492">
                  <c:v>0.22176937120104159</c:v>
                </c:pt>
                <c:pt idx="493">
                  <c:v>2.533420269211462</c:v>
                </c:pt>
                <c:pt idx="494">
                  <c:v>1.05841220654019</c:v>
                </c:pt>
                <c:pt idx="495">
                  <c:v>0.42015466252025735</c:v>
                </c:pt>
                <c:pt idx="496">
                  <c:v>1.7479543798444681</c:v>
                </c:pt>
                <c:pt idx="497">
                  <c:v>1.1003219028270572</c:v>
                </c:pt>
                <c:pt idx="498">
                  <c:v>1.4941138985756104</c:v>
                </c:pt>
                <c:pt idx="499">
                  <c:v>2.9675171081998422E-2</c:v>
                </c:pt>
              </c:numCache>
            </c:numRef>
          </c:xVal>
          <c:yVal>
            <c:numRef>
              <c:f>'s1'!$I$9:$I$1008</c:f>
              <c:numCache>
                <c:formatCode>0.00</c:formatCode>
                <c:ptCount val="1000"/>
                <c:pt idx="0">
                  <c:v>8.3473944529436156E-2</c:v>
                </c:pt>
                <c:pt idx="1">
                  <c:v>1.0160643689615578</c:v>
                </c:pt>
                <c:pt idx="2">
                  <c:v>0.12992800652232372</c:v>
                </c:pt>
                <c:pt idx="3">
                  <c:v>0.11031372184801566</c:v>
                </c:pt>
                <c:pt idx="4">
                  <c:v>0.19562271819027982</c:v>
                </c:pt>
                <c:pt idx="5">
                  <c:v>0.81550274262403044</c:v>
                </c:pt>
                <c:pt idx="6">
                  <c:v>0.18132368990148698</c:v>
                </c:pt>
                <c:pt idx="7">
                  <c:v>0.62869753676709483</c:v>
                </c:pt>
                <c:pt idx="8">
                  <c:v>0.1044748614112567</c:v>
                </c:pt>
                <c:pt idx="9">
                  <c:v>0.28955879869595569</c:v>
                </c:pt>
                <c:pt idx="10">
                  <c:v>0.41142782718503418</c:v>
                </c:pt>
                <c:pt idx="11">
                  <c:v>5.6011733286973099E-2</c:v>
                </c:pt>
                <c:pt idx="12">
                  <c:v>4.9381368923517584E-2</c:v>
                </c:pt>
                <c:pt idx="13">
                  <c:v>0.39905762332021011</c:v>
                </c:pt>
                <c:pt idx="14">
                  <c:v>0.12178779286069313</c:v>
                </c:pt>
                <c:pt idx="15">
                  <c:v>0.2973270221517943</c:v>
                </c:pt>
                <c:pt idx="16">
                  <c:v>1.1999269979591607E-3</c:v>
                </c:pt>
                <c:pt idx="17">
                  <c:v>1.14036847067603</c:v>
                </c:pt>
                <c:pt idx="18">
                  <c:v>0.14787093624616138</c:v>
                </c:pt>
                <c:pt idx="19">
                  <c:v>0.11296924678616183</c:v>
                </c:pt>
                <c:pt idx="20">
                  <c:v>0.9037330331991833</c:v>
                </c:pt>
                <c:pt idx="21">
                  <c:v>8.1714868213513425E-2</c:v>
                </c:pt>
                <c:pt idx="22">
                  <c:v>0.1450249424614691</c:v>
                </c:pt>
                <c:pt idx="23">
                  <c:v>0.41133731478039859</c:v>
                </c:pt>
                <c:pt idx="24">
                  <c:v>0.25132417155740683</c:v>
                </c:pt>
                <c:pt idx="25">
                  <c:v>1.3197098732571517</c:v>
                </c:pt>
                <c:pt idx="26">
                  <c:v>1.1161567940265185</c:v>
                </c:pt>
                <c:pt idx="27">
                  <c:v>1.2058810912570823</c:v>
                </c:pt>
                <c:pt idx="28">
                  <c:v>4.9562199069584041E-2</c:v>
                </c:pt>
                <c:pt idx="29">
                  <c:v>0.55138594342799918</c:v>
                </c:pt>
                <c:pt idx="30">
                  <c:v>0.11937708324593711</c:v>
                </c:pt>
                <c:pt idx="31">
                  <c:v>5.9741880267534381E-3</c:v>
                </c:pt>
                <c:pt idx="32">
                  <c:v>0.24830561542677509</c:v>
                </c:pt>
                <c:pt idx="33">
                  <c:v>0.20011939124093739</c:v>
                </c:pt>
                <c:pt idx="34">
                  <c:v>5.1182726820605047E-2</c:v>
                </c:pt>
                <c:pt idx="35">
                  <c:v>0.17398217293115201</c:v>
                </c:pt>
                <c:pt idx="36">
                  <c:v>8.9201681624628701E-2</c:v>
                </c:pt>
                <c:pt idx="37">
                  <c:v>0.22101377289492571</c:v>
                </c:pt>
                <c:pt idx="38">
                  <c:v>0.12932851102130677</c:v>
                </c:pt>
                <c:pt idx="39">
                  <c:v>0.49151799105255545</c:v>
                </c:pt>
                <c:pt idx="40">
                  <c:v>0.30610461903164032</c:v>
                </c:pt>
                <c:pt idx="41">
                  <c:v>0.91030758814608781</c:v>
                </c:pt>
                <c:pt idx="42">
                  <c:v>1.1998883848665602</c:v>
                </c:pt>
                <c:pt idx="43">
                  <c:v>0.92259493886307853</c:v>
                </c:pt>
                <c:pt idx="44">
                  <c:v>0.73718157813494523</c:v>
                </c:pt>
                <c:pt idx="45">
                  <c:v>0.26208461617646611</c:v>
                </c:pt>
                <c:pt idx="46">
                  <c:v>0.74693803650028867</c:v>
                </c:pt>
                <c:pt idx="47">
                  <c:v>0.36391103843172645</c:v>
                </c:pt>
                <c:pt idx="48">
                  <c:v>0.2613605090056198</c:v>
                </c:pt>
                <c:pt idx="49">
                  <c:v>5.1161336340598209E-5</c:v>
                </c:pt>
                <c:pt idx="50">
                  <c:v>0.49094352042712247</c:v>
                </c:pt>
                <c:pt idx="51">
                  <c:v>0.10284628556488677</c:v>
                </c:pt>
                <c:pt idx="52">
                  <c:v>1.0466216736961507</c:v>
                </c:pt>
                <c:pt idx="53">
                  <c:v>1.0673680843830715</c:v>
                </c:pt>
                <c:pt idx="54">
                  <c:v>0.86070131699940311</c:v>
                </c:pt>
                <c:pt idx="55">
                  <c:v>5.9412378080934154E-3</c:v>
                </c:pt>
                <c:pt idx="56">
                  <c:v>0.19926100198270827</c:v>
                </c:pt>
                <c:pt idx="57">
                  <c:v>0.72823482372384707</c:v>
                </c:pt>
                <c:pt idx="58">
                  <c:v>0.19875681092493402</c:v>
                </c:pt>
                <c:pt idx="59">
                  <c:v>0.16400923571042283</c:v>
                </c:pt>
                <c:pt idx="60">
                  <c:v>0.64935873904741415</c:v>
                </c:pt>
                <c:pt idx="61">
                  <c:v>0.352348975210661</c:v>
                </c:pt>
                <c:pt idx="62">
                  <c:v>2.3770977920639005E-2</c:v>
                </c:pt>
                <c:pt idx="63">
                  <c:v>1.3432948981377577</c:v>
                </c:pt>
                <c:pt idx="64">
                  <c:v>0.10208301936093267</c:v>
                </c:pt>
                <c:pt idx="65">
                  <c:v>0.68409107627740862</c:v>
                </c:pt>
                <c:pt idx="66">
                  <c:v>0.29323310543964609</c:v>
                </c:pt>
                <c:pt idx="67">
                  <c:v>1.1265305538220678</c:v>
                </c:pt>
                <c:pt idx="68">
                  <c:v>0.11959762736846875</c:v>
                </c:pt>
                <c:pt idx="69">
                  <c:v>0.92723601416108814</c:v>
                </c:pt>
                <c:pt idx="70">
                  <c:v>0.34104948030399218</c:v>
                </c:pt>
                <c:pt idx="71">
                  <c:v>0.12854848868480739</c:v>
                </c:pt>
                <c:pt idx="72">
                  <c:v>0.2450212729295258</c:v>
                </c:pt>
                <c:pt idx="73">
                  <c:v>0.6641897333364245</c:v>
                </c:pt>
                <c:pt idx="74">
                  <c:v>0.18356323559318058</c:v>
                </c:pt>
                <c:pt idx="75">
                  <c:v>0.60719621120795852</c:v>
                </c:pt>
                <c:pt idx="76">
                  <c:v>0.40787447797785903</c:v>
                </c:pt>
                <c:pt idx="77">
                  <c:v>8.2789926663359076E-2</c:v>
                </c:pt>
                <c:pt idx="78">
                  <c:v>2.4085570144345671E-2</c:v>
                </c:pt>
                <c:pt idx="79">
                  <c:v>3.6825331652028725E-2</c:v>
                </c:pt>
                <c:pt idx="80">
                  <c:v>1.2571227774312423</c:v>
                </c:pt>
                <c:pt idx="81">
                  <c:v>1.8626301818660679E-3</c:v>
                </c:pt>
                <c:pt idx="82">
                  <c:v>0.75982506580328935</c:v>
                </c:pt>
                <c:pt idx="83">
                  <c:v>0.53973518884675009</c:v>
                </c:pt>
                <c:pt idx="84">
                  <c:v>0.46274823097973505</c:v>
                </c:pt>
                <c:pt idx="85">
                  <c:v>0.82544834579213078</c:v>
                </c:pt>
                <c:pt idx="86">
                  <c:v>0.43534416273498039</c:v>
                </c:pt>
                <c:pt idx="87">
                  <c:v>0.17009052467360739</c:v>
                </c:pt>
                <c:pt idx="88">
                  <c:v>1.0911182736598303E-2</c:v>
                </c:pt>
                <c:pt idx="89">
                  <c:v>0.13002203798541476</c:v>
                </c:pt>
                <c:pt idx="90">
                  <c:v>0.99177061426661572</c:v>
                </c:pt>
                <c:pt idx="91">
                  <c:v>0.31624780207665582</c:v>
                </c:pt>
                <c:pt idx="92">
                  <c:v>0.29248636394678967</c:v>
                </c:pt>
                <c:pt idx="93">
                  <c:v>0.10481700205299721</c:v>
                </c:pt>
                <c:pt idx="94">
                  <c:v>0.39086631363520496</c:v>
                </c:pt>
                <c:pt idx="95">
                  <c:v>0.19822965431395698</c:v>
                </c:pt>
                <c:pt idx="96">
                  <c:v>2.8272679594863397E-2</c:v>
                </c:pt>
                <c:pt idx="97">
                  <c:v>0.75308824851362643</c:v>
                </c:pt>
                <c:pt idx="98">
                  <c:v>0.29755776170061743</c:v>
                </c:pt>
                <c:pt idx="99">
                  <c:v>9.0421268897497048E-2</c:v>
                </c:pt>
                <c:pt idx="100">
                  <c:v>0.11439363712160738</c:v>
                </c:pt>
                <c:pt idx="101">
                  <c:v>0.3696378631065203</c:v>
                </c:pt>
                <c:pt idx="102">
                  <c:v>0.13021323289043676</c:v>
                </c:pt>
                <c:pt idx="103">
                  <c:v>0.88593214391003416</c:v>
                </c:pt>
                <c:pt idx="104">
                  <c:v>0.10627300380235465</c:v>
                </c:pt>
                <c:pt idx="105">
                  <c:v>0.55828601403038536</c:v>
                </c:pt>
                <c:pt idx="106">
                  <c:v>0.32659074753074019</c:v>
                </c:pt>
                <c:pt idx="107">
                  <c:v>0.44151442020382053</c:v>
                </c:pt>
                <c:pt idx="108">
                  <c:v>7.4943512629630712E-2</c:v>
                </c:pt>
                <c:pt idx="109">
                  <c:v>1.9578374764545638E-2</c:v>
                </c:pt>
                <c:pt idx="110">
                  <c:v>0.50731929686778965</c:v>
                </c:pt>
                <c:pt idx="111">
                  <c:v>2.7794354122191896E-2</c:v>
                </c:pt>
                <c:pt idx="112">
                  <c:v>0.33790542768016563</c:v>
                </c:pt>
                <c:pt idx="113">
                  <c:v>0.13374100446827406</c:v>
                </c:pt>
                <c:pt idx="114">
                  <c:v>4.5091447101456184E-2</c:v>
                </c:pt>
                <c:pt idx="115">
                  <c:v>0.15512847895930823</c:v>
                </c:pt>
                <c:pt idx="116">
                  <c:v>1.455961986180242</c:v>
                </c:pt>
                <c:pt idx="117">
                  <c:v>1.6070481311486577E-2</c:v>
                </c:pt>
                <c:pt idx="118">
                  <c:v>0.60490520807214632</c:v>
                </c:pt>
                <c:pt idx="119">
                  <c:v>0.45534495771811045</c:v>
                </c:pt>
                <c:pt idx="120">
                  <c:v>0.21532885757705844</c:v>
                </c:pt>
                <c:pt idx="121">
                  <c:v>1.1426853003070372</c:v>
                </c:pt>
                <c:pt idx="122">
                  <c:v>1.9296947812271547E-2</c:v>
                </c:pt>
                <c:pt idx="123">
                  <c:v>0.81205030056405958</c:v>
                </c:pt>
                <c:pt idx="124">
                  <c:v>0.1469975731327183</c:v>
                </c:pt>
                <c:pt idx="125">
                  <c:v>0.80594403944806825</c:v>
                </c:pt>
                <c:pt idx="126">
                  <c:v>6.9589518079630819E-2</c:v>
                </c:pt>
                <c:pt idx="127">
                  <c:v>0.86302844007307211</c:v>
                </c:pt>
                <c:pt idx="128">
                  <c:v>0.34992147752586966</c:v>
                </c:pt>
                <c:pt idx="129">
                  <c:v>0.28788980191387359</c:v>
                </c:pt>
                <c:pt idx="130">
                  <c:v>6.7220693451024507E-2</c:v>
                </c:pt>
                <c:pt idx="131">
                  <c:v>0.70959647787126134</c:v>
                </c:pt>
                <c:pt idx="132">
                  <c:v>6.7604040187652689E-2</c:v>
                </c:pt>
                <c:pt idx="133">
                  <c:v>0.25247241619516136</c:v>
                </c:pt>
                <c:pt idx="134">
                  <c:v>0.50338922672305797</c:v>
                </c:pt>
                <c:pt idx="135">
                  <c:v>0.36217278872769509</c:v>
                </c:pt>
                <c:pt idx="136">
                  <c:v>0.24991361756057573</c:v>
                </c:pt>
                <c:pt idx="137">
                  <c:v>0.11972656367849549</c:v>
                </c:pt>
                <c:pt idx="138">
                  <c:v>0.1027474490137788</c:v>
                </c:pt>
                <c:pt idx="139">
                  <c:v>0.46795237151276609</c:v>
                </c:pt>
                <c:pt idx="140">
                  <c:v>0.98301272884171265</c:v>
                </c:pt>
                <c:pt idx="141">
                  <c:v>0.14105838572459994</c:v>
                </c:pt>
                <c:pt idx="142">
                  <c:v>0.91447971487578927</c:v>
                </c:pt>
                <c:pt idx="143">
                  <c:v>1.3002035879525493</c:v>
                </c:pt>
                <c:pt idx="144">
                  <c:v>0.72201423590262093</c:v>
                </c:pt>
                <c:pt idx="145">
                  <c:v>5.7344435704019842E-2</c:v>
                </c:pt>
                <c:pt idx="146">
                  <c:v>7.4961260577141767E-2</c:v>
                </c:pt>
                <c:pt idx="147">
                  <c:v>0.3214690353421229</c:v>
                </c:pt>
                <c:pt idx="148">
                  <c:v>1.28618448637911E-2</c:v>
                </c:pt>
                <c:pt idx="149">
                  <c:v>0.33035890112318045</c:v>
                </c:pt>
                <c:pt idx="150">
                  <c:v>0.9648770461791587</c:v>
                </c:pt>
                <c:pt idx="151">
                  <c:v>0.14326468788054192</c:v>
                </c:pt>
                <c:pt idx="152">
                  <c:v>0.59144990022393862</c:v>
                </c:pt>
                <c:pt idx="153">
                  <c:v>8.069698450053632E-2</c:v>
                </c:pt>
                <c:pt idx="154">
                  <c:v>2.276272141568016E-2</c:v>
                </c:pt>
                <c:pt idx="155">
                  <c:v>0.21084487141484171</c:v>
                </c:pt>
                <c:pt idx="156">
                  <c:v>0.16562187237882164</c:v>
                </c:pt>
                <c:pt idx="157">
                  <c:v>5.5879157838057802E-2</c:v>
                </c:pt>
                <c:pt idx="158">
                  <c:v>0.71982649441082447</c:v>
                </c:pt>
                <c:pt idx="159">
                  <c:v>0.23093288127962383</c:v>
                </c:pt>
                <c:pt idx="160">
                  <c:v>0.18409511636091802</c:v>
                </c:pt>
                <c:pt idx="161">
                  <c:v>0.12709510294263054</c:v>
                </c:pt>
                <c:pt idx="162">
                  <c:v>0.27345719937518048</c:v>
                </c:pt>
                <c:pt idx="163">
                  <c:v>0.26223209969899702</c:v>
                </c:pt>
                <c:pt idx="164">
                  <c:v>0.34692820260205126</c:v>
                </c:pt>
                <c:pt idx="165">
                  <c:v>0.60666760437904022</c:v>
                </c:pt>
                <c:pt idx="166">
                  <c:v>1.14905899518294</c:v>
                </c:pt>
                <c:pt idx="167">
                  <c:v>0.3766453156877077</c:v>
                </c:pt>
                <c:pt idx="168">
                  <c:v>0.13530311377748155</c:v>
                </c:pt>
                <c:pt idx="169">
                  <c:v>0.11599193211417769</c:v>
                </c:pt>
                <c:pt idx="170">
                  <c:v>0.44922195190642605</c:v>
                </c:pt>
                <c:pt idx="171">
                  <c:v>0.54196555249783807</c:v>
                </c:pt>
                <c:pt idx="172">
                  <c:v>2.2784048023997253E-2</c:v>
                </c:pt>
                <c:pt idx="173">
                  <c:v>0.21614234464646892</c:v>
                </c:pt>
                <c:pt idx="174">
                  <c:v>0.23954751818569447</c:v>
                </c:pt>
                <c:pt idx="175">
                  <c:v>1.4875621316582111</c:v>
                </c:pt>
                <c:pt idx="176">
                  <c:v>1.3963444717700816E-2</c:v>
                </c:pt>
                <c:pt idx="177">
                  <c:v>0.46895719935367247</c:v>
                </c:pt>
                <c:pt idx="178">
                  <c:v>0.82360674315603677</c:v>
                </c:pt>
                <c:pt idx="179">
                  <c:v>0.43083203735853431</c:v>
                </c:pt>
                <c:pt idx="180">
                  <c:v>0.14676366894951307</c:v>
                </c:pt>
                <c:pt idx="181">
                  <c:v>0.69159774719979794</c:v>
                </c:pt>
                <c:pt idx="182">
                  <c:v>1.1271626792247786</c:v>
                </c:pt>
                <c:pt idx="183">
                  <c:v>0.1858860614825403</c:v>
                </c:pt>
                <c:pt idx="184">
                  <c:v>8.6392316695994703E-2</c:v>
                </c:pt>
                <c:pt idx="185">
                  <c:v>0.20350594312616335</c:v>
                </c:pt>
                <c:pt idx="186">
                  <c:v>0.43484245203343291</c:v>
                </c:pt>
                <c:pt idx="187">
                  <c:v>8.807926998499245E-2</c:v>
                </c:pt>
                <c:pt idx="188">
                  <c:v>0.3819698055486006</c:v>
                </c:pt>
                <c:pt idx="189">
                  <c:v>0.93284962548017936</c:v>
                </c:pt>
                <c:pt idx="190">
                  <c:v>1.1952193026882121E-3</c:v>
                </c:pt>
                <c:pt idx="191">
                  <c:v>3.1976793755732445E-2</c:v>
                </c:pt>
                <c:pt idx="192">
                  <c:v>1.0179995569508054</c:v>
                </c:pt>
                <c:pt idx="193">
                  <c:v>0.57076750453264402</c:v>
                </c:pt>
                <c:pt idx="194">
                  <c:v>2.4364880742119861E-2</c:v>
                </c:pt>
                <c:pt idx="195">
                  <c:v>0.18471083185922466</c:v>
                </c:pt>
                <c:pt idx="196">
                  <c:v>0.17300388759059207</c:v>
                </c:pt>
                <c:pt idx="197">
                  <c:v>0.41694463317764241</c:v>
                </c:pt>
                <c:pt idx="198">
                  <c:v>0.39861121976863589</c:v>
                </c:pt>
                <c:pt idx="199">
                  <c:v>0.10336225657107026</c:v>
                </c:pt>
                <c:pt idx="200">
                  <c:v>0.14028847270585268</c:v>
                </c:pt>
                <c:pt idx="201">
                  <c:v>0.34152935450747629</c:v>
                </c:pt>
                <c:pt idx="202">
                  <c:v>0.27209267909682172</c:v>
                </c:pt>
                <c:pt idx="203">
                  <c:v>0.14979392457659804</c:v>
                </c:pt>
                <c:pt idx="204">
                  <c:v>0.12931646968276592</c:v>
                </c:pt>
                <c:pt idx="205">
                  <c:v>0.27962324775793451</c:v>
                </c:pt>
                <c:pt idx="206">
                  <c:v>0.10668154078589258</c:v>
                </c:pt>
                <c:pt idx="207">
                  <c:v>0.30838162208455461</c:v>
                </c:pt>
                <c:pt idx="208">
                  <c:v>0.6999971552892712</c:v>
                </c:pt>
                <c:pt idx="209">
                  <c:v>0.29630157824392717</c:v>
                </c:pt>
                <c:pt idx="210">
                  <c:v>0.15770603262027227</c:v>
                </c:pt>
                <c:pt idx="211">
                  <c:v>0.51508681509518051</c:v>
                </c:pt>
                <c:pt idx="212">
                  <c:v>0.79863095417596375</c:v>
                </c:pt>
                <c:pt idx="213">
                  <c:v>0.80942470975591385</c:v>
                </c:pt>
                <c:pt idx="214">
                  <c:v>0.4366300152398373</c:v>
                </c:pt>
                <c:pt idx="215">
                  <c:v>0.3340614230747106</c:v>
                </c:pt>
                <c:pt idx="216">
                  <c:v>0.36626613027231464</c:v>
                </c:pt>
                <c:pt idx="217">
                  <c:v>0.60681797153741002</c:v>
                </c:pt>
                <c:pt idx="218">
                  <c:v>2.1314443073617392E-2</c:v>
                </c:pt>
                <c:pt idx="219">
                  <c:v>2.629971525832377E-2</c:v>
                </c:pt>
                <c:pt idx="220">
                  <c:v>6.1344230696379003E-2</c:v>
                </c:pt>
                <c:pt idx="221">
                  <c:v>0.36045122948759112</c:v>
                </c:pt>
                <c:pt idx="222">
                  <c:v>0.17853555707246585</c:v>
                </c:pt>
                <c:pt idx="223">
                  <c:v>0.10146397525264216</c:v>
                </c:pt>
                <c:pt idx="224">
                  <c:v>0.14630943854938977</c:v>
                </c:pt>
                <c:pt idx="225">
                  <c:v>4.5256948759919348E-2</c:v>
                </c:pt>
                <c:pt idx="226">
                  <c:v>0.4993415589577464</c:v>
                </c:pt>
                <c:pt idx="227">
                  <c:v>0.62226088378168842</c:v>
                </c:pt>
                <c:pt idx="228">
                  <c:v>0.58970329229788798</c:v>
                </c:pt>
                <c:pt idx="229">
                  <c:v>0.24476803676177844</c:v>
                </c:pt>
                <c:pt idx="230">
                  <c:v>0.14673593764187778</c:v>
                </c:pt>
                <c:pt idx="231">
                  <c:v>0.24989812384688548</c:v>
                </c:pt>
                <c:pt idx="232">
                  <c:v>2.412485741088324E-2</c:v>
                </c:pt>
                <c:pt idx="233">
                  <c:v>0.12931501094873957</c:v>
                </c:pt>
                <c:pt idx="234">
                  <c:v>0.11035565121041703</c:v>
                </c:pt>
                <c:pt idx="235">
                  <c:v>3.6752468835764288E-2</c:v>
                </c:pt>
                <c:pt idx="236">
                  <c:v>0.17007248012852547</c:v>
                </c:pt>
                <c:pt idx="237">
                  <c:v>2.5829792385657982E-2</c:v>
                </c:pt>
                <c:pt idx="238">
                  <c:v>0.12006734945180543</c:v>
                </c:pt>
                <c:pt idx="239">
                  <c:v>3.0608184877837334E-2</c:v>
                </c:pt>
                <c:pt idx="240">
                  <c:v>0.58983129525048628</c:v>
                </c:pt>
                <c:pt idx="241">
                  <c:v>3.0614003765866066E-2</c:v>
                </c:pt>
                <c:pt idx="242">
                  <c:v>0.79045622026545814</c:v>
                </c:pt>
                <c:pt idx="243">
                  <c:v>0.25280725538694654</c:v>
                </c:pt>
                <c:pt idx="244">
                  <c:v>1.2752704417675501E-3</c:v>
                </c:pt>
                <c:pt idx="245">
                  <c:v>0.35648062564317007</c:v>
                </c:pt>
                <c:pt idx="246">
                  <c:v>8.7584186519280346E-3</c:v>
                </c:pt>
                <c:pt idx="247">
                  <c:v>0.5742573521320733</c:v>
                </c:pt>
                <c:pt idx="248">
                  <c:v>0.32510113026145865</c:v>
                </c:pt>
                <c:pt idx="249">
                  <c:v>3.6076606623032977E-2</c:v>
                </c:pt>
                <c:pt idx="250">
                  <c:v>0.23773954430518313</c:v>
                </c:pt>
                <c:pt idx="251">
                  <c:v>0.9612515782980614</c:v>
                </c:pt>
                <c:pt idx="252">
                  <c:v>1.165906334886913</c:v>
                </c:pt>
                <c:pt idx="253">
                  <c:v>0.54485913151316345</c:v>
                </c:pt>
                <c:pt idx="254">
                  <c:v>1.1754010838328981E-2</c:v>
                </c:pt>
                <c:pt idx="255">
                  <c:v>1.0738331784273967</c:v>
                </c:pt>
                <c:pt idx="256">
                  <c:v>0.28561699009667774</c:v>
                </c:pt>
                <c:pt idx="257">
                  <c:v>0.22027937583236878</c:v>
                </c:pt>
                <c:pt idx="258">
                  <c:v>1.0858610615327693</c:v>
                </c:pt>
                <c:pt idx="259">
                  <c:v>0.17007385295257679</c:v>
                </c:pt>
                <c:pt idx="260">
                  <c:v>0.32400245138212291</c:v>
                </c:pt>
                <c:pt idx="261">
                  <c:v>0.88939088587684945</c:v>
                </c:pt>
                <c:pt idx="262">
                  <c:v>0.15174782185491009</c:v>
                </c:pt>
                <c:pt idx="263">
                  <c:v>0.11784824091666785</c:v>
                </c:pt>
                <c:pt idx="264">
                  <c:v>0.20740505236763079</c:v>
                </c:pt>
                <c:pt idx="265">
                  <c:v>0.85022490734592693</c:v>
                </c:pt>
                <c:pt idx="266">
                  <c:v>7.3358698352348942E-2</c:v>
                </c:pt>
                <c:pt idx="267">
                  <c:v>1.0261649736099073E-2</c:v>
                </c:pt>
                <c:pt idx="268">
                  <c:v>9.2983565393577911E-2</c:v>
                </c:pt>
                <c:pt idx="269">
                  <c:v>0.27123863239423862</c:v>
                </c:pt>
                <c:pt idx="270">
                  <c:v>1.113889908982088</c:v>
                </c:pt>
                <c:pt idx="271">
                  <c:v>0.4244838467572038</c:v>
                </c:pt>
                <c:pt idx="272">
                  <c:v>7.4298676647362741E-2</c:v>
                </c:pt>
                <c:pt idx="273">
                  <c:v>0.16174397000450674</c:v>
                </c:pt>
                <c:pt idx="274">
                  <c:v>1.1698260726781011</c:v>
                </c:pt>
                <c:pt idx="275">
                  <c:v>0.31075530714462241</c:v>
                </c:pt>
                <c:pt idx="276">
                  <c:v>0.28520266796727339</c:v>
                </c:pt>
                <c:pt idx="277">
                  <c:v>0.29156283720217951</c:v>
                </c:pt>
                <c:pt idx="278">
                  <c:v>7.8957140527284048E-3</c:v>
                </c:pt>
                <c:pt idx="279">
                  <c:v>0.34071541477363931</c:v>
                </c:pt>
                <c:pt idx="280">
                  <c:v>0.53877737735943032</c:v>
                </c:pt>
                <c:pt idx="281">
                  <c:v>0.12211457525632655</c:v>
                </c:pt>
                <c:pt idx="282">
                  <c:v>0.19237978750847909</c:v>
                </c:pt>
                <c:pt idx="283">
                  <c:v>2.3722067157855894E-2</c:v>
                </c:pt>
                <c:pt idx="284">
                  <c:v>0.69589583195142013</c:v>
                </c:pt>
                <c:pt idx="285">
                  <c:v>0.94504568360471253</c:v>
                </c:pt>
                <c:pt idx="286">
                  <c:v>5.5146388212462892E-2</c:v>
                </c:pt>
                <c:pt idx="287">
                  <c:v>7.4973515772987873E-2</c:v>
                </c:pt>
                <c:pt idx="288">
                  <c:v>0.80259003377330318</c:v>
                </c:pt>
                <c:pt idx="289">
                  <c:v>0.23315077781928437</c:v>
                </c:pt>
                <c:pt idx="290">
                  <c:v>6.0988367055546909E-2</c:v>
                </c:pt>
                <c:pt idx="291">
                  <c:v>0.9211275387477289</c:v>
                </c:pt>
                <c:pt idx="292">
                  <c:v>0.42942455129732537</c:v>
                </c:pt>
                <c:pt idx="293">
                  <c:v>4.8743564076331833E-2</c:v>
                </c:pt>
                <c:pt idx="294">
                  <c:v>0.16267926854325918</c:v>
                </c:pt>
                <c:pt idx="295">
                  <c:v>0.14740535039663011</c:v>
                </c:pt>
                <c:pt idx="296">
                  <c:v>0.16740197686058947</c:v>
                </c:pt>
                <c:pt idx="297">
                  <c:v>2.6469037428659609E-2</c:v>
                </c:pt>
                <c:pt idx="298">
                  <c:v>0.62865486212429655</c:v>
                </c:pt>
                <c:pt idx="299">
                  <c:v>2.7682590020931087E-2</c:v>
                </c:pt>
                <c:pt idx="300">
                  <c:v>0.64837626816826865</c:v>
                </c:pt>
                <c:pt idx="301">
                  <c:v>2.9756900437973285E-2</c:v>
                </c:pt>
                <c:pt idx="302">
                  <c:v>0.12665953386624662</c:v>
                </c:pt>
                <c:pt idx="303">
                  <c:v>4.5078419385979007E-2</c:v>
                </c:pt>
                <c:pt idx="304">
                  <c:v>9.6479094144856243E-3</c:v>
                </c:pt>
                <c:pt idx="305">
                  <c:v>0.46886665546919171</c:v>
                </c:pt>
                <c:pt idx="306">
                  <c:v>0.48173089718399548</c:v>
                </c:pt>
                <c:pt idx="307">
                  <c:v>0.78479700817211306</c:v>
                </c:pt>
                <c:pt idx="308">
                  <c:v>0.19179891746031758</c:v>
                </c:pt>
                <c:pt idx="309">
                  <c:v>7.7670504330620158E-2</c:v>
                </c:pt>
                <c:pt idx="310">
                  <c:v>0.78223728008047266</c:v>
                </c:pt>
                <c:pt idx="311">
                  <c:v>0.18078916439725329</c:v>
                </c:pt>
                <c:pt idx="312">
                  <c:v>0.17364818725889303</c:v>
                </c:pt>
                <c:pt idx="313">
                  <c:v>0.25352669187217303</c:v>
                </c:pt>
                <c:pt idx="314">
                  <c:v>5.1900344502672516E-2</c:v>
                </c:pt>
                <c:pt idx="315">
                  <c:v>0.1683645350655795</c:v>
                </c:pt>
                <c:pt idx="316">
                  <c:v>0.71711997617946777</c:v>
                </c:pt>
                <c:pt idx="317">
                  <c:v>0.49484532943000642</c:v>
                </c:pt>
                <c:pt idx="318">
                  <c:v>9.2931204153639271E-2</c:v>
                </c:pt>
                <c:pt idx="319">
                  <c:v>3.2611004937280614E-4</c:v>
                </c:pt>
                <c:pt idx="320">
                  <c:v>2.2055935077692964E-4</c:v>
                </c:pt>
                <c:pt idx="321">
                  <c:v>0.23053736684216736</c:v>
                </c:pt>
                <c:pt idx="322">
                  <c:v>0.47952528275635026</c:v>
                </c:pt>
                <c:pt idx="323">
                  <c:v>0.17352437356869396</c:v>
                </c:pt>
                <c:pt idx="324">
                  <c:v>0.19765665418920289</c:v>
                </c:pt>
                <c:pt idx="325">
                  <c:v>1.2140127219114552</c:v>
                </c:pt>
                <c:pt idx="326">
                  <c:v>0.32643643733598754</c:v>
                </c:pt>
                <c:pt idx="327">
                  <c:v>4.5932843167173394E-3</c:v>
                </c:pt>
                <c:pt idx="328">
                  <c:v>0.36677078144742875</c:v>
                </c:pt>
                <c:pt idx="329">
                  <c:v>0.12113046116009626</c:v>
                </c:pt>
                <c:pt idx="330">
                  <c:v>0.97105482517900754</c:v>
                </c:pt>
                <c:pt idx="331">
                  <c:v>0.3963535591925742</c:v>
                </c:pt>
                <c:pt idx="332">
                  <c:v>0.21828515835527593</c:v>
                </c:pt>
                <c:pt idx="333">
                  <c:v>0.55103643761886578</c:v>
                </c:pt>
                <c:pt idx="334">
                  <c:v>0.35469434927541138</c:v>
                </c:pt>
                <c:pt idx="335">
                  <c:v>0.26872694049379137</c:v>
                </c:pt>
                <c:pt idx="336">
                  <c:v>0.20370407371165505</c:v>
                </c:pt>
                <c:pt idx="337">
                  <c:v>0.39636443256626536</c:v>
                </c:pt>
                <c:pt idx="338">
                  <c:v>4.7287269933884137E-2</c:v>
                </c:pt>
                <c:pt idx="339">
                  <c:v>0.15645762704367705</c:v>
                </c:pt>
                <c:pt idx="340">
                  <c:v>4.193134209033561E-2</c:v>
                </c:pt>
                <c:pt idx="341">
                  <c:v>0.37586326665576009</c:v>
                </c:pt>
                <c:pt idx="342">
                  <c:v>2.484565369136121E-2</c:v>
                </c:pt>
                <c:pt idx="343">
                  <c:v>0.19817678474365444</c:v>
                </c:pt>
                <c:pt idx="344">
                  <c:v>0.12991436741831447</c:v>
                </c:pt>
                <c:pt idx="345">
                  <c:v>1.0849674490210444</c:v>
                </c:pt>
                <c:pt idx="346">
                  <c:v>9.1784161998430362E-3</c:v>
                </c:pt>
                <c:pt idx="347">
                  <c:v>1.0045284643643613</c:v>
                </c:pt>
                <c:pt idx="348">
                  <c:v>6.292745211883817E-2</c:v>
                </c:pt>
                <c:pt idx="349">
                  <c:v>0.61531797082339679</c:v>
                </c:pt>
                <c:pt idx="350">
                  <c:v>9.6034827676659551E-2</c:v>
                </c:pt>
                <c:pt idx="351">
                  <c:v>6.2683565288918136E-2</c:v>
                </c:pt>
                <c:pt idx="352">
                  <c:v>0.69720544397668971</c:v>
                </c:pt>
                <c:pt idx="353">
                  <c:v>0.75274513085190164</c:v>
                </c:pt>
                <c:pt idx="354">
                  <c:v>0.9632492762869892</c:v>
                </c:pt>
                <c:pt idx="355">
                  <c:v>4.1796889315465463E-2</c:v>
                </c:pt>
                <c:pt idx="356">
                  <c:v>0.68417716437151566</c:v>
                </c:pt>
                <c:pt idx="357">
                  <c:v>0.50788181386538378</c:v>
                </c:pt>
                <c:pt idx="358">
                  <c:v>0.59787540189722077</c:v>
                </c:pt>
                <c:pt idx="359">
                  <c:v>0.10916589272333037</c:v>
                </c:pt>
                <c:pt idx="360">
                  <c:v>0.53399035069340473</c:v>
                </c:pt>
                <c:pt idx="361">
                  <c:v>0.55960280497605097</c:v>
                </c:pt>
                <c:pt idx="362">
                  <c:v>0.43114800635770584</c:v>
                </c:pt>
                <c:pt idx="363">
                  <c:v>0.60405136465130738</c:v>
                </c:pt>
                <c:pt idx="364">
                  <c:v>0.27583843940229846</c:v>
                </c:pt>
                <c:pt idx="365">
                  <c:v>2.65510520259306E-2</c:v>
                </c:pt>
                <c:pt idx="366">
                  <c:v>1.1633673371627191</c:v>
                </c:pt>
                <c:pt idx="367">
                  <c:v>0.50742192822034193</c:v>
                </c:pt>
                <c:pt idx="368">
                  <c:v>0.36620358922421686</c:v>
                </c:pt>
                <c:pt idx="369">
                  <c:v>0.78245314530173682</c:v>
                </c:pt>
                <c:pt idx="370">
                  <c:v>0.5814722509775152</c:v>
                </c:pt>
                <c:pt idx="371">
                  <c:v>0.81143114412387107</c:v>
                </c:pt>
                <c:pt idx="372">
                  <c:v>0.59118836493347038</c:v>
                </c:pt>
                <c:pt idx="373">
                  <c:v>0.27934533400112482</c:v>
                </c:pt>
                <c:pt idx="374">
                  <c:v>0.22134624791972582</c:v>
                </c:pt>
                <c:pt idx="375">
                  <c:v>0.62380843555337617</c:v>
                </c:pt>
                <c:pt idx="376">
                  <c:v>3.7665332220200555E-2</c:v>
                </c:pt>
                <c:pt idx="377">
                  <c:v>0.10064280206810663</c:v>
                </c:pt>
                <c:pt idx="378">
                  <c:v>0.32601473072748571</c:v>
                </c:pt>
                <c:pt idx="379">
                  <c:v>8.7171049882250138E-3</c:v>
                </c:pt>
                <c:pt idx="380">
                  <c:v>0.20487134630102116</c:v>
                </c:pt>
                <c:pt idx="381">
                  <c:v>0.41981845925114014</c:v>
                </c:pt>
                <c:pt idx="382">
                  <c:v>2.4251175138603115E-2</c:v>
                </c:pt>
                <c:pt idx="383">
                  <c:v>0.3175985876844255</c:v>
                </c:pt>
                <c:pt idx="384">
                  <c:v>0.1429027846736266</c:v>
                </c:pt>
                <c:pt idx="385">
                  <c:v>0.71106480556562413</c:v>
                </c:pt>
                <c:pt idx="386">
                  <c:v>0.10294862840909472</c:v>
                </c:pt>
                <c:pt idx="387">
                  <c:v>0.40944163022792135</c:v>
                </c:pt>
                <c:pt idx="388">
                  <c:v>0.54836517480017977</c:v>
                </c:pt>
                <c:pt idx="389">
                  <c:v>0.36872731064508785</c:v>
                </c:pt>
                <c:pt idx="390">
                  <c:v>0.8922984433962774</c:v>
                </c:pt>
                <c:pt idx="391">
                  <c:v>0.64692190501488778</c:v>
                </c:pt>
                <c:pt idx="392">
                  <c:v>0.48589377563991643</c:v>
                </c:pt>
                <c:pt idx="393">
                  <c:v>0.78649393155081793</c:v>
                </c:pt>
                <c:pt idx="394">
                  <c:v>0.55736294232722938</c:v>
                </c:pt>
                <c:pt idx="395">
                  <c:v>1.2415050562736041</c:v>
                </c:pt>
                <c:pt idx="396">
                  <c:v>0.32709864230057384</c:v>
                </c:pt>
                <c:pt idx="397">
                  <c:v>0.34134863042259184</c:v>
                </c:pt>
                <c:pt idx="398">
                  <c:v>1.7381828634869412E-2</c:v>
                </c:pt>
                <c:pt idx="399">
                  <c:v>3.3310227901739209E-2</c:v>
                </c:pt>
                <c:pt idx="400">
                  <c:v>2.6935813733856551E-2</c:v>
                </c:pt>
                <c:pt idx="401">
                  <c:v>9.2743207079388684E-2</c:v>
                </c:pt>
                <c:pt idx="402">
                  <c:v>0.17872795586556067</c:v>
                </c:pt>
                <c:pt idx="403">
                  <c:v>4.7271931737877589E-2</c:v>
                </c:pt>
                <c:pt idx="404">
                  <c:v>0.11990817922973443</c:v>
                </c:pt>
                <c:pt idx="405">
                  <c:v>1.0742716990277951E-2</c:v>
                </c:pt>
                <c:pt idx="406">
                  <c:v>3.6961608570737534E-2</c:v>
                </c:pt>
                <c:pt idx="407">
                  <c:v>5.2629816942317158E-2</c:v>
                </c:pt>
                <c:pt idx="408">
                  <c:v>0.50403851773549169</c:v>
                </c:pt>
                <c:pt idx="409">
                  <c:v>0.46927129857231398</c:v>
                </c:pt>
                <c:pt idx="410">
                  <c:v>0.62963430005281662</c:v>
                </c:pt>
                <c:pt idx="411">
                  <c:v>4.5024401056454479E-2</c:v>
                </c:pt>
                <c:pt idx="412">
                  <c:v>0.43971629560118658</c:v>
                </c:pt>
                <c:pt idx="413">
                  <c:v>0.40444489720719268</c:v>
                </c:pt>
                <c:pt idx="414">
                  <c:v>0.63506647484609802</c:v>
                </c:pt>
                <c:pt idx="415">
                  <c:v>1.0226675518249868</c:v>
                </c:pt>
                <c:pt idx="416">
                  <c:v>0.11704136212268459</c:v>
                </c:pt>
                <c:pt idx="417">
                  <c:v>0.14609669997014527</c:v>
                </c:pt>
                <c:pt idx="418">
                  <c:v>6.1885956130154914E-2</c:v>
                </c:pt>
                <c:pt idx="419">
                  <c:v>0.27454497285176127</c:v>
                </c:pt>
                <c:pt idx="420">
                  <c:v>5.438587824768467E-2</c:v>
                </c:pt>
                <c:pt idx="421">
                  <c:v>9.5236784268985006E-2</c:v>
                </c:pt>
                <c:pt idx="422">
                  <c:v>0.33750038231001173</c:v>
                </c:pt>
                <c:pt idx="423">
                  <c:v>0.15997723067530592</c:v>
                </c:pt>
                <c:pt idx="424">
                  <c:v>0.212908453843559</c:v>
                </c:pt>
                <c:pt idx="425">
                  <c:v>0.88736848341166608</c:v>
                </c:pt>
                <c:pt idx="426">
                  <c:v>3.0615055130468961E-2</c:v>
                </c:pt>
                <c:pt idx="427">
                  <c:v>1.7729965962848739E-2</c:v>
                </c:pt>
                <c:pt idx="428">
                  <c:v>9.1434831963110225E-2</c:v>
                </c:pt>
                <c:pt idx="429">
                  <c:v>0.68159644378596795</c:v>
                </c:pt>
                <c:pt idx="430">
                  <c:v>0.22823069366651161</c:v>
                </c:pt>
                <c:pt idx="431">
                  <c:v>2.579100499729654E-2</c:v>
                </c:pt>
                <c:pt idx="432">
                  <c:v>0.13512463628343305</c:v>
                </c:pt>
                <c:pt idx="433">
                  <c:v>0.54412058782649986</c:v>
                </c:pt>
                <c:pt idx="434">
                  <c:v>5.6639197650076203E-2</c:v>
                </c:pt>
                <c:pt idx="435">
                  <c:v>0.4743088446378973</c:v>
                </c:pt>
                <c:pt idx="436">
                  <c:v>0.38975919986147955</c:v>
                </c:pt>
                <c:pt idx="437">
                  <c:v>0.43450332406662251</c:v>
                </c:pt>
                <c:pt idx="438">
                  <c:v>8.7177225414327111E-2</c:v>
                </c:pt>
                <c:pt idx="439">
                  <c:v>0.75491410278238258</c:v>
                </c:pt>
                <c:pt idx="440">
                  <c:v>1.4206052984590289</c:v>
                </c:pt>
                <c:pt idx="441">
                  <c:v>0.44185276553803837</c:v>
                </c:pt>
                <c:pt idx="442">
                  <c:v>3.0977920820919325E-3</c:v>
                </c:pt>
                <c:pt idx="443">
                  <c:v>0.1813175104552617</c:v>
                </c:pt>
                <c:pt idx="444">
                  <c:v>4.3930348325721272E-3</c:v>
                </c:pt>
                <c:pt idx="445">
                  <c:v>7.4006527392427204E-2</c:v>
                </c:pt>
                <c:pt idx="446">
                  <c:v>3.1436585484449337E-3</c:v>
                </c:pt>
                <c:pt idx="447">
                  <c:v>1.2272793567370287E-4</c:v>
                </c:pt>
                <c:pt idx="448">
                  <c:v>0.24903808789165011</c:v>
                </c:pt>
                <c:pt idx="449">
                  <c:v>0.31144199337502376</c:v>
                </c:pt>
                <c:pt idx="450">
                  <c:v>0.43789236984520891</c:v>
                </c:pt>
                <c:pt idx="451">
                  <c:v>9.2482977375707973E-2</c:v>
                </c:pt>
                <c:pt idx="452">
                  <c:v>0.14549415815887232</c:v>
                </c:pt>
                <c:pt idx="453">
                  <c:v>6.6367963021030041E-2</c:v>
                </c:pt>
                <c:pt idx="454">
                  <c:v>3.8577753693467144E-2</c:v>
                </c:pt>
                <c:pt idx="455">
                  <c:v>0.16640485048881226</c:v>
                </c:pt>
                <c:pt idx="456">
                  <c:v>0.33715396794530161</c:v>
                </c:pt>
                <c:pt idx="457">
                  <c:v>0.12778469532107745</c:v>
                </c:pt>
                <c:pt idx="458">
                  <c:v>1.4425301152917907E-2</c:v>
                </c:pt>
                <c:pt idx="459">
                  <c:v>9.073926297281551E-2</c:v>
                </c:pt>
                <c:pt idx="460">
                  <c:v>7.2541529216337108E-2</c:v>
                </c:pt>
                <c:pt idx="461">
                  <c:v>0.17357826305381188</c:v>
                </c:pt>
                <c:pt idx="462">
                  <c:v>0.36080509687752127</c:v>
                </c:pt>
                <c:pt idx="463">
                  <c:v>0.14102674403951748</c:v>
                </c:pt>
                <c:pt idx="464">
                  <c:v>4.4142211422645176E-2</c:v>
                </c:pt>
                <c:pt idx="465">
                  <c:v>0.59336432741721756</c:v>
                </c:pt>
                <c:pt idx="466">
                  <c:v>4.6583505434306983E-2</c:v>
                </c:pt>
                <c:pt idx="467">
                  <c:v>0.43746133590836467</c:v>
                </c:pt>
                <c:pt idx="468">
                  <c:v>1.1441268020561393</c:v>
                </c:pt>
                <c:pt idx="469">
                  <c:v>8.6221666333996833E-2</c:v>
                </c:pt>
                <c:pt idx="470">
                  <c:v>0.45416453156354614</c:v>
                </c:pt>
                <c:pt idx="471">
                  <c:v>0.15130615708894005</c:v>
                </c:pt>
                <c:pt idx="472">
                  <c:v>6.83967487275568E-2</c:v>
                </c:pt>
                <c:pt idx="473">
                  <c:v>0.64820415448826318</c:v>
                </c:pt>
                <c:pt idx="474">
                  <c:v>0.81514807697355518</c:v>
                </c:pt>
                <c:pt idx="475">
                  <c:v>4.5462702747941577E-3</c:v>
                </c:pt>
                <c:pt idx="476">
                  <c:v>0.12190045453245944</c:v>
                </c:pt>
                <c:pt idx="477">
                  <c:v>0.12294752551790974</c:v>
                </c:pt>
                <c:pt idx="478">
                  <c:v>0.21296980774986066</c:v>
                </c:pt>
                <c:pt idx="479">
                  <c:v>6.6391523508851233E-2</c:v>
                </c:pt>
                <c:pt idx="480">
                  <c:v>0.51239340339159167</c:v>
                </c:pt>
                <c:pt idx="481">
                  <c:v>0.1765830268810766</c:v>
                </c:pt>
                <c:pt idx="482">
                  <c:v>0.80190034929951493</c:v>
                </c:pt>
                <c:pt idx="483">
                  <c:v>0.50337815874281067</c:v>
                </c:pt>
                <c:pt idx="484">
                  <c:v>8.3421146050787383E-3</c:v>
                </c:pt>
                <c:pt idx="485">
                  <c:v>0.14008396185077968</c:v>
                </c:pt>
                <c:pt idx="486">
                  <c:v>1.0390992434286008</c:v>
                </c:pt>
                <c:pt idx="487">
                  <c:v>9.3575805945645213E-2</c:v>
                </c:pt>
                <c:pt idx="488">
                  <c:v>6.1038610188606048E-2</c:v>
                </c:pt>
                <c:pt idx="489">
                  <c:v>0.43055309382026968</c:v>
                </c:pt>
                <c:pt idx="490">
                  <c:v>8.173501160149867E-3</c:v>
                </c:pt>
                <c:pt idx="491">
                  <c:v>0.70251136844421214</c:v>
                </c:pt>
                <c:pt idx="492">
                  <c:v>0.69393551493368166</c:v>
                </c:pt>
                <c:pt idx="493">
                  <c:v>3.1056024418272581E-2</c:v>
                </c:pt>
                <c:pt idx="494">
                  <c:v>0.23749860250038429</c:v>
                </c:pt>
                <c:pt idx="495">
                  <c:v>0.59721780087191534</c:v>
                </c:pt>
                <c:pt idx="496">
                  <c:v>7.1337215902650325E-2</c:v>
                </c:pt>
                <c:pt idx="497">
                  <c:v>3.5183951137531971E-3</c:v>
                </c:pt>
                <c:pt idx="498">
                  <c:v>0.11101443001113026</c:v>
                </c:pt>
                <c:pt idx="499">
                  <c:v>0.37310203092271665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12-4779-80F9-5893A56C0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107848"/>
        <c:axId val="1"/>
      </c:scatterChart>
      <c:valAx>
        <c:axId val="315107848"/>
        <c:scaling>
          <c:orientation val="minMax"/>
          <c:max val="5"/>
          <c:min val="0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crossBetween val="midCat"/>
        <c:majorUnit val="1"/>
        <c:minorUnit val="0.1"/>
      </c:valAx>
      <c:valAx>
        <c:axId val="1"/>
        <c:scaling>
          <c:orientation val="minMax"/>
          <c:max val="2"/>
          <c:min val="0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5107848"/>
        <c:crosses val="autoZero"/>
        <c:crossBetween val="midCat"/>
        <c:majorUnit val="1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>
      <c:oddHeader>&amp;U</c:oddHeader>
      <c:oddFooter>&amp;O. oldal</c:oddFooter>
    </c:headerFooter>
    <c:pageMargins b="1" l="0.75" r="0.75" t="1" header="0.5" footer="0.5"/>
    <c:pageSetup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316966</xdr:colOff>
      <xdr:row>3</xdr:row>
      <xdr:rowOff>285750</xdr:rowOff>
    </xdr:from>
    <xdr:to>
      <xdr:col>106</xdr:col>
      <xdr:colOff>115260</xdr:colOff>
      <xdr:row>9</xdr:row>
      <xdr:rowOff>171450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5C803BB-50CB-4F47-A852-B33C95B53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305760</xdr:colOff>
      <xdr:row>9</xdr:row>
      <xdr:rowOff>299357</xdr:rowOff>
    </xdr:from>
    <xdr:to>
      <xdr:col>106</xdr:col>
      <xdr:colOff>115260</xdr:colOff>
      <xdr:row>18</xdr:row>
      <xdr:rowOff>204907</xdr:rowOff>
    </xdr:to>
    <xdr:graphicFrame macro="">
      <xdr:nvGraphicFramePr>
        <xdr:cNvPr id="8" name="Diagram 2">
          <a:extLst>
            <a:ext uri="{FF2B5EF4-FFF2-40B4-BE49-F238E27FC236}">
              <a16:creationId xmlns:a16="http://schemas.microsoft.com/office/drawing/2014/main" id="{946E9AEE-6BE2-4855-B67A-C81BFAA98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330572</xdr:colOff>
      <xdr:row>19</xdr:row>
      <xdr:rowOff>204107</xdr:rowOff>
    </xdr:from>
    <xdr:to>
      <xdr:col>106</xdr:col>
      <xdr:colOff>117661</xdr:colOff>
      <xdr:row>23</xdr:row>
      <xdr:rowOff>122464</xdr:rowOff>
    </xdr:to>
    <xdr:graphicFrame macro="">
      <xdr:nvGraphicFramePr>
        <xdr:cNvPr id="10" name="Diagram 5">
          <a:extLst>
            <a:ext uri="{FF2B5EF4-FFF2-40B4-BE49-F238E27FC236}">
              <a16:creationId xmlns:a16="http://schemas.microsoft.com/office/drawing/2014/main" id="{36427696-F24A-4C78-A12B-4279EA0B5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299357</xdr:colOff>
      <xdr:row>24</xdr:row>
      <xdr:rowOff>13606</xdr:rowOff>
    </xdr:from>
    <xdr:to>
      <xdr:col>106</xdr:col>
      <xdr:colOff>33617</xdr:colOff>
      <xdr:row>31</xdr:row>
      <xdr:rowOff>60831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19695D7A-6E29-452B-811B-8A5679D82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D6"/>
  <sheetViews>
    <sheetView workbookViewId="0"/>
  </sheetViews>
  <sheetFormatPr defaultColWidth="10.42578125" defaultRowHeight="15" x14ac:dyDescent="0.2"/>
  <cols>
    <col min="1" max="1" width="10.42578125" style="3" customWidth="1"/>
    <col min="2" max="2" width="59" style="3" bestFit="1" customWidth="1"/>
    <col min="3" max="16384" width="10.42578125" style="3"/>
  </cols>
  <sheetData>
    <row r="1" spans="2:4" ht="33.75" x14ac:dyDescent="0.5">
      <c r="B1" s="14" t="s">
        <v>13</v>
      </c>
      <c r="D1" s="4"/>
    </row>
    <row r="5" spans="2:4" ht="15.75" x14ac:dyDescent="0.25">
      <c r="B5" s="2" t="s">
        <v>4</v>
      </c>
      <c r="C5" s="2"/>
    </row>
    <row r="6" spans="2:4" ht="15.75" x14ac:dyDescent="0.25">
      <c r="B6" s="2" t="s">
        <v>9</v>
      </c>
      <c r="C6" s="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U48"/>
  <sheetViews>
    <sheetView tabSelected="1" zoomScale="70" zoomScaleNormal="70" workbookViewId="0"/>
  </sheetViews>
  <sheetFormatPr defaultRowHeight="12.75" x14ac:dyDescent="0.2"/>
  <cols>
    <col min="2" max="2" width="25.28515625" customWidth="1"/>
    <col min="6" max="106" width="0.85546875" customWidth="1"/>
    <col min="109" max="109" width="10.85546875" bestFit="1" customWidth="1"/>
  </cols>
  <sheetData>
    <row r="1" spans="1:203" s="15" customFormat="1" ht="36" customHeight="1" thickBot="1" x14ac:dyDescent="0.55000000000000004">
      <c r="B1" s="30" t="s">
        <v>14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2"/>
    </row>
    <row r="2" spans="1:203" ht="31.5" x14ac:dyDescent="0.5">
      <c r="A2" s="15"/>
      <c r="B2" s="15"/>
      <c r="C2" s="15"/>
      <c r="D2" s="15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</row>
    <row r="3" spans="1:203" ht="51" customHeight="1" x14ac:dyDescent="0.5">
      <c r="A3" s="15"/>
      <c r="B3" s="15"/>
      <c r="C3" s="15"/>
      <c r="D3" s="15"/>
      <c r="E3" s="22"/>
      <c r="F3" s="22"/>
      <c r="G3" s="23">
        <f>'s2'!E10</f>
        <v>1.5</v>
      </c>
      <c r="H3" s="16">
        <f>'s2'!F10</f>
        <v>1.3916152294928299</v>
      </c>
      <c r="I3" s="16">
        <f>'s2'!G10</f>
        <v>1.2910619646375867</v>
      </c>
      <c r="J3" s="16">
        <f>'s2'!H10</f>
        <v>1.1977743281390656</v>
      </c>
      <c r="K3" s="16">
        <f>'s2'!I10</f>
        <v>1.1112273310225769</v>
      </c>
      <c r="L3" s="16">
        <f>'s2'!J10</f>
        <v>1.0309339181864583</v>
      </c>
      <c r="M3" s="16">
        <f>'s2'!K10</f>
        <v>0.95644222743265994</v>
      </c>
      <c r="N3" s="16">
        <f>'s2'!L10</f>
        <v>0.8873330465502226</v>
      </c>
      <c r="O3" s="16">
        <f>'s2'!M10</f>
        <v>0.82321745414103975</v>
      </c>
      <c r="P3" s="16">
        <f>'s2'!N10</f>
        <v>0.76373463091132388</v>
      </c>
      <c r="Q3" s="16">
        <f>'s2'!O10</f>
        <v>0.70854982911152209</v>
      </c>
      <c r="R3" s="16">
        <f>'s2'!P10</f>
        <v>0.6573524886974238</v>
      </c>
      <c r="S3" s="16">
        <f>'s2'!Q10</f>
        <v>0.60985448961089872</v>
      </c>
      <c r="T3" s="16">
        <f>'s2'!R10</f>
        <v>0.56578853034473531</v>
      </c>
      <c r="U3" s="16">
        <f>'s2'!S10</f>
        <v>0.52490662366673302</v>
      </c>
      <c r="V3" s="16">
        <f>'s2'!T10</f>
        <v>0.4869787010375245</v>
      </c>
      <c r="W3" s="16">
        <f>'s2'!U10</f>
        <v>0.45179131786830312</v>
      </c>
      <c r="X3" s="16">
        <f>'s2'!V10</f>
        <v>0.41914645233211095</v>
      </c>
      <c r="Y3" s="16">
        <f>'s2'!W10</f>
        <v>0.38886039096883729</v>
      </c>
      <c r="Z3" s="16">
        <f>'s2'!X10</f>
        <v>0.36076269481251316</v>
      </c>
      <c r="AA3" s="16">
        <f>'s2'!Y10</f>
        <v>0.33469524022264474</v>
      </c>
      <c r="AB3" s="16">
        <f>'s2'!Z10</f>
        <v>0.3105113290217289</v>
      </c>
      <c r="AC3" s="16">
        <f>'s2'!AA10</f>
        <v>0.28807486293113116</v>
      </c>
      <c r="AD3" s="16">
        <f>'s2'!AB10</f>
        <v>0.26725957765934766</v>
      </c>
      <c r="AE3" s="16">
        <f>'s2'!AC10</f>
        <v>0.24794833233237984</v>
      </c>
      <c r="AF3" s="16">
        <f>'s2'!AD10</f>
        <v>0.23003245026739269</v>
      </c>
      <c r="AG3" s="16">
        <f>'s2'!AE10</f>
        <v>0.21341110737977029</v>
      </c>
      <c r="AH3" s="16">
        <f>'s2'!AF10</f>
        <v>0.19799076478174527</v>
      </c>
      <c r="AI3" s="16">
        <f>'s2'!AG10</f>
        <v>0.18368464237947285</v>
      </c>
      <c r="AJ3" s="16">
        <f>'s2'!AH10</f>
        <v>0.17041223050614557</v>
      </c>
      <c r="AK3" s="16">
        <f>'s2'!AI10</f>
        <v>0.15809883684279649</v>
      </c>
      <c r="AL3" s="16">
        <f>'s2'!AJ10</f>
        <v>0.14667516607702505</v>
      </c>
      <c r="AM3" s="16">
        <f>'s2'!AK10</f>
        <v>0.13607692993411874</v>
      </c>
      <c r="AN3" s="16">
        <f>'s2'!AL10</f>
        <v>0.12624448538596553</v>
      </c>
      <c r="AO3" s="16">
        <f>'s2'!AM10</f>
        <v>0.1171224990017297</v>
      </c>
      <c r="AP3" s="16">
        <f>'s2'!AN10</f>
        <v>0.10865963555137718</v>
      </c>
      <c r="AQ3" s="16">
        <f>'s2'!AO10</f>
        <v>0.10080826910962465</v>
      </c>
      <c r="AR3" s="16">
        <f>'s2'!AP10</f>
        <v>9.3524215034510083E-2</v>
      </c>
      <c r="AS3" s="16">
        <f>'s2'!AQ10</f>
        <v>8.6766481312257684E-2</v>
      </c>
      <c r="AT3" s="16">
        <f>'s2'!AR10</f>
        <v>8.0497037869095178E-2</v>
      </c>
      <c r="AU3" s="16">
        <f>'s2'!AS10</f>
        <v>7.4680602551795927E-2</v>
      </c>
      <c r="AV3" s="16">
        <f>'s2'!AT10</f>
        <v>6.9284442572520186E-2</v>
      </c>
      <c r="AW3" s="16">
        <f>'s2'!AU10</f>
        <v>6.4278190300560242E-2</v>
      </c>
      <c r="AX3" s="16">
        <f>'s2'!AV10</f>
        <v>5.9633672364331959E-2</v>
      </c>
      <c r="AY3" s="16">
        <f>'s2'!AW10</f>
        <v>5.5324751101859991E-2</v>
      </c>
      <c r="AZ3" s="16">
        <f>'s2'!AX10</f>
        <v>5.1327177467499048E-2</v>
      </c>
      <c r="BA3" s="16">
        <f>'s2'!AY10</f>
        <v>4.7618454567101932E-2</v>
      </c>
      <c r="BB3" s="16">
        <f>'s2'!AZ10</f>
        <v>4.4177711053660924E-2</v>
      </c>
      <c r="BC3" s="16">
        <f>'s2'!BA10</f>
        <v>4.0985583670938831E-2</v>
      </c>
      <c r="BD3" s="16">
        <f>'s2'!BB10</f>
        <v>3.8024108284087386E-2</v>
      </c>
      <c r="BE3" s="16">
        <f>'s2'!BC10</f>
        <v>3.5276618784013662E-2</v>
      </c>
      <c r="BF3" s="16">
        <f>'s2'!BD10</f>
        <v>3.2727653296564158E-2</v>
      </c>
      <c r="BG3" s="16">
        <f>'s2'!BE10</f>
        <v>3.0362867168706575E-2</v>
      </c>
      <c r="BH3" s="16">
        <f>'s2'!BF10</f>
        <v>2.8168952242026604E-2</v>
      </c>
      <c r="BI3" s="16">
        <f>'s2'!BG10</f>
        <v>2.6133561959240253E-2</v>
      </c>
      <c r="BJ3" s="16">
        <f>'s2'!BH10</f>
        <v>2.4245241882248813E-2</v>
      </c>
      <c r="BK3" s="16">
        <f>'s2'!BI10</f>
        <v>2.2493365230716562E-2</v>
      </c>
      <c r="BL3" s="16">
        <f>'s2'!BJ10</f>
        <v>2.0868073078406428E-2</v>
      </c>
      <c r="BM3" s="16">
        <f>'s2'!BK10</f>
        <v>1.9360218870719797E-2</v>
      </c>
      <c r="BN3" s="16">
        <f>'s2'!BL10</f>
        <v>1.7961316951205418E-2</v>
      </c>
      <c r="BO3" s="16">
        <f>'s2'!BM10</f>
        <v>1.6663494807363462E-2</v>
      </c>
      <c r="BP3" s="16">
        <f>'s2'!BN10</f>
        <v>1.5459448767001113E-2</v>
      </c>
      <c r="BQ3" s="16">
        <f>'s2'!BO10</f>
        <v>1.4342402895815258E-2</v>
      </c>
      <c r="BR3" s="16">
        <f>'s2'!BP10</f>
        <v>1.3306070864892376E-2</v>
      </c>
      <c r="BS3" s="16">
        <f>'s2'!BQ10</f>
        <v>1.2344620573530038E-2</v>
      </c>
      <c r="BT3" s="16">
        <f>'s2'!BR10</f>
        <v>1.1452641328289943E-2</v>
      </c>
      <c r="BU3" s="16">
        <f>'s2'!BS10</f>
        <v>1.0625113393578177E-2</v>
      </c>
      <c r="BV3" s="16">
        <f>'s2'!BT10</f>
        <v>9.8573797423944197E-3</v>
      </c>
      <c r="BW3" s="16">
        <f>'s2'!BU10</f>
        <v>9.1451198482734516E-3</v>
      </c>
      <c r="BX3" s="16">
        <f>'s2'!BV10</f>
        <v>8.4843253709296577E-3</v>
      </c>
      <c r="BY3" s="16">
        <f>'s2'!BW10</f>
        <v>7.8712775987720765E-3</v>
      </c>
      <c r="BZ3" s="16">
        <f>'s2'!BX10</f>
        <v>7.3025265213446456E-3</v>
      </c>
      <c r="CA3" s="16">
        <f>'s2'!BY10</f>
        <v>6.7748714139190007E-3</v>
      </c>
      <c r="CB3" s="16">
        <f>'s2'!BZ10</f>
        <v>6.2853428249768648E-3</v>
      </c>
      <c r="CC3" s="16">
        <f>'s2'!CA10</f>
        <v>5.8311858652141902E-3</v>
      </c>
      <c r="CD3" s="16">
        <f>'s2'!CB10</f>
        <v>5.409844704023596E-3</v>
      </c>
      <c r="CE3" s="16">
        <f>'s2'!CC10</f>
        <v>5.018948186206908E-3</v>
      </c>
      <c r="CF3" s="16">
        <f>'s2'!CD10</f>
        <v>4.6562964879739632E-3</v>
      </c>
      <c r="CG3" s="16">
        <f>'s2'!CE10</f>
        <v>4.3198487371323615E-3</v>
      </c>
      <c r="CH3" s="16">
        <f>'s2'!CF10</f>
        <v>4.0077115277991722E-3</v>
      </c>
      <c r="CI3" s="16">
        <f>'s2'!CG10</f>
        <v>3.7181282649995377E-3</v>
      </c>
      <c r="CJ3" s="16">
        <f>'s2'!CH10</f>
        <v>3.4494692791874047E-3</v>
      </c>
      <c r="CK3" s="16">
        <f>'s2'!CI10</f>
        <v>3.2002226550565649E-3</v>
      </c>
      <c r="CL3" s="16">
        <f>'s2'!CJ10</f>
        <v>2.9689857230297918E-3</v>
      </c>
      <c r="CM3" s="16">
        <f>'s2'!CK10</f>
        <v>2.7544571655433586E-3</v>
      </c>
      <c r="CN3" s="16">
        <f>'s2'!CL10</f>
        <v>2.555429693703861E-3</v>
      </c>
      <c r="CO3" s="16">
        <f>'s2'!CM10</f>
        <v>2.3707832531043253E-3</v>
      </c>
      <c r="CP3" s="16">
        <f>'s2'!CN10</f>
        <v>2.1994787205643564E-3</v>
      </c>
      <c r="CQ3" s="16">
        <f>'s2'!CO10</f>
        <v>2.0405520563218393E-3</v>
      </c>
      <c r="CR3" s="16">
        <f>'s2'!CP10</f>
        <v>1.8931088787669202E-3</v>
      </c>
      <c r="CS3" s="16">
        <f>'s2'!CQ10</f>
        <v>1.7563194311867618E-3</v>
      </c>
      <c r="CT3" s="16">
        <f>'s2'!CR10</f>
        <v>1.6294139121957869E-3</v>
      </c>
      <c r="CU3" s="16">
        <f>'s2'!CS10</f>
        <v>1.5116781435727668E-3</v>
      </c>
      <c r="CV3" s="16">
        <f>'s2'!CT10</f>
        <v>1.4024495511248717E-3</v>
      </c>
      <c r="CW3" s="16">
        <f>'s2'!CU10</f>
        <v>1.3011134359605027E-3</v>
      </c>
      <c r="CX3" s="16">
        <f>'s2'!CV10</f>
        <v>1.2070995151869197E-3</v>
      </c>
      <c r="CY3" s="16">
        <f>'s2'!CW10</f>
        <v>1.1198787125650189E-3</v>
      </c>
      <c r="CZ3" s="16">
        <f>'s2'!CX10</f>
        <v>1.0389601810602027E-3</v>
      </c>
      <c r="DA3" s="17">
        <f>'s2'!CY10</f>
        <v>9.6388854053333596E-4</v>
      </c>
      <c r="DB3" s="22"/>
      <c r="DC3" s="22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</row>
    <row r="4" spans="1:203" ht="28.5" customHeight="1" x14ac:dyDescent="0.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</row>
    <row r="5" spans="1:203" ht="28.5" customHeight="1" x14ac:dyDescent="0.5">
      <c r="A5" s="15"/>
      <c r="B5" s="27" t="s">
        <v>12</v>
      </c>
      <c r="C5" s="29">
        <v>1.5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</row>
    <row r="6" spans="1:203" ht="31.5" x14ac:dyDescent="0.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</row>
    <row r="7" spans="1:203" ht="31.5" x14ac:dyDescent="0.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</row>
    <row r="8" spans="1:203" ht="31.5" x14ac:dyDescent="0.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</row>
    <row r="9" spans="1:203" ht="31.5" x14ac:dyDescent="0.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</row>
    <row r="10" spans="1:203" ht="31.5" x14ac:dyDescent="0.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</row>
    <row r="11" spans="1:203" ht="31.5" x14ac:dyDescent="0.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</row>
    <row r="12" spans="1:203" ht="31.5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</row>
    <row r="13" spans="1:203" ht="31.5" x14ac:dyDescent="0.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</row>
    <row r="14" spans="1:203" ht="31.5" x14ac:dyDescent="0.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</row>
    <row r="15" spans="1:203" ht="15.75" customHeight="1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</row>
    <row r="16" spans="1:203" ht="15.75" customHeight="1" x14ac:dyDescent="0.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</row>
    <row r="17" spans="1:145" ht="15.75" customHeight="1" x14ac:dyDescent="0.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</row>
    <row r="18" spans="1:145" ht="31.5" x14ac:dyDescent="0.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</row>
    <row r="19" spans="1:145" ht="31.5" x14ac:dyDescent="0.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</row>
    <row r="20" spans="1:145" ht="31.5" x14ac:dyDescent="0.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</row>
    <row r="21" spans="1:145" ht="31.5" x14ac:dyDescent="0.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9">
        <v>1000</v>
      </c>
      <c r="DF21" s="18" t="s">
        <v>10</v>
      </c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</row>
    <row r="22" spans="1:145" ht="31.5" x14ac:dyDescent="0.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</row>
    <row r="23" spans="1:145" ht="31.5" x14ac:dyDescent="0.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</row>
    <row r="24" spans="1:145" ht="31.5" x14ac:dyDescent="0.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</row>
    <row r="25" spans="1:145" ht="31.5" x14ac:dyDescent="0.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</row>
    <row r="26" spans="1:145" ht="31.5" x14ac:dyDescent="0.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</row>
    <row r="27" spans="1:145" ht="31.5" x14ac:dyDescent="0.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</row>
    <row r="28" spans="1:145" ht="31.5" x14ac:dyDescent="0.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</row>
    <row r="29" spans="1:145" ht="31.5" x14ac:dyDescent="0.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</row>
    <row r="30" spans="1:145" ht="31.5" x14ac:dyDescent="0.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</row>
    <row r="31" spans="1:145" ht="31.5" x14ac:dyDescent="0.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</row>
    <row r="32" spans="1:145" ht="31.5" x14ac:dyDescent="0.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</row>
    <row r="33" spans="1:145" ht="31.5" x14ac:dyDescent="0.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</row>
    <row r="34" spans="1:145" ht="31.5" x14ac:dyDescent="0.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</row>
    <row r="35" spans="1:145" ht="31.5" x14ac:dyDescent="0.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</row>
    <row r="36" spans="1:145" ht="31.5" x14ac:dyDescent="0.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</row>
    <row r="37" spans="1:145" ht="31.5" x14ac:dyDescent="0.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</row>
    <row r="38" spans="1:145" ht="31.5" x14ac:dyDescent="0.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</row>
    <row r="39" spans="1:145" ht="31.5" x14ac:dyDescent="0.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</row>
    <row r="40" spans="1:145" ht="31.5" x14ac:dyDescent="0.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</row>
    <row r="41" spans="1:145" ht="31.5" x14ac:dyDescent="0.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</row>
    <row r="42" spans="1:145" ht="31.5" x14ac:dyDescent="0.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</row>
    <row r="43" spans="1:145" ht="31.5" x14ac:dyDescent="0.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</row>
    <row r="44" spans="1:145" ht="31.5" x14ac:dyDescent="0.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</row>
    <row r="45" spans="1:145" ht="31.5" x14ac:dyDescent="0.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</row>
    <row r="46" spans="1:145" ht="31.5" x14ac:dyDescent="0.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</row>
    <row r="47" spans="1:145" ht="31.5" x14ac:dyDescent="0.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</row>
    <row r="48" spans="1:145" ht="31.5" x14ac:dyDescent="0.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</row>
  </sheetData>
  <mergeCells count="1">
    <mergeCell ref="B1:GU1"/>
  </mergeCells>
  <conditionalFormatting sqref="G3:DA3">
    <cfRule type="colorScale" priority="12">
      <colorScale>
        <cfvo type="min"/>
        <cfvo type="max"/>
        <color theme="5" tint="0.79998168889431442"/>
        <color theme="2" tint="-0.89999084444715716"/>
      </colorScale>
    </cfRule>
  </conditionalFormatting>
  <conditionalFormatting sqref="G3:DA3">
    <cfRule type="colorScale" priority="8">
      <colorScale>
        <cfvo type="min"/>
        <cfvo type="max"/>
        <color theme="0" tint="-4.9989318521683403E-2"/>
        <color theme="1" tint="0.499984740745262"/>
      </colorScale>
    </cfRule>
    <cfRule type="colorScale" priority="9">
      <colorScale>
        <cfvo type="min"/>
        <cfvo type="max"/>
        <color theme="0" tint="-0.249977111117893"/>
        <color theme="0" tint="-0.499984740745262"/>
      </colorScale>
    </cfRule>
    <cfRule type="colorScale" priority="10">
      <colorScale>
        <cfvo type="min"/>
        <cfvo type="max"/>
        <color theme="0" tint="-4.9989318521683403E-2"/>
        <color theme="1" tint="0.34998626667073579"/>
      </colorScale>
    </cfRule>
    <cfRule type="colorScale" priority="11">
      <colorScale>
        <cfvo type="min"/>
        <cfvo type="max"/>
        <color theme="0"/>
        <color theme="1"/>
      </colorScale>
    </cfRule>
  </conditionalFormatting>
  <conditionalFormatting sqref="AO3">
    <cfRule type="colorScale" priority="7">
      <colorScale>
        <cfvo type="min"/>
        <cfvo type="max"/>
        <color theme="1"/>
        <color theme="0"/>
      </colorScale>
    </cfRule>
  </conditionalFormatting>
  <conditionalFormatting sqref="F3:DA3">
    <cfRule type="colorScale" priority="1">
      <colorScale>
        <cfvo type="min"/>
        <cfvo type="max"/>
        <color theme="0"/>
        <color theme="1"/>
      </colorScale>
    </cfRule>
    <cfRule type="colorScale" priority="2">
      <colorScale>
        <cfvo type="min"/>
        <cfvo type="max"/>
        <color theme="0" tint="-4.9989318521683403E-2"/>
        <color theme="1"/>
      </colorScale>
    </cfRule>
    <cfRule type="colorScale" priority="3">
      <colorScale>
        <cfvo type="min"/>
        <cfvo type="max"/>
        <color theme="0"/>
        <color theme="1"/>
      </colorScale>
    </cfRule>
    <cfRule type="colorScale" priority="4">
      <colorScale>
        <cfvo type="min"/>
        <cfvo type="max"/>
        <color theme="0"/>
        <color rgb="FFFF0000"/>
      </colorScale>
    </cfRule>
    <cfRule type="colorScale" priority="5">
      <colorScale>
        <cfvo type="min"/>
        <cfvo type="max"/>
        <color theme="9" tint="0.79998168889431442"/>
        <color theme="9" tint="-0.499984740745262"/>
      </colorScale>
    </cfRule>
    <cfRule type="colorScale" priority="6">
      <colorScale>
        <cfvo type="min"/>
        <cfvo type="max"/>
        <color theme="0"/>
        <color theme="1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F9:F10"/>
  <sheetViews>
    <sheetView workbookViewId="0"/>
  </sheetViews>
  <sheetFormatPr defaultRowHeight="12.75" x14ac:dyDescent="0.2"/>
  <cols>
    <col min="6" max="6" width="31" bestFit="1" customWidth="1"/>
  </cols>
  <sheetData>
    <row r="9" spans="6:6" ht="13.5" thickBot="1" x14ac:dyDescent="0.25"/>
    <row r="10" spans="6:6" ht="91.5" thickBot="1" x14ac:dyDescent="0.25">
      <c r="F10" s="6" t="s">
        <v>3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5"/>
  </sheetPr>
  <dimension ref="B2:T1008"/>
  <sheetViews>
    <sheetView zoomScale="70" zoomScaleNormal="70" workbookViewId="0">
      <selection activeCell="C7" sqref="C7"/>
    </sheetView>
  </sheetViews>
  <sheetFormatPr defaultColWidth="9.140625" defaultRowHeight="12.75" x14ac:dyDescent="0.2"/>
  <cols>
    <col min="1" max="1" width="4.5703125" style="8" customWidth="1"/>
    <col min="2" max="3" width="14.140625" style="8" customWidth="1"/>
    <col min="4" max="4" width="4.5703125" style="8" customWidth="1"/>
    <col min="5" max="6" width="6.7109375" style="8" customWidth="1"/>
    <col min="7" max="7" width="11" style="10" customWidth="1"/>
    <col min="8" max="8" width="14.28515625" style="11" customWidth="1"/>
    <col min="9" max="9" width="14.28515625" style="5" customWidth="1"/>
    <col min="10" max="10" width="14.28515625" style="8" customWidth="1"/>
    <col min="11" max="16384" width="9.140625" style="8"/>
  </cols>
  <sheetData>
    <row r="2" spans="2:20" ht="15.75" x14ac:dyDescent="0.25">
      <c r="E2" s="20" t="s">
        <v>11</v>
      </c>
      <c r="F2" s="7"/>
    </row>
    <row r="4" spans="2:20" x14ac:dyDescent="0.2">
      <c r="B4" s="8">
        <f>'1'!B6</f>
        <v>0</v>
      </c>
      <c r="C4" s="8">
        <v>1</v>
      </c>
    </row>
    <row r="6" spans="2:20" x14ac:dyDescent="0.2">
      <c r="B6" s="8">
        <f>'1'!B9</f>
        <v>0</v>
      </c>
      <c r="C6" s="8">
        <f>1/'1'!C5</f>
        <v>0.66666666666666663</v>
      </c>
      <c r="I6" s="13"/>
      <c r="T6" s="21"/>
    </row>
    <row r="8" spans="2:20" x14ac:dyDescent="0.2">
      <c r="H8" s="11" t="s">
        <v>5</v>
      </c>
      <c r="I8" s="5" t="s">
        <v>6</v>
      </c>
      <c r="J8" s="8" t="s">
        <v>7</v>
      </c>
    </row>
    <row r="9" spans="2:20" x14ac:dyDescent="0.2">
      <c r="B9" s="8" t="str">
        <f>'1'!DF21</f>
        <v>N</v>
      </c>
      <c r="C9" s="8">
        <f>'1'!DE21</f>
        <v>1000</v>
      </c>
      <c r="G9" s="10">
        <v>1</v>
      </c>
      <c r="H9" s="12">
        <f ca="1" xml:space="preserve"> IF(G9&lt;= $C$9,   GAMMAINV(RAND(),$C$4,$C$6), 10000000)</f>
        <v>0.37320239882902673</v>
      </c>
      <c r="I9" s="13">
        <f ca="1">IF(G9&lt;=$C$9,  GAMMADIST(H9,$C$4,$C$6,FALSE)*RAND(),1000000)</f>
        <v>8.3473944529436156E-2</v>
      </c>
      <c r="J9" s="9">
        <f ca="1">IF(G9&lt;=$C$9,   1+RAND(), 10000000  )</f>
        <v>1.4866370658840795</v>
      </c>
    </row>
    <row r="10" spans="2:20" x14ac:dyDescent="0.2">
      <c r="G10" s="10">
        <v>2</v>
      </c>
      <c r="H10" s="12">
        <f t="shared" ref="H10:H73" ca="1" si="0" xml:space="preserve"> IF(G10&lt;= $C$9,   GAMMAINV(RAND(),$C$4,$C$6), 10000000)</f>
        <v>3.3578174371569125E-2</v>
      </c>
      <c r="I10" s="13">
        <f t="shared" ref="I10:I73" ca="1" si="1">IF(G10&lt;=$C$9,  GAMMADIST(H10,$C$4,$C$6,FALSE)*RAND(),1000000)</f>
        <v>1.0160643689615578</v>
      </c>
      <c r="J10" s="9">
        <f t="shared" ref="J10:J73" ca="1" si="2">IF(G10&lt;=$C$9,   1+RAND(), 10000000  )</f>
        <v>1.6763325852646767</v>
      </c>
    </row>
    <row r="11" spans="2:20" x14ac:dyDescent="0.2">
      <c r="G11" s="10">
        <v>3</v>
      </c>
      <c r="H11" s="12">
        <f t="shared" ca="1" si="0"/>
        <v>1.0887924871115171</v>
      </c>
      <c r="I11" s="13">
        <f t="shared" ca="1" si="1"/>
        <v>0.12992800652232372</v>
      </c>
      <c r="J11" s="9">
        <f t="shared" ca="1" si="2"/>
        <v>1.8565382903489502</v>
      </c>
    </row>
    <row r="12" spans="2:20" x14ac:dyDescent="0.2">
      <c r="G12" s="10">
        <v>4</v>
      </c>
      <c r="H12" s="12">
        <f t="shared" ca="1" si="0"/>
        <v>0.5817808803721245</v>
      </c>
      <c r="I12" s="13">
        <f t="shared" ca="1" si="1"/>
        <v>0.11031372184801566</v>
      </c>
      <c r="J12" s="9">
        <f t="shared" ca="1" si="2"/>
        <v>1.3502070593283972</v>
      </c>
    </row>
    <row r="13" spans="2:20" x14ac:dyDescent="0.2">
      <c r="G13" s="10">
        <v>5</v>
      </c>
      <c r="H13" s="12">
        <f t="shared" ca="1" si="0"/>
        <v>1.028690355485115</v>
      </c>
      <c r="I13" s="13">
        <f t="shared" ca="1" si="1"/>
        <v>0.19562271819027982</v>
      </c>
      <c r="J13" s="9">
        <f t="shared" ca="1" si="2"/>
        <v>1.789824394571959</v>
      </c>
    </row>
    <row r="14" spans="2:20" x14ac:dyDescent="0.2">
      <c r="G14" s="10">
        <v>6</v>
      </c>
      <c r="H14" s="12">
        <f t="shared" ca="1" si="0"/>
        <v>0.16004724687515257</v>
      </c>
      <c r="I14" s="13">
        <f t="shared" ca="1" si="1"/>
        <v>0.81550274262403044</v>
      </c>
      <c r="J14" s="9">
        <f t="shared" ca="1" si="2"/>
        <v>1.7471066204459542</v>
      </c>
    </row>
    <row r="15" spans="2:20" x14ac:dyDescent="0.2">
      <c r="G15" s="10">
        <v>7</v>
      </c>
      <c r="H15" s="12">
        <f t="shared" ca="1" si="0"/>
        <v>0.66622948629893974</v>
      </c>
      <c r="I15" s="13">
        <f t="shared" ca="1" si="1"/>
        <v>0.18132368990148698</v>
      </c>
      <c r="J15" s="9">
        <f t="shared" ca="1" si="2"/>
        <v>1.1003537637875922</v>
      </c>
    </row>
    <row r="16" spans="2:20" x14ac:dyDescent="0.2">
      <c r="G16" s="10">
        <v>8</v>
      </c>
      <c r="H16" s="12">
        <f t="shared" ca="1" si="0"/>
        <v>3.9390920638504301E-2</v>
      </c>
      <c r="I16" s="13">
        <f t="shared" ca="1" si="1"/>
        <v>0.62869753676709483</v>
      </c>
      <c r="J16" s="9">
        <f t="shared" ca="1" si="2"/>
        <v>1.7562382906657394</v>
      </c>
    </row>
    <row r="17" spans="7:10" x14ac:dyDescent="0.2">
      <c r="G17" s="10">
        <v>9</v>
      </c>
      <c r="H17" s="12">
        <f t="shared" ca="1" si="0"/>
        <v>0.40089005393159899</v>
      </c>
      <c r="I17" s="13">
        <f t="shared" ca="1" si="1"/>
        <v>0.1044748614112567</v>
      </c>
      <c r="J17" s="9">
        <f t="shared" ca="1" si="2"/>
        <v>1.0911360959497864</v>
      </c>
    </row>
    <row r="18" spans="7:10" x14ac:dyDescent="0.2">
      <c r="G18" s="10">
        <v>10</v>
      </c>
      <c r="H18" s="12">
        <f t="shared" ca="1" si="0"/>
        <v>0.91668396754852044</v>
      </c>
      <c r="I18" s="13">
        <f t="shared" ca="1" si="1"/>
        <v>0.28955879869595569</v>
      </c>
      <c r="J18" s="9">
        <f t="shared" ca="1" si="2"/>
        <v>1.5165064211015005</v>
      </c>
    </row>
    <row r="19" spans="7:10" x14ac:dyDescent="0.2">
      <c r="G19" s="10">
        <v>11</v>
      </c>
      <c r="H19" s="12">
        <f t="shared" ca="1" si="0"/>
        <v>0.62621322223090692</v>
      </c>
      <c r="I19" s="13">
        <f t="shared" ca="1" si="1"/>
        <v>0.41142782718503418</v>
      </c>
      <c r="J19" s="9">
        <f t="shared" ca="1" si="2"/>
        <v>1.0610140938811679</v>
      </c>
    </row>
    <row r="20" spans="7:10" x14ac:dyDescent="0.2">
      <c r="G20" s="10">
        <v>12</v>
      </c>
      <c r="H20" s="12">
        <f t="shared" ca="1" si="0"/>
        <v>0.24341285174348676</v>
      </c>
      <c r="I20" s="13">
        <f t="shared" ca="1" si="1"/>
        <v>5.6011733286973099E-2</v>
      </c>
      <c r="J20" s="9">
        <f t="shared" ca="1" si="2"/>
        <v>1.2672710888681444</v>
      </c>
    </row>
    <row r="21" spans="7:10" x14ac:dyDescent="0.2">
      <c r="G21" s="10">
        <v>13</v>
      </c>
      <c r="H21" s="12">
        <f t="shared" ca="1" si="0"/>
        <v>1.9273294685561417</v>
      </c>
      <c r="I21" s="13">
        <f t="shared" ca="1" si="1"/>
        <v>4.9381368923517584E-2</v>
      </c>
      <c r="J21" s="9">
        <f t="shared" ca="1" si="2"/>
        <v>1.3894628985413224</v>
      </c>
    </row>
    <row r="22" spans="7:10" x14ac:dyDescent="0.2">
      <c r="G22" s="10">
        <v>14</v>
      </c>
      <c r="H22" s="12">
        <f t="shared" ca="1" si="0"/>
        <v>0.69629719769498011</v>
      </c>
      <c r="I22" s="13">
        <f t="shared" ca="1" si="1"/>
        <v>0.39905762332021011</v>
      </c>
      <c r="J22" s="9">
        <f t="shared" ca="1" si="2"/>
        <v>1.3851954643168352</v>
      </c>
    </row>
    <row r="23" spans="7:10" x14ac:dyDescent="0.2">
      <c r="G23" s="10">
        <v>15</v>
      </c>
      <c r="H23" s="12">
        <f t="shared" ca="1" si="0"/>
        <v>1.4407292985321325</v>
      </c>
      <c r="I23" s="13">
        <f t="shared" ca="1" si="1"/>
        <v>0.12178779286069313</v>
      </c>
      <c r="J23" s="9">
        <f t="shared" ca="1" si="2"/>
        <v>1.1438674049174371</v>
      </c>
    </row>
    <row r="24" spans="7:10" x14ac:dyDescent="0.2">
      <c r="G24" s="10">
        <v>16</v>
      </c>
      <c r="H24" s="12">
        <f t="shared" ca="1" si="0"/>
        <v>0.29835451443006389</v>
      </c>
      <c r="I24" s="13">
        <f t="shared" ca="1" si="1"/>
        <v>0.2973270221517943</v>
      </c>
      <c r="J24" s="9">
        <f t="shared" ca="1" si="2"/>
        <v>1.0546627586749342</v>
      </c>
    </row>
    <row r="25" spans="7:10" x14ac:dyDescent="0.2">
      <c r="G25" s="10">
        <v>17</v>
      </c>
      <c r="H25" s="12">
        <f t="shared" ca="1" si="0"/>
        <v>3.9777079699948024</v>
      </c>
      <c r="I25" s="13">
        <f t="shared" ca="1" si="1"/>
        <v>1.1999269979591607E-3</v>
      </c>
      <c r="J25" s="9">
        <f t="shared" ca="1" si="2"/>
        <v>1.1458661240929708</v>
      </c>
    </row>
    <row r="26" spans="7:10" x14ac:dyDescent="0.2">
      <c r="G26" s="10">
        <v>18</v>
      </c>
      <c r="H26" s="12">
        <f t="shared" ca="1" si="0"/>
        <v>0.13621575906728678</v>
      </c>
      <c r="I26" s="13">
        <f t="shared" ca="1" si="1"/>
        <v>1.14036847067603</v>
      </c>
      <c r="J26" s="9">
        <f t="shared" ca="1" si="2"/>
        <v>1.53915907284637</v>
      </c>
    </row>
    <row r="27" spans="7:10" x14ac:dyDescent="0.2">
      <c r="G27" s="10">
        <v>19</v>
      </c>
      <c r="H27" s="12">
        <f t="shared" ca="1" si="0"/>
        <v>1.4475364430586231</v>
      </c>
      <c r="I27" s="13">
        <f t="shared" ca="1" si="1"/>
        <v>0.14787093624616138</v>
      </c>
      <c r="J27" s="9">
        <f t="shared" ca="1" si="2"/>
        <v>1.7608438369426096</v>
      </c>
    </row>
    <row r="28" spans="7:10" x14ac:dyDescent="0.2">
      <c r="G28" s="10">
        <v>20</v>
      </c>
      <c r="H28" s="12">
        <f t="shared" ca="1" si="0"/>
        <v>0.55984057413215038</v>
      </c>
      <c r="I28" s="13">
        <f t="shared" ca="1" si="1"/>
        <v>0.11296924678616183</v>
      </c>
      <c r="J28" s="9">
        <f t="shared" ca="1" si="2"/>
        <v>1.3940133053487018</v>
      </c>
    </row>
    <row r="29" spans="7:10" x14ac:dyDescent="0.2">
      <c r="G29" s="10">
        <v>21</v>
      </c>
      <c r="H29" s="12">
        <f t="shared" ca="1" si="0"/>
        <v>0.33505554581839903</v>
      </c>
      <c r="I29" s="13">
        <f t="shared" ca="1" si="1"/>
        <v>0.9037330331991833</v>
      </c>
      <c r="J29" s="9">
        <f t="shared" ca="1" si="2"/>
        <v>1.2006076071209733</v>
      </c>
    </row>
    <row r="30" spans="7:10" x14ac:dyDescent="0.2">
      <c r="G30" s="10">
        <v>22</v>
      </c>
      <c r="H30" s="12">
        <f t="shared" ca="1" si="0"/>
        <v>0.39404316196631406</v>
      </c>
      <c r="I30" s="13">
        <f t="shared" ca="1" si="1"/>
        <v>8.1714868213513425E-2</v>
      </c>
      <c r="J30" s="9">
        <f t="shared" ca="1" si="2"/>
        <v>1.6072381059686163</v>
      </c>
    </row>
    <row r="31" spans="7:10" x14ac:dyDescent="0.2">
      <c r="G31" s="10">
        <v>23</v>
      </c>
      <c r="H31" s="12">
        <f t="shared" ca="1" si="0"/>
        <v>1.2277001315863176</v>
      </c>
      <c r="I31" s="13">
        <f t="shared" ca="1" si="1"/>
        <v>0.1450249424614691</v>
      </c>
      <c r="J31" s="9">
        <f t="shared" ca="1" si="2"/>
        <v>1.4409427258695577</v>
      </c>
    </row>
    <row r="32" spans="7:10" x14ac:dyDescent="0.2">
      <c r="G32" s="10">
        <v>24</v>
      </c>
      <c r="H32" s="12">
        <f t="shared" ca="1" si="0"/>
        <v>0.32343216611205233</v>
      </c>
      <c r="I32" s="13">
        <f t="shared" ca="1" si="1"/>
        <v>0.41133731478039859</v>
      </c>
      <c r="J32" s="9">
        <f t="shared" ca="1" si="2"/>
        <v>1.9021544771875121</v>
      </c>
    </row>
    <row r="33" spans="7:10" x14ac:dyDescent="0.2">
      <c r="G33" s="10">
        <v>25</v>
      </c>
      <c r="H33" s="12">
        <f t="shared" ca="1" si="0"/>
        <v>7.5122549117531773E-2</v>
      </c>
      <c r="I33" s="13">
        <f t="shared" ca="1" si="1"/>
        <v>0.25132417155740683</v>
      </c>
      <c r="J33" s="9">
        <f t="shared" ca="1" si="2"/>
        <v>1.9287441983523541</v>
      </c>
    </row>
    <row r="34" spans="7:10" x14ac:dyDescent="0.2">
      <c r="G34" s="10">
        <v>26</v>
      </c>
      <c r="H34" s="12">
        <f t="shared" ca="1" si="0"/>
        <v>1.8646828133980498E-2</v>
      </c>
      <c r="I34" s="13">
        <f t="shared" ca="1" si="1"/>
        <v>1.3197098732571517</v>
      </c>
      <c r="J34" s="9">
        <f t="shared" ca="1" si="2"/>
        <v>1.4379485447685354</v>
      </c>
    </row>
    <row r="35" spans="7:10" x14ac:dyDescent="0.2">
      <c r="G35" s="10">
        <v>27</v>
      </c>
      <c r="H35" s="12">
        <f t="shared" ca="1" si="0"/>
        <v>0.18172509354133026</v>
      </c>
      <c r="I35" s="13">
        <f t="shared" ca="1" si="1"/>
        <v>1.1161567940265185</v>
      </c>
      <c r="J35" s="9">
        <f t="shared" ca="1" si="2"/>
        <v>1.3290698868417292</v>
      </c>
    </row>
    <row r="36" spans="7:10" x14ac:dyDescent="0.2">
      <c r="G36" s="10">
        <v>28</v>
      </c>
      <c r="H36" s="12">
        <f t="shared" ca="1" si="0"/>
        <v>9.1405006723636967E-2</v>
      </c>
      <c r="I36" s="13">
        <f t="shared" ca="1" si="1"/>
        <v>1.2058810912570823</v>
      </c>
      <c r="J36" s="9">
        <f t="shared" ca="1" si="2"/>
        <v>1.4531241801981709</v>
      </c>
    </row>
    <row r="37" spans="7:10" x14ac:dyDescent="0.2">
      <c r="G37" s="10">
        <v>29</v>
      </c>
      <c r="H37" s="12">
        <f t="shared" ca="1" si="0"/>
        <v>2.0423263595461818</v>
      </c>
      <c r="I37" s="13">
        <f t="shared" ca="1" si="1"/>
        <v>4.9562199069584041E-2</v>
      </c>
      <c r="J37" s="9">
        <f t="shared" ca="1" si="2"/>
        <v>1.1290992467882548</v>
      </c>
    </row>
    <row r="38" spans="7:10" x14ac:dyDescent="0.2">
      <c r="G38" s="10">
        <v>30</v>
      </c>
      <c r="H38" s="12">
        <f t="shared" ca="1" si="0"/>
        <v>0.43561131259982722</v>
      </c>
      <c r="I38" s="13">
        <f t="shared" ca="1" si="1"/>
        <v>0.55138594342799918</v>
      </c>
      <c r="J38" s="9">
        <f t="shared" ca="1" si="2"/>
        <v>1.0977666810057776</v>
      </c>
    </row>
    <row r="39" spans="7:10" x14ac:dyDescent="0.2">
      <c r="G39" s="10">
        <v>31</v>
      </c>
      <c r="H39" s="12">
        <f t="shared" ca="1" si="0"/>
        <v>1.0130774809323966</v>
      </c>
      <c r="I39" s="13">
        <f t="shared" ca="1" si="1"/>
        <v>0.11937708324593711</v>
      </c>
      <c r="J39" s="9">
        <f t="shared" ca="1" si="2"/>
        <v>1.2554673742633695</v>
      </c>
    </row>
    <row r="40" spans="7:10" x14ac:dyDescent="0.2">
      <c r="G40" s="10">
        <v>32</v>
      </c>
      <c r="H40" s="12">
        <f t="shared" ca="1" si="0"/>
        <v>2.3227908934650356</v>
      </c>
      <c r="I40" s="13">
        <f t="shared" ca="1" si="1"/>
        <v>5.9741880267534381E-3</v>
      </c>
      <c r="J40" s="9">
        <f t="shared" ca="1" si="2"/>
        <v>1.4655432243818822</v>
      </c>
    </row>
    <row r="41" spans="7:10" x14ac:dyDescent="0.2">
      <c r="G41" s="10">
        <v>33</v>
      </c>
      <c r="H41" s="12">
        <f t="shared" ca="1" si="0"/>
        <v>0.51827838409243032</v>
      </c>
      <c r="I41" s="13">
        <f t="shared" ca="1" si="1"/>
        <v>0.24830561542677509</v>
      </c>
      <c r="J41" s="9">
        <f t="shared" ca="1" si="2"/>
        <v>1.5494535917024537</v>
      </c>
    </row>
    <row r="42" spans="7:10" x14ac:dyDescent="0.2">
      <c r="G42" s="10">
        <v>34</v>
      </c>
      <c r="H42" s="12">
        <f t="shared" ca="1" si="0"/>
        <v>0.73162491633499305</v>
      </c>
      <c r="I42" s="13">
        <f t="shared" ca="1" si="1"/>
        <v>0.20011939124093739</v>
      </c>
      <c r="J42" s="9">
        <f t="shared" ca="1" si="2"/>
        <v>1.2969152233074013</v>
      </c>
    </row>
    <row r="43" spans="7:10" x14ac:dyDescent="0.2">
      <c r="G43" s="10">
        <v>35</v>
      </c>
      <c r="H43" s="12">
        <f t="shared" ca="1" si="0"/>
        <v>0.28205471212250477</v>
      </c>
      <c r="I43" s="13">
        <f t="shared" ca="1" si="1"/>
        <v>5.1182726820605047E-2</v>
      </c>
      <c r="J43" s="9">
        <f t="shared" ca="1" si="2"/>
        <v>1.5850657231227718</v>
      </c>
    </row>
    <row r="44" spans="7:10" x14ac:dyDescent="0.2">
      <c r="G44" s="10">
        <v>36</v>
      </c>
      <c r="H44" s="12">
        <f t="shared" ca="1" si="0"/>
        <v>6.0177400330005487E-2</v>
      </c>
      <c r="I44" s="13">
        <f t="shared" ca="1" si="1"/>
        <v>0.17398217293115201</v>
      </c>
      <c r="J44" s="9">
        <f t="shared" ca="1" si="2"/>
        <v>1.7532139899812611</v>
      </c>
    </row>
    <row r="45" spans="7:10" x14ac:dyDescent="0.2">
      <c r="G45" s="10">
        <v>37</v>
      </c>
      <c r="H45" s="12">
        <f t="shared" ca="1" si="0"/>
        <v>1.8031545054081324</v>
      </c>
      <c r="I45" s="13">
        <f t="shared" ca="1" si="1"/>
        <v>8.9201681624628701E-2</v>
      </c>
      <c r="J45" s="9">
        <f t="shared" ca="1" si="2"/>
        <v>1.8084395995913107</v>
      </c>
    </row>
    <row r="46" spans="7:10" x14ac:dyDescent="0.2">
      <c r="G46" s="10">
        <v>38</v>
      </c>
      <c r="H46" s="12">
        <f t="shared" ca="1" si="0"/>
        <v>0.92661020407514294</v>
      </c>
      <c r="I46" s="13">
        <f t="shared" ca="1" si="1"/>
        <v>0.22101377289492571</v>
      </c>
      <c r="J46" s="9">
        <f t="shared" ca="1" si="2"/>
        <v>1.143628315435284</v>
      </c>
    </row>
    <row r="47" spans="7:10" x14ac:dyDescent="0.2">
      <c r="G47" s="10">
        <v>39</v>
      </c>
      <c r="H47" s="12">
        <f t="shared" ca="1" si="0"/>
        <v>1.2741420157183454</v>
      </c>
      <c r="I47" s="13">
        <f t="shared" ca="1" si="1"/>
        <v>0.12932851102130677</v>
      </c>
      <c r="J47" s="9">
        <f t="shared" ca="1" si="2"/>
        <v>1.5821130228846394</v>
      </c>
    </row>
    <row r="48" spans="7:10" x14ac:dyDescent="0.2">
      <c r="G48" s="10">
        <v>40</v>
      </c>
      <c r="H48" s="12">
        <f t="shared" ca="1" si="0"/>
        <v>0.25639900226425538</v>
      </c>
      <c r="I48" s="13">
        <f t="shared" ca="1" si="1"/>
        <v>0.49151799105255545</v>
      </c>
      <c r="J48" s="9">
        <f t="shared" ca="1" si="2"/>
        <v>1.5727569705251261</v>
      </c>
    </row>
    <row r="49" spans="7:10" x14ac:dyDescent="0.2">
      <c r="G49" s="10">
        <v>41</v>
      </c>
      <c r="H49" s="12">
        <f t="shared" ca="1" si="0"/>
        <v>0.51092392407770348</v>
      </c>
      <c r="I49" s="13">
        <f t="shared" ca="1" si="1"/>
        <v>0.30610461903164032</v>
      </c>
      <c r="J49" s="9">
        <f t="shared" ca="1" si="2"/>
        <v>1.4845219865219965</v>
      </c>
    </row>
    <row r="50" spans="7:10" x14ac:dyDescent="0.2">
      <c r="G50" s="10">
        <v>42</v>
      </c>
      <c r="H50" s="12">
        <f t="shared" ca="1" si="0"/>
        <v>4.7841617084833171E-2</v>
      </c>
      <c r="I50" s="13">
        <f t="shared" ca="1" si="1"/>
        <v>0.91030758814608781</v>
      </c>
      <c r="J50" s="9">
        <f t="shared" ca="1" si="2"/>
        <v>1.4882158087717614</v>
      </c>
    </row>
    <row r="51" spans="7:10" x14ac:dyDescent="0.2">
      <c r="G51" s="10">
        <v>43</v>
      </c>
      <c r="H51" s="12">
        <f t="shared" ca="1" si="0"/>
        <v>4.8936150473920782E-2</v>
      </c>
      <c r="I51" s="13">
        <f t="shared" ca="1" si="1"/>
        <v>1.1998883848665602</v>
      </c>
      <c r="J51" s="9">
        <f t="shared" ca="1" si="2"/>
        <v>1.9010878286267052</v>
      </c>
    </row>
    <row r="52" spans="7:10" x14ac:dyDescent="0.2">
      <c r="G52" s="10">
        <v>44</v>
      </c>
      <c r="H52" s="12">
        <f t="shared" ca="1" si="0"/>
        <v>0.27124227276252899</v>
      </c>
      <c r="I52" s="13">
        <f t="shared" ca="1" si="1"/>
        <v>0.92259493886307853</v>
      </c>
      <c r="J52" s="9">
        <f t="shared" ca="1" si="2"/>
        <v>1.2025844113263615</v>
      </c>
    </row>
    <row r="53" spans="7:10" x14ac:dyDescent="0.2">
      <c r="G53" s="10">
        <v>45</v>
      </c>
      <c r="H53" s="12">
        <f t="shared" ca="1" si="0"/>
        <v>0.18879705206332903</v>
      </c>
      <c r="I53" s="13">
        <f t="shared" ca="1" si="1"/>
        <v>0.73718157813494523</v>
      </c>
      <c r="J53" s="9">
        <f t="shared" ca="1" si="2"/>
        <v>1.5646839570541564</v>
      </c>
    </row>
    <row r="54" spans="7:10" x14ac:dyDescent="0.2">
      <c r="G54" s="10">
        <v>46</v>
      </c>
      <c r="H54" s="12">
        <f t="shared" ca="1" si="0"/>
        <v>0.36206062047543086</v>
      </c>
      <c r="I54" s="13">
        <f t="shared" ca="1" si="1"/>
        <v>0.26208461617646611</v>
      </c>
      <c r="J54" s="9">
        <f t="shared" ca="1" si="2"/>
        <v>1.3658887775020143</v>
      </c>
    </row>
    <row r="55" spans="7:10" x14ac:dyDescent="0.2">
      <c r="G55" s="10">
        <v>47</v>
      </c>
      <c r="H55" s="12">
        <f t="shared" ca="1" si="0"/>
        <v>0.3814299493832583</v>
      </c>
      <c r="I55" s="13">
        <f t="shared" ca="1" si="1"/>
        <v>0.74693803650028867</v>
      </c>
      <c r="J55" s="9">
        <f t="shared" ca="1" si="2"/>
        <v>1.3135856333822118</v>
      </c>
    </row>
    <row r="56" spans="7:10" x14ac:dyDescent="0.2">
      <c r="G56" s="10">
        <v>48</v>
      </c>
      <c r="H56" s="12">
        <f t="shared" ca="1" si="0"/>
        <v>0.47807546152006958</v>
      </c>
      <c r="I56" s="13">
        <f t="shared" ca="1" si="1"/>
        <v>0.36391103843172645</v>
      </c>
      <c r="J56" s="9">
        <f t="shared" ca="1" si="2"/>
        <v>1.808060423143806</v>
      </c>
    </row>
    <row r="57" spans="7:10" x14ac:dyDescent="0.2">
      <c r="G57" s="10">
        <v>49</v>
      </c>
      <c r="H57" s="12">
        <f t="shared" ca="1" si="0"/>
        <v>0.81713060395212811</v>
      </c>
      <c r="I57" s="13">
        <f t="shared" ca="1" si="1"/>
        <v>0.2613605090056198</v>
      </c>
      <c r="J57" s="9">
        <f t="shared" ca="1" si="2"/>
        <v>1.642111575596813</v>
      </c>
    </row>
    <row r="58" spans="7:10" x14ac:dyDescent="0.2">
      <c r="G58" s="10">
        <v>50</v>
      </c>
      <c r="H58" s="12">
        <f t="shared" ca="1" si="0"/>
        <v>1.3330380611963146</v>
      </c>
      <c r="I58" s="13">
        <f t="shared" ca="1" si="1"/>
        <v>5.1161336340598209E-5</v>
      </c>
      <c r="J58" s="9">
        <f t="shared" ca="1" si="2"/>
        <v>1.0956626459517866</v>
      </c>
    </row>
    <row r="59" spans="7:10" x14ac:dyDescent="0.2">
      <c r="G59" s="10">
        <v>51</v>
      </c>
      <c r="H59" s="12">
        <f t="shared" ca="1" si="0"/>
        <v>0.33437630646158456</v>
      </c>
      <c r="I59" s="13">
        <f t="shared" ca="1" si="1"/>
        <v>0.49094352042712247</v>
      </c>
      <c r="J59" s="9">
        <f t="shared" ca="1" si="2"/>
        <v>1.2818652150895566</v>
      </c>
    </row>
    <row r="60" spans="7:10" x14ac:dyDescent="0.2">
      <c r="G60" s="10">
        <v>52</v>
      </c>
      <c r="H60" s="12">
        <f t="shared" ca="1" si="0"/>
        <v>0.93413465505876436</v>
      </c>
      <c r="I60" s="13">
        <f t="shared" ca="1" si="1"/>
        <v>0.10284628556488677</v>
      </c>
      <c r="J60" s="9">
        <f t="shared" ca="1" si="2"/>
        <v>1.2850348427352067</v>
      </c>
    </row>
    <row r="61" spans="7:10" x14ac:dyDescent="0.2">
      <c r="G61" s="10">
        <v>53</v>
      </c>
      <c r="H61" s="12">
        <f t="shared" ca="1" si="0"/>
        <v>7.2260876634859694E-2</v>
      </c>
      <c r="I61" s="13">
        <f t="shared" ca="1" si="1"/>
        <v>1.0466216736961507</v>
      </c>
      <c r="J61" s="9">
        <f t="shared" ca="1" si="2"/>
        <v>1.0477022540729251</v>
      </c>
    </row>
    <row r="62" spans="7:10" x14ac:dyDescent="0.2">
      <c r="G62" s="10">
        <v>54</v>
      </c>
      <c r="H62" s="12">
        <f t="shared" ca="1" si="0"/>
        <v>1.4632783668276087E-2</v>
      </c>
      <c r="I62" s="13">
        <f t="shared" ca="1" si="1"/>
        <v>1.0673680843830715</v>
      </c>
      <c r="J62" s="9">
        <f t="shared" ca="1" si="2"/>
        <v>1.0856677664151202</v>
      </c>
    </row>
    <row r="63" spans="7:10" x14ac:dyDescent="0.2">
      <c r="G63" s="10">
        <v>55</v>
      </c>
      <c r="H63" s="12">
        <f t="shared" ca="1" si="0"/>
        <v>0.30930883256253794</v>
      </c>
      <c r="I63" s="13">
        <f t="shared" ca="1" si="1"/>
        <v>0.86070131699940311</v>
      </c>
      <c r="J63" s="9">
        <f t="shared" ca="1" si="2"/>
        <v>1.4731693134300026</v>
      </c>
    </row>
    <row r="64" spans="7:10" x14ac:dyDescent="0.2">
      <c r="G64" s="10">
        <v>56</v>
      </c>
      <c r="H64" s="12">
        <f t="shared" ca="1" si="0"/>
        <v>3.4164715119742741</v>
      </c>
      <c r="I64" s="13">
        <f t="shared" ca="1" si="1"/>
        <v>5.9412378080934154E-3</v>
      </c>
      <c r="J64" s="9">
        <f t="shared" ca="1" si="2"/>
        <v>1.7101350749589663</v>
      </c>
    </row>
    <row r="65" spans="7:10" x14ac:dyDescent="0.2">
      <c r="G65" s="10">
        <v>57</v>
      </c>
      <c r="H65" s="12">
        <f t="shared" ca="1" si="0"/>
        <v>1.2291799384565529</v>
      </c>
      <c r="I65" s="13">
        <f t="shared" ca="1" si="1"/>
        <v>0.19926100198270827</v>
      </c>
      <c r="J65" s="9">
        <f t="shared" ca="1" si="2"/>
        <v>1.4074872802851637</v>
      </c>
    </row>
    <row r="66" spans="7:10" x14ac:dyDescent="0.2">
      <c r="G66" s="10">
        <v>58</v>
      </c>
      <c r="H66" s="12">
        <f t="shared" ca="1" si="0"/>
        <v>0.15696109501696937</v>
      </c>
      <c r="I66" s="13">
        <f t="shared" ca="1" si="1"/>
        <v>0.72823482372384707</v>
      </c>
      <c r="J66" s="9">
        <f t="shared" ca="1" si="2"/>
        <v>1.2134571188661498</v>
      </c>
    </row>
    <row r="67" spans="7:10" x14ac:dyDescent="0.2">
      <c r="G67" s="10">
        <v>59</v>
      </c>
      <c r="H67" s="12">
        <f t="shared" ca="1" si="0"/>
        <v>1.251768902936375</v>
      </c>
      <c r="I67" s="13">
        <f t="shared" ca="1" si="1"/>
        <v>0.19875681092493402</v>
      </c>
      <c r="J67" s="9">
        <f t="shared" ca="1" si="2"/>
        <v>1.6315579989170228</v>
      </c>
    </row>
    <row r="68" spans="7:10" x14ac:dyDescent="0.2">
      <c r="G68" s="10">
        <v>60</v>
      </c>
      <c r="H68" s="12">
        <f t="shared" ca="1" si="0"/>
        <v>1.3688574876790096</v>
      </c>
      <c r="I68" s="13">
        <f t="shared" ca="1" si="1"/>
        <v>0.16400923571042283</v>
      </c>
      <c r="J68" s="9">
        <f t="shared" ca="1" si="2"/>
        <v>1.188594004908085</v>
      </c>
    </row>
    <row r="69" spans="7:10" x14ac:dyDescent="0.2">
      <c r="G69" s="10">
        <v>61</v>
      </c>
      <c r="H69" s="12">
        <f t="shared" ca="1" si="0"/>
        <v>0.11417723685778797</v>
      </c>
      <c r="I69" s="13">
        <f t="shared" ca="1" si="1"/>
        <v>0.64935873904741415</v>
      </c>
      <c r="J69" s="9">
        <f t="shared" ca="1" si="2"/>
        <v>1.2111044354773881</v>
      </c>
    </row>
    <row r="70" spans="7:10" x14ac:dyDescent="0.2">
      <c r="G70" s="10">
        <v>62</v>
      </c>
      <c r="H70" s="12">
        <f t="shared" ca="1" si="0"/>
        <v>0.2399544809383877</v>
      </c>
      <c r="I70" s="13">
        <f t="shared" ca="1" si="1"/>
        <v>0.352348975210661</v>
      </c>
      <c r="J70" s="9">
        <f t="shared" ca="1" si="2"/>
        <v>1.8363047885438575</v>
      </c>
    </row>
    <row r="71" spans="7:10" x14ac:dyDescent="0.2">
      <c r="G71" s="10">
        <v>63</v>
      </c>
      <c r="H71" s="12">
        <f t="shared" ca="1" si="0"/>
        <v>2.2256818236090989</v>
      </c>
      <c r="I71" s="13">
        <f t="shared" ca="1" si="1"/>
        <v>2.3770977920639005E-2</v>
      </c>
      <c r="J71" s="9">
        <f t="shared" ca="1" si="2"/>
        <v>1.3134995683942778</v>
      </c>
    </row>
    <row r="72" spans="7:10" x14ac:dyDescent="0.2">
      <c r="G72" s="10">
        <v>64</v>
      </c>
      <c r="H72" s="12">
        <f t="shared" ca="1" si="0"/>
        <v>1.5909701748464931E-2</v>
      </c>
      <c r="I72" s="13">
        <f t="shared" ca="1" si="1"/>
        <v>1.3432948981377577</v>
      </c>
      <c r="J72" s="9">
        <f t="shared" ca="1" si="2"/>
        <v>1.8475776015781351</v>
      </c>
    </row>
    <row r="73" spans="7:10" x14ac:dyDescent="0.2">
      <c r="G73" s="10">
        <v>65</v>
      </c>
      <c r="H73" s="12">
        <f t="shared" ca="1" si="0"/>
        <v>0.49951821820702957</v>
      </c>
      <c r="I73" s="13">
        <f t="shared" ca="1" si="1"/>
        <v>0.10208301936093267</v>
      </c>
      <c r="J73" s="9">
        <f t="shared" ca="1" si="2"/>
        <v>1.9189223687528247</v>
      </c>
    </row>
    <row r="74" spans="7:10" x14ac:dyDescent="0.2">
      <c r="G74" s="10">
        <v>66</v>
      </c>
      <c r="H74" s="12">
        <f t="shared" ref="H74:H137" ca="1" si="3" xml:space="preserve"> IF(G74&lt;= $C$9,   GAMMAINV(RAND(),$C$4,$C$6), 10000000)</f>
        <v>0.45035141199993889</v>
      </c>
      <c r="I74" s="13">
        <f t="shared" ref="I74:I137" ca="1" si="4">IF(G74&lt;=$C$9,  GAMMADIST(H74,$C$4,$C$6,FALSE)*RAND(),1000000)</f>
        <v>0.68409107627740862</v>
      </c>
      <c r="J74" s="9">
        <f t="shared" ref="J74:J137" ca="1" si="5">IF(G74&lt;=$C$9,   1+RAND(), 10000000  )</f>
        <v>1.3380256161939879</v>
      </c>
    </row>
    <row r="75" spans="7:10" x14ac:dyDescent="0.2">
      <c r="G75" s="10">
        <v>67</v>
      </c>
      <c r="H75" s="12">
        <f t="shared" ca="1" si="3"/>
        <v>0.18308460653640501</v>
      </c>
      <c r="I75" s="13">
        <f t="shared" ca="1" si="4"/>
        <v>0.29323310543964609</v>
      </c>
      <c r="J75" s="9">
        <f t="shared" ca="1" si="5"/>
        <v>1.5072370335431522</v>
      </c>
    </row>
    <row r="76" spans="7:10" x14ac:dyDescent="0.2">
      <c r="G76" s="10">
        <v>68</v>
      </c>
      <c r="H76" s="12">
        <f t="shared" ca="1" si="3"/>
        <v>3.035656862586303E-3</v>
      </c>
      <c r="I76" s="13">
        <f t="shared" ca="1" si="4"/>
        <v>1.1265305538220678</v>
      </c>
      <c r="J76" s="9">
        <f t="shared" ca="1" si="5"/>
        <v>1.7144658215733324</v>
      </c>
    </row>
    <row r="77" spans="7:10" x14ac:dyDescent="0.2">
      <c r="G77" s="10">
        <v>69</v>
      </c>
      <c r="H77" s="12">
        <f t="shared" ca="1" si="3"/>
        <v>0.73211009221720902</v>
      </c>
      <c r="I77" s="13">
        <f t="shared" ca="1" si="4"/>
        <v>0.11959762736846875</v>
      </c>
      <c r="J77" s="9">
        <f t="shared" ca="1" si="5"/>
        <v>1.9104205617643359</v>
      </c>
    </row>
    <row r="78" spans="7:10" x14ac:dyDescent="0.2">
      <c r="G78" s="10">
        <v>70</v>
      </c>
      <c r="H78" s="12">
        <f t="shared" ca="1" si="3"/>
        <v>9.8759356988609603E-2</v>
      </c>
      <c r="I78" s="13">
        <f t="shared" ca="1" si="4"/>
        <v>0.92723601416108814</v>
      </c>
      <c r="J78" s="9">
        <f t="shared" ca="1" si="5"/>
        <v>1.0444986129265283</v>
      </c>
    </row>
    <row r="79" spans="7:10" x14ac:dyDescent="0.2">
      <c r="G79" s="10">
        <v>71</v>
      </c>
      <c r="H79" s="12">
        <f t="shared" ca="1" si="3"/>
        <v>0.56066645095772538</v>
      </c>
      <c r="I79" s="13">
        <f t="shared" ca="1" si="4"/>
        <v>0.34104948030399218</v>
      </c>
      <c r="J79" s="9">
        <f t="shared" ca="1" si="5"/>
        <v>1.7802560319074772</v>
      </c>
    </row>
    <row r="80" spans="7:10" x14ac:dyDescent="0.2">
      <c r="G80" s="10">
        <v>72</v>
      </c>
      <c r="H80" s="12">
        <f t="shared" ca="1" si="3"/>
        <v>0.75875753822963943</v>
      </c>
      <c r="I80" s="13">
        <f t="shared" ca="1" si="4"/>
        <v>0.12854848868480739</v>
      </c>
      <c r="J80" s="9">
        <f t="shared" ca="1" si="5"/>
        <v>1.5953696735772183</v>
      </c>
    </row>
    <row r="81" spans="7:10" x14ac:dyDescent="0.2">
      <c r="G81" s="10">
        <v>73</v>
      </c>
      <c r="H81" s="12">
        <f t="shared" ca="1" si="3"/>
        <v>0.58124231787819913</v>
      </c>
      <c r="I81" s="13">
        <f t="shared" ca="1" si="4"/>
        <v>0.2450212729295258</v>
      </c>
      <c r="J81" s="9">
        <f t="shared" ca="1" si="5"/>
        <v>1.2520627276333804</v>
      </c>
    </row>
    <row r="82" spans="7:10" x14ac:dyDescent="0.2">
      <c r="G82" s="10">
        <v>74</v>
      </c>
      <c r="H82" s="12">
        <f t="shared" ca="1" si="3"/>
        <v>8.5087171589833199E-2</v>
      </c>
      <c r="I82" s="13">
        <f t="shared" ca="1" si="4"/>
        <v>0.6641897333364245</v>
      </c>
      <c r="J82" s="9">
        <f t="shared" ca="1" si="5"/>
        <v>1.7764378098535292</v>
      </c>
    </row>
    <row r="83" spans="7:10" x14ac:dyDescent="0.2">
      <c r="G83" s="10">
        <v>75</v>
      </c>
      <c r="H83" s="12">
        <f t="shared" ca="1" si="3"/>
        <v>1.3146768651370171</v>
      </c>
      <c r="I83" s="13">
        <f t="shared" ca="1" si="4"/>
        <v>0.18356323559318058</v>
      </c>
      <c r="J83" s="9">
        <f t="shared" ca="1" si="5"/>
        <v>1.9386665667218681</v>
      </c>
    </row>
    <row r="84" spans="7:10" x14ac:dyDescent="0.2">
      <c r="G84" s="10">
        <v>76</v>
      </c>
      <c r="H84" s="12">
        <f t="shared" ca="1" si="3"/>
        <v>0.40495115550696192</v>
      </c>
      <c r="I84" s="13">
        <f t="shared" ca="1" si="4"/>
        <v>0.60719621120795852</v>
      </c>
      <c r="J84" s="9">
        <f t="shared" ca="1" si="5"/>
        <v>1.2226974589571298</v>
      </c>
    </row>
    <row r="85" spans="7:10" x14ac:dyDescent="0.2">
      <c r="G85" s="10">
        <v>77</v>
      </c>
      <c r="H85" s="12">
        <f t="shared" ca="1" si="3"/>
        <v>0.6345612267473455</v>
      </c>
      <c r="I85" s="13">
        <f t="shared" ca="1" si="4"/>
        <v>0.40787447797785903</v>
      </c>
      <c r="J85" s="9">
        <f t="shared" ca="1" si="5"/>
        <v>1.1557869254326443</v>
      </c>
    </row>
    <row r="86" spans="7:10" x14ac:dyDescent="0.2">
      <c r="G86" s="10">
        <v>78</v>
      </c>
      <c r="H86" s="12">
        <f t="shared" ca="1" si="3"/>
        <v>1.6233692786875609</v>
      </c>
      <c r="I86" s="13">
        <f t="shared" ca="1" si="4"/>
        <v>8.2789926663359076E-2</v>
      </c>
      <c r="J86" s="9">
        <f t="shared" ca="1" si="5"/>
        <v>1.0511821801572283</v>
      </c>
    </row>
    <row r="87" spans="7:10" x14ac:dyDescent="0.2">
      <c r="G87" s="10">
        <v>79</v>
      </c>
      <c r="H87" s="12">
        <f t="shared" ca="1" si="3"/>
        <v>5.454708777508592E-2</v>
      </c>
      <c r="I87" s="13">
        <f t="shared" ca="1" si="4"/>
        <v>2.4085570144345671E-2</v>
      </c>
      <c r="J87" s="9">
        <f t="shared" ca="1" si="5"/>
        <v>1.3860794743827238</v>
      </c>
    </row>
    <row r="88" spans="7:10" x14ac:dyDescent="0.2">
      <c r="G88" s="10">
        <v>80</v>
      </c>
      <c r="H88" s="12">
        <f t="shared" ca="1" si="3"/>
        <v>0.36995868624176775</v>
      </c>
      <c r="I88" s="13">
        <f t="shared" ca="1" si="4"/>
        <v>3.6825331652028725E-2</v>
      </c>
      <c r="J88" s="9">
        <f t="shared" ca="1" si="5"/>
        <v>1.9172023060131804</v>
      </c>
    </row>
    <row r="89" spans="7:10" x14ac:dyDescent="0.2">
      <c r="G89" s="10">
        <v>81</v>
      </c>
      <c r="H89" s="12">
        <f t="shared" ca="1" si="3"/>
        <v>9.7018190262871076E-2</v>
      </c>
      <c r="I89" s="13">
        <f t="shared" ca="1" si="4"/>
        <v>1.2571227774312423</v>
      </c>
      <c r="J89" s="9">
        <f t="shared" ca="1" si="5"/>
        <v>1.3506875378146617</v>
      </c>
    </row>
    <row r="90" spans="7:10" x14ac:dyDescent="0.2">
      <c r="G90" s="10">
        <v>82</v>
      </c>
      <c r="H90" s="12">
        <f t="shared" ca="1" si="3"/>
        <v>2.1095655256803636</v>
      </c>
      <c r="I90" s="13">
        <f t="shared" ca="1" si="4"/>
        <v>1.8626301818660679E-3</v>
      </c>
      <c r="J90" s="9">
        <f t="shared" ca="1" si="5"/>
        <v>1.6816856249536025</v>
      </c>
    </row>
    <row r="91" spans="7:10" x14ac:dyDescent="0.2">
      <c r="G91" s="10">
        <v>83</v>
      </c>
      <c r="H91" s="12">
        <f t="shared" ca="1" si="3"/>
        <v>0.3835970493677559</v>
      </c>
      <c r="I91" s="13">
        <f t="shared" ca="1" si="4"/>
        <v>0.75982506580328935</v>
      </c>
      <c r="J91" s="9">
        <f t="shared" ca="1" si="5"/>
        <v>1.1426221960117207</v>
      </c>
    </row>
    <row r="92" spans="7:10" x14ac:dyDescent="0.2">
      <c r="G92" s="10">
        <v>84</v>
      </c>
      <c r="H92" s="12">
        <f t="shared" ca="1" si="3"/>
        <v>0.39613027471743101</v>
      </c>
      <c r="I92" s="13">
        <f t="shared" ca="1" si="4"/>
        <v>0.53973518884675009</v>
      </c>
      <c r="J92" s="9">
        <f t="shared" ca="1" si="5"/>
        <v>1.4564844112038524</v>
      </c>
    </row>
    <row r="93" spans="7:10" x14ac:dyDescent="0.2">
      <c r="G93" s="10">
        <v>85</v>
      </c>
      <c r="H93" s="12">
        <f t="shared" ca="1" si="3"/>
        <v>0.23365139093423903</v>
      </c>
      <c r="I93" s="13">
        <f t="shared" ca="1" si="4"/>
        <v>0.46274823097973505</v>
      </c>
      <c r="J93" s="9">
        <f t="shared" ca="1" si="5"/>
        <v>1.6474073889485394</v>
      </c>
    </row>
    <row r="94" spans="7:10" x14ac:dyDescent="0.2">
      <c r="G94" s="10">
        <v>86</v>
      </c>
      <c r="H94" s="12">
        <f t="shared" ca="1" si="3"/>
        <v>0.27090285748578447</v>
      </c>
      <c r="I94" s="13">
        <f t="shared" ca="1" si="4"/>
        <v>0.82544834579213078</v>
      </c>
      <c r="J94" s="9">
        <f t="shared" ca="1" si="5"/>
        <v>1.3886434482681584</v>
      </c>
    </row>
    <row r="95" spans="7:10" x14ac:dyDescent="0.2">
      <c r="G95" s="10">
        <v>87</v>
      </c>
      <c r="H95" s="12">
        <f t="shared" ca="1" si="3"/>
        <v>0.39981835541544342</v>
      </c>
      <c r="I95" s="13">
        <f t="shared" ca="1" si="4"/>
        <v>0.43534416273498039</v>
      </c>
      <c r="J95" s="9">
        <f t="shared" ca="1" si="5"/>
        <v>1.8728734624827972</v>
      </c>
    </row>
    <row r="96" spans="7:10" x14ac:dyDescent="0.2">
      <c r="G96" s="10">
        <v>88</v>
      </c>
      <c r="H96" s="12">
        <f t="shared" ca="1" si="3"/>
        <v>1.3280489436566405</v>
      </c>
      <c r="I96" s="13">
        <f t="shared" ca="1" si="4"/>
        <v>0.17009052467360739</v>
      </c>
      <c r="J96" s="9">
        <f t="shared" ca="1" si="5"/>
        <v>1.1324068079373708</v>
      </c>
    </row>
    <row r="97" spans="7:10" x14ac:dyDescent="0.2">
      <c r="G97" s="10">
        <v>89</v>
      </c>
      <c r="H97" s="12">
        <f t="shared" ca="1" si="3"/>
        <v>1.3026212545456894</v>
      </c>
      <c r="I97" s="13">
        <f t="shared" ca="1" si="4"/>
        <v>1.0911182736598303E-2</v>
      </c>
      <c r="J97" s="9">
        <f t="shared" ca="1" si="5"/>
        <v>1.3698682517480514</v>
      </c>
    </row>
    <row r="98" spans="7:10" x14ac:dyDescent="0.2">
      <c r="G98" s="10">
        <v>90</v>
      </c>
      <c r="H98" s="12">
        <f t="shared" ca="1" si="3"/>
        <v>1.602262104872791</v>
      </c>
      <c r="I98" s="13">
        <f t="shared" ca="1" si="4"/>
        <v>0.13002203798541476</v>
      </c>
      <c r="J98" s="9">
        <f t="shared" ca="1" si="5"/>
        <v>1.7863519589439756</v>
      </c>
    </row>
    <row r="99" spans="7:10" x14ac:dyDescent="0.2">
      <c r="G99" s="10">
        <v>91</v>
      </c>
      <c r="H99" s="12">
        <f t="shared" ca="1" si="3"/>
        <v>0.21192447414252741</v>
      </c>
      <c r="I99" s="13">
        <f t="shared" ca="1" si="4"/>
        <v>0.99177061426661572</v>
      </c>
      <c r="J99" s="9">
        <f t="shared" ca="1" si="5"/>
        <v>1.3038573715421591</v>
      </c>
    </row>
    <row r="100" spans="7:10" x14ac:dyDescent="0.2">
      <c r="G100" s="10">
        <v>92</v>
      </c>
      <c r="H100" s="12">
        <f t="shared" ca="1" si="3"/>
        <v>0.85357825049944192</v>
      </c>
      <c r="I100" s="13">
        <f t="shared" ca="1" si="4"/>
        <v>0.31624780207665582</v>
      </c>
      <c r="J100" s="9">
        <f t="shared" ca="1" si="5"/>
        <v>1.1293079826518895</v>
      </c>
    </row>
    <row r="101" spans="7:10" x14ac:dyDescent="0.2">
      <c r="G101" s="10">
        <v>93</v>
      </c>
      <c r="H101" s="12">
        <f t="shared" ca="1" si="3"/>
        <v>0.28708912542027631</v>
      </c>
      <c r="I101" s="13">
        <f t="shared" ca="1" si="4"/>
        <v>0.29248636394678967</v>
      </c>
      <c r="J101" s="9">
        <f t="shared" ca="1" si="5"/>
        <v>1.5651894376378395</v>
      </c>
    </row>
    <row r="102" spans="7:10" x14ac:dyDescent="0.2">
      <c r="G102" s="10">
        <v>94</v>
      </c>
      <c r="H102" s="12">
        <f t="shared" ca="1" si="3"/>
        <v>1.0759540701065546</v>
      </c>
      <c r="I102" s="13">
        <f t="shared" ca="1" si="4"/>
        <v>0.10481700205299721</v>
      </c>
      <c r="J102" s="9">
        <f t="shared" ca="1" si="5"/>
        <v>1.1409324131771847</v>
      </c>
    </row>
    <row r="103" spans="7:10" x14ac:dyDescent="0.2">
      <c r="G103" s="10">
        <v>95</v>
      </c>
      <c r="H103" s="12">
        <f t="shared" ca="1" si="3"/>
        <v>0.56525376800421334</v>
      </c>
      <c r="I103" s="13">
        <f t="shared" ca="1" si="4"/>
        <v>0.39086631363520496</v>
      </c>
      <c r="J103" s="9">
        <f t="shared" ca="1" si="5"/>
        <v>1.786321977785017</v>
      </c>
    </row>
    <row r="104" spans="7:10" x14ac:dyDescent="0.2">
      <c r="G104" s="10">
        <v>96</v>
      </c>
      <c r="H104" s="12">
        <f t="shared" ca="1" si="3"/>
        <v>1.3153331963544528</v>
      </c>
      <c r="I104" s="13">
        <f t="shared" ca="1" si="4"/>
        <v>0.19822965431395698</v>
      </c>
      <c r="J104" s="9">
        <f t="shared" ca="1" si="5"/>
        <v>1.5741543955370965</v>
      </c>
    </row>
    <row r="105" spans="7:10" x14ac:dyDescent="0.2">
      <c r="G105" s="10">
        <v>97</v>
      </c>
      <c r="H105" s="12">
        <f t="shared" ca="1" si="3"/>
        <v>4.2477306093870806E-3</v>
      </c>
      <c r="I105" s="13">
        <f t="shared" ca="1" si="4"/>
        <v>2.8272679594863397E-2</v>
      </c>
      <c r="J105" s="9">
        <f t="shared" ca="1" si="5"/>
        <v>1.0810407154286759</v>
      </c>
    </row>
    <row r="106" spans="7:10" x14ac:dyDescent="0.2">
      <c r="G106" s="10">
        <v>98</v>
      </c>
      <c r="H106" s="12">
        <f t="shared" ca="1" si="3"/>
        <v>0.39100219724426188</v>
      </c>
      <c r="I106" s="13">
        <f t="shared" ca="1" si="4"/>
        <v>0.75308824851362643</v>
      </c>
      <c r="J106" s="9">
        <f t="shared" ca="1" si="5"/>
        <v>1.5850331920701901</v>
      </c>
    </row>
    <row r="107" spans="7:10" x14ac:dyDescent="0.2">
      <c r="G107" s="10">
        <v>99</v>
      </c>
      <c r="H107" s="12">
        <f t="shared" ca="1" si="3"/>
        <v>0.52163021243957575</v>
      </c>
      <c r="I107" s="13">
        <f t="shared" ca="1" si="4"/>
        <v>0.29755776170061743</v>
      </c>
      <c r="J107" s="9">
        <f t="shared" ca="1" si="5"/>
        <v>1.8154479387865865</v>
      </c>
    </row>
    <row r="108" spans="7:10" x14ac:dyDescent="0.2">
      <c r="G108" s="10">
        <v>100</v>
      </c>
      <c r="H108" s="12">
        <f t="shared" ca="1" si="3"/>
        <v>1.6814992107749398</v>
      </c>
      <c r="I108" s="13">
        <f t="shared" ca="1" si="4"/>
        <v>9.0421268897497048E-2</v>
      </c>
      <c r="J108" s="9">
        <f t="shared" ca="1" si="5"/>
        <v>1.7730599387213073</v>
      </c>
    </row>
    <row r="109" spans="7:10" x14ac:dyDescent="0.2">
      <c r="G109" s="10">
        <v>101</v>
      </c>
      <c r="H109" s="12">
        <f t="shared" ca="1" si="3"/>
        <v>0.29182196244150677</v>
      </c>
      <c r="I109" s="13">
        <f t="shared" ca="1" si="4"/>
        <v>0.11439363712160738</v>
      </c>
      <c r="J109" s="9">
        <f t="shared" ca="1" si="5"/>
        <v>1.4089731179305267</v>
      </c>
    </row>
    <row r="110" spans="7:10" x14ac:dyDescent="0.2">
      <c r="G110" s="10">
        <v>102</v>
      </c>
      <c r="H110" s="12">
        <f t="shared" ca="1" si="3"/>
        <v>0.6310867544592238</v>
      </c>
      <c r="I110" s="13">
        <f t="shared" ca="1" si="4"/>
        <v>0.3696378631065203</v>
      </c>
      <c r="J110" s="9">
        <f t="shared" ca="1" si="5"/>
        <v>1.7184560473223784</v>
      </c>
    </row>
    <row r="111" spans="7:10" x14ac:dyDescent="0.2">
      <c r="G111" s="10">
        <v>103</v>
      </c>
      <c r="H111" s="12">
        <f t="shared" ca="1" si="3"/>
        <v>0.35398092141335102</v>
      </c>
      <c r="I111" s="13">
        <f t="shared" ca="1" si="4"/>
        <v>0.13021323289043676</v>
      </c>
      <c r="J111" s="9">
        <f t="shared" ca="1" si="5"/>
        <v>1.7244466653531458</v>
      </c>
    </row>
    <row r="112" spans="7:10" x14ac:dyDescent="0.2">
      <c r="G112" s="10">
        <v>104</v>
      </c>
      <c r="H112" s="12">
        <f t="shared" ca="1" si="3"/>
        <v>0.19413117539936256</v>
      </c>
      <c r="I112" s="13">
        <f t="shared" ca="1" si="4"/>
        <v>0.88593214391003416</v>
      </c>
      <c r="J112" s="9">
        <f t="shared" ca="1" si="5"/>
        <v>1.9041772702126816</v>
      </c>
    </row>
    <row r="113" spans="7:10" x14ac:dyDescent="0.2">
      <c r="G113" s="10">
        <v>105</v>
      </c>
      <c r="H113" s="12">
        <f t="shared" ca="1" si="3"/>
        <v>0.44494817011262555</v>
      </c>
      <c r="I113" s="13">
        <f t="shared" ca="1" si="4"/>
        <v>0.10627300380235465</v>
      </c>
      <c r="J113" s="9">
        <f t="shared" ca="1" si="5"/>
        <v>1.8368832699998534</v>
      </c>
    </row>
    <row r="114" spans="7:10" x14ac:dyDescent="0.2">
      <c r="G114" s="10">
        <v>106</v>
      </c>
      <c r="H114" s="12">
        <f t="shared" ca="1" si="3"/>
        <v>0.41849472938695365</v>
      </c>
      <c r="I114" s="13">
        <f t="shared" ca="1" si="4"/>
        <v>0.55828601403038536</v>
      </c>
      <c r="J114" s="9">
        <f t="shared" ca="1" si="5"/>
        <v>1.8506549907560332</v>
      </c>
    </row>
    <row r="115" spans="7:10" x14ac:dyDescent="0.2">
      <c r="G115" s="10">
        <v>107</v>
      </c>
      <c r="H115" s="12">
        <f t="shared" ca="1" si="3"/>
        <v>0.10332363705753392</v>
      </c>
      <c r="I115" s="13">
        <f t="shared" ca="1" si="4"/>
        <v>0.32659074753074019</v>
      </c>
      <c r="J115" s="9">
        <f t="shared" ca="1" si="5"/>
        <v>1.6203679582951742</v>
      </c>
    </row>
    <row r="116" spans="7:10" x14ac:dyDescent="0.2">
      <c r="G116" s="10">
        <v>108</v>
      </c>
      <c r="H116" s="12">
        <f t="shared" ca="1" si="3"/>
        <v>0.54042616775216612</v>
      </c>
      <c r="I116" s="13">
        <f t="shared" ca="1" si="4"/>
        <v>0.44151442020382053</v>
      </c>
      <c r="J116" s="9">
        <f t="shared" ca="1" si="5"/>
        <v>1.6790335944583252</v>
      </c>
    </row>
    <row r="117" spans="7:10" x14ac:dyDescent="0.2">
      <c r="G117" s="10">
        <v>109</v>
      </c>
      <c r="H117" s="12">
        <f t="shared" ca="1" si="3"/>
        <v>3.6098744335081513E-2</v>
      </c>
      <c r="I117" s="13">
        <f t="shared" ca="1" si="4"/>
        <v>7.4943512629630712E-2</v>
      </c>
      <c r="J117" s="9">
        <f t="shared" ca="1" si="5"/>
        <v>1.9978073811482275</v>
      </c>
    </row>
    <row r="118" spans="7:10" x14ac:dyDescent="0.2">
      <c r="G118" s="10">
        <v>110</v>
      </c>
      <c r="H118" s="12">
        <f t="shared" ca="1" si="3"/>
        <v>1.1490471069068176</v>
      </c>
      <c r="I118" s="13">
        <f t="shared" ca="1" si="4"/>
        <v>1.9578374764545638E-2</v>
      </c>
      <c r="J118" s="9">
        <f t="shared" ca="1" si="5"/>
        <v>1.4292124612604784</v>
      </c>
    </row>
    <row r="119" spans="7:10" x14ac:dyDescent="0.2">
      <c r="G119" s="10">
        <v>111</v>
      </c>
      <c r="H119" s="12">
        <f t="shared" ca="1" si="3"/>
        <v>0.217857224286962</v>
      </c>
      <c r="I119" s="13">
        <f t="shared" ca="1" si="4"/>
        <v>0.50731929686778965</v>
      </c>
      <c r="J119" s="9">
        <f t="shared" ca="1" si="5"/>
        <v>1.8530121946647462</v>
      </c>
    </row>
    <row r="120" spans="7:10" x14ac:dyDescent="0.2">
      <c r="G120" s="10">
        <v>112</v>
      </c>
      <c r="H120" s="12">
        <f t="shared" ca="1" si="3"/>
        <v>2.5930474233777656</v>
      </c>
      <c r="I120" s="13">
        <f t="shared" ca="1" si="4"/>
        <v>2.7794354122191896E-2</v>
      </c>
      <c r="J120" s="9">
        <f t="shared" ca="1" si="5"/>
        <v>1.1007815561253977</v>
      </c>
    </row>
    <row r="121" spans="7:10" x14ac:dyDescent="0.2">
      <c r="G121" s="10">
        <v>113</v>
      </c>
      <c r="H121" s="12">
        <f t="shared" ca="1" si="3"/>
        <v>0.26589599562521737</v>
      </c>
      <c r="I121" s="13">
        <f t="shared" ca="1" si="4"/>
        <v>0.33790542768016563</v>
      </c>
      <c r="J121" s="9">
        <f t="shared" ca="1" si="5"/>
        <v>1.3392709277556638</v>
      </c>
    </row>
    <row r="122" spans="7:10" x14ac:dyDescent="0.2">
      <c r="G122" s="10">
        <v>114</v>
      </c>
      <c r="H122" s="12">
        <f t="shared" ca="1" si="3"/>
        <v>0.78861296462690789</v>
      </c>
      <c r="I122" s="13">
        <f t="shared" ca="1" si="4"/>
        <v>0.13374100446827406</v>
      </c>
      <c r="J122" s="9">
        <f t="shared" ca="1" si="5"/>
        <v>1.5377700655610027</v>
      </c>
    </row>
    <row r="123" spans="7:10" x14ac:dyDescent="0.2">
      <c r="G123" s="10">
        <v>115</v>
      </c>
      <c r="H123" s="12">
        <f t="shared" ca="1" si="3"/>
        <v>0.6363749183524825</v>
      </c>
      <c r="I123" s="13">
        <f t="shared" ca="1" si="4"/>
        <v>4.5091447101456184E-2</v>
      </c>
      <c r="J123" s="9">
        <f t="shared" ca="1" si="5"/>
        <v>1.9115597842559411</v>
      </c>
    </row>
    <row r="124" spans="7:10" x14ac:dyDescent="0.2">
      <c r="G124" s="10">
        <v>116</v>
      </c>
      <c r="H124" s="12">
        <f t="shared" ca="1" si="3"/>
        <v>0.19421667174415325</v>
      </c>
      <c r="I124" s="13">
        <f t="shared" ca="1" si="4"/>
        <v>0.15512847895930823</v>
      </c>
      <c r="J124" s="9">
        <f t="shared" ca="1" si="5"/>
        <v>1.7531787312966696</v>
      </c>
    </row>
    <row r="125" spans="7:10" x14ac:dyDescent="0.2">
      <c r="G125" s="10">
        <v>117</v>
      </c>
      <c r="H125" s="12">
        <f t="shared" ca="1" si="3"/>
        <v>1.2216734844584146E-2</v>
      </c>
      <c r="I125" s="13">
        <f t="shared" ca="1" si="4"/>
        <v>1.455961986180242</v>
      </c>
      <c r="J125" s="9">
        <f t="shared" ca="1" si="5"/>
        <v>1.9227319222211841</v>
      </c>
    </row>
    <row r="126" spans="7:10" x14ac:dyDescent="0.2">
      <c r="G126" s="10">
        <v>118</v>
      </c>
      <c r="H126" s="12">
        <f t="shared" ca="1" si="3"/>
        <v>1.0082277826303594</v>
      </c>
      <c r="I126" s="13">
        <f t="shared" ca="1" si="4"/>
        <v>1.6070481311486577E-2</v>
      </c>
      <c r="J126" s="9">
        <f t="shared" ca="1" si="5"/>
        <v>1.9715521399894489</v>
      </c>
    </row>
    <row r="127" spans="7:10" x14ac:dyDescent="0.2">
      <c r="G127" s="10">
        <v>119</v>
      </c>
      <c r="H127" s="12">
        <f t="shared" ca="1" si="3"/>
        <v>0.15986104362197384</v>
      </c>
      <c r="I127" s="13">
        <f t="shared" ca="1" si="4"/>
        <v>0.60490520807214632</v>
      </c>
      <c r="J127" s="9">
        <f t="shared" ca="1" si="5"/>
        <v>1.7665734762769914</v>
      </c>
    </row>
    <row r="128" spans="7:10" x14ac:dyDescent="0.2">
      <c r="G128" s="10">
        <v>120</v>
      </c>
      <c r="H128" s="12">
        <f t="shared" ca="1" si="3"/>
        <v>0.33947138321382475</v>
      </c>
      <c r="I128" s="13">
        <f t="shared" ca="1" si="4"/>
        <v>0.45534495771811045</v>
      </c>
      <c r="J128" s="9">
        <f t="shared" ca="1" si="5"/>
        <v>1.9251002715698036</v>
      </c>
    </row>
    <row r="129" spans="7:10" x14ac:dyDescent="0.2">
      <c r="G129" s="10">
        <v>121</v>
      </c>
      <c r="H129" s="12">
        <f t="shared" ca="1" si="3"/>
        <v>1.0746459940001922</v>
      </c>
      <c r="I129" s="13">
        <f t="shared" ca="1" si="4"/>
        <v>0.21532885757705844</v>
      </c>
      <c r="J129" s="9">
        <f t="shared" ca="1" si="5"/>
        <v>1.0516687991956659</v>
      </c>
    </row>
    <row r="130" spans="7:10" x14ac:dyDescent="0.2">
      <c r="G130" s="10">
        <v>122</v>
      </c>
      <c r="H130" s="12">
        <f t="shared" ca="1" si="3"/>
        <v>3.5112981612933858E-2</v>
      </c>
      <c r="I130" s="13">
        <f t="shared" ca="1" si="4"/>
        <v>1.1426853003070372</v>
      </c>
      <c r="J130" s="9">
        <f t="shared" ca="1" si="5"/>
        <v>1.4188160934107668</v>
      </c>
    </row>
    <row r="131" spans="7:10" x14ac:dyDescent="0.2">
      <c r="G131" s="10">
        <v>123</v>
      </c>
      <c r="H131" s="12">
        <f t="shared" ca="1" si="3"/>
        <v>1.6920268038832735</v>
      </c>
      <c r="I131" s="13">
        <f t="shared" ca="1" si="4"/>
        <v>1.9296947812271547E-2</v>
      </c>
      <c r="J131" s="9">
        <f t="shared" ca="1" si="5"/>
        <v>1.1985905301871251</v>
      </c>
    </row>
    <row r="132" spans="7:10" x14ac:dyDescent="0.2">
      <c r="G132" s="10">
        <v>124</v>
      </c>
      <c r="H132" s="12">
        <f t="shared" ca="1" si="3"/>
        <v>0.12801887263138398</v>
      </c>
      <c r="I132" s="13">
        <f t="shared" ca="1" si="4"/>
        <v>0.81205030056405958</v>
      </c>
      <c r="J132" s="9">
        <f t="shared" ca="1" si="5"/>
        <v>1.5457010372904088</v>
      </c>
    </row>
    <row r="133" spans="7:10" x14ac:dyDescent="0.2">
      <c r="G133" s="10">
        <v>125</v>
      </c>
      <c r="H133" s="12">
        <f t="shared" ca="1" si="3"/>
        <v>1.3704147841025662</v>
      </c>
      <c r="I133" s="13">
        <f t="shared" ca="1" si="4"/>
        <v>0.1469975731327183</v>
      </c>
      <c r="J133" s="9">
        <f t="shared" ca="1" si="5"/>
        <v>1.8340817882311682</v>
      </c>
    </row>
    <row r="134" spans="7:10" x14ac:dyDescent="0.2">
      <c r="G134" s="10">
        <v>126</v>
      </c>
      <c r="H134" s="12">
        <f t="shared" ca="1" si="3"/>
        <v>8.7094824532195192E-2</v>
      </c>
      <c r="I134" s="13">
        <f t="shared" ca="1" si="4"/>
        <v>0.80594403944806825</v>
      </c>
      <c r="J134" s="9">
        <f t="shared" ca="1" si="5"/>
        <v>1.5081459058641735</v>
      </c>
    </row>
    <row r="135" spans="7:10" x14ac:dyDescent="0.2">
      <c r="G135" s="10">
        <v>127</v>
      </c>
      <c r="H135" s="12">
        <f t="shared" ca="1" si="3"/>
        <v>1.7802813163512066</v>
      </c>
      <c r="I135" s="13">
        <f t="shared" ca="1" si="4"/>
        <v>6.9589518079630819E-2</v>
      </c>
      <c r="J135" s="9">
        <f t="shared" ca="1" si="5"/>
        <v>1.7650715589092214</v>
      </c>
    </row>
    <row r="136" spans="7:10" x14ac:dyDescent="0.2">
      <c r="G136" s="10">
        <v>128</v>
      </c>
      <c r="H136" s="12">
        <f t="shared" ca="1" si="3"/>
        <v>9.2835597795883268E-2</v>
      </c>
      <c r="I136" s="13">
        <f t="shared" ca="1" si="4"/>
        <v>0.86302844007307211</v>
      </c>
      <c r="J136" s="9">
        <f t="shared" ca="1" si="5"/>
        <v>1.574603749616575</v>
      </c>
    </row>
    <row r="137" spans="7:10" x14ac:dyDescent="0.2">
      <c r="G137" s="10">
        <v>129</v>
      </c>
      <c r="H137" s="12">
        <f t="shared" ca="1" si="3"/>
        <v>0.50656907732046541</v>
      </c>
      <c r="I137" s="13">
        <f t="shared" ca="1" si="4"/>
        <v>0.34992147752586966</v>
      </c>
      <c r="J137" s="9">
        <f t="shared" ca="1" si="5"/>
        <v>1.5399260447834928</v>
      </c>
    </row>
    <row r="138" spans="7:10" x14ac:dyDescent="0.2">
      <c r="G138" s="10">
        <v>130</v>
      </c>
      <c r="H138" s="12">
        <f t="shared" ref="H138:H201" ca="1" si="6" xml:space="preserve"> IF(G138&lt;= $C$9,   GAMMAINV(RAND(),$C$4,$C$6), 10000000)</f>
        <v>0.91485229098562482</v>
      </c>
      <c r="I138" s="13">
        <f t="shared" ref="I138:I201" ca="1" si="7">IF(G138&lt;=$C$9,  GAMMADIST(H138,$C$4,$C$6,FALSE)*RAND(),1000000)</f>
        <v>0.28788980191387359</v>
      </c>
      <c r="J138" s="9">
        <f t="shared" ref="J138:J201" ca="1" si="8">IF(G138&lt;=$C$9,   1+RAND(), 10000000  )</f>
        <v>1.4275820672983517</v>
      </c>
    </row>
    <row r="139" spans="7:10" x14ac:dyDescent="0.2">
      <c r="G139" s="10">
        <v>131</v>
      </c>
      <c r="H139" s="12">
        <f t="shared" ca="1" si="6"/>
        <v>1.3261807154678136</v>
      </c>
      <c r="I139" s="13">
        <f t="shared" ca="1" si="7"/>
        <v>6.7220693451024507E-2</v>
      </c>
      <c r="J139" s="9">
        <f t="shared" ca="1" si="8"/>
        <v>1.6892159939004623</v>
      </c>
    </row>
    <row r="140" spans="7:10" x14ac:dyDescent="0.2">
      <c r="G140" s="10">
        <v>132</v>
      </c>
      <c r="H140" s="12">
        <f t="shared" ca="1" si="6"/>
        <v>0.21161218392033715</v>
      </c>
      <c r="I140" s="13">
        <f t="shared" ca="1" si="7"/>
        <v>0.70959647787126134</v>
      </c>
      <c r="J140" s="9">
        <f t="shared" ca="1" si="8"/>
        <v>1.358907131561117</v>
      </c>
    </row>
    <row r="141" spans="7:10" x14ac:dyDescent="0.2">
      <c r="G141" s="10">
        <v>133</v>
      </c>
      <c r="H141" s="12">
        <f t="shared" ca="1" si="6"/>
        <v>1.2511906549485572</v>
      </c>
      <c r="I141" s="13">
        <f t="shared" ca="1" si="7"/>
        <v>6.7604040187652689E-2</v>
      </c>
      <c r="J141" s="9">
        <f t="shared" ca="1" si="8"/>
        <v>1.4116803517408112</v>
      </c>
    </row>
    <row r="142" spans="7:10" x14ac:dyDescent="0.2">
      <c r="G142" s="10">
        <v>134</v>
      </c>
      <c r="H142" s="12">
        <f t="shared" ca="1" si="6"/>
        <v>0.81003206972263619</v>
      </c>
      <c r="I142" s="13">
        <f t="shared" ca="1" si="7"/>
        <v>0.25247241619516136</v>
      </c>
      <c r="J142" s="9">
        <f t="shared" ca="1" si="8"/>
        <v>1.058397841251403</v>
      </c>
    </row>
    <row r="143" spans="7:10" x14ac:dyDescent="0.2">
      <c r="G143" s="10">
        <v>135</v>
      </c>
      <c r="H143" s="12">
        <f t="shared" ca="1" si="6"/>
        <v>0.69640082612977328</v>
      </c>
      <c r="I143" s="13">
        <f t="shared" ca="1" si="7"/>
        <v>0.50338922672305797</v>
      </c>
      <c r="J143" s="9">
        <f t="shared" ca="1" si="8"/>
        <v>1.640527084902184</v>
      </c>
    </row>
    <row r="144" spans="7:10" x14ac:dyDescent="0.2">
      <c r="G144" s="10">
        <v>136</v>
      </c>
      <c r="H144" s="12">
        <f t="shared" ca="1" si="6"/>
        <v>0.49400081112295791</v>
      </c>
      <c r="I144" s="13">
        <f t="shared" ca="1" si="7"/>
        <v>0.36217278872769509</v>
      </c>
      <c r="J144" s="9">
        <f t="shared" ca="1" si="8"/>
        <v>1.7498456178679718</v>
      </c>
    </row>
    <row r="145" spans="7:10" x14ac:dyDescent="0.2">
      <c r="G145" s="10">
        <v>137</v>
      </c>
      <c r="H145" s="12">
        <f t="shared" ca="1" si="6"/>
        <v>1.0212944066569904</v>
      </c>
      <c r="I145" s="13">
        <f t="shared" ca="1" si="7"/>
        <v>0.24991361756057573</v>
      </c>
      <c r="J145" s="9">
        <f t="shared" ca="1" si="8"/>
        <v>1.0281103457833474</v>
      </c>
    </row>
    <row r="146" spans="7:10" x14ac:dyDescent="0.2">
      <c r="G146" s="10">
        <v>138</v>
      </c>
      <c r="H146" s="12">
        <f t="shared" ca="1" si="6"/>
        <v>1.2032844612828337</v>
      </c>
      <c r="I146" s="13">
        <f t="shared" ca="1" si="7"/>
        <v>0.11972656367849549</v>
      </c>
      <c r="J146" s="9">
        <f t="shared" ca="1" si="8"/>
        <v>1.2063768698661723</v>
      </c>
    </row>
    <row r="147" spans="7:10" x14ac:dyDescent="0.2">
      <c r="G147" s="10">
        <v>139</v>
      </c>
      <c r="H147" s="12">
        <f t="shared" ca="1" si="6"/>
        <v>0.75609053112595714</v>
      </c>
      <c r="I147" s="13">
        <f t="shared" ca="1" si="7"/>
        <v>0.1027474490137788</v>
      </c>
      <c r="J147" s="9">
        <f t="shared" ca="1" si="8"/>
        <v>1.8115893293985112</v>
      </c>
    </row>
    <row r="148" spans="7:10" x14ac:dyDescent="0.2">
      <c r="G148" s="10">
        <v>140</v>
      </c>
      <c r="H148" s="12">
        <f t="shared" ca="1" si="6"/>
        <v>0.44923371136813778</v>
      </c>
      <c r="I148" s="13">
        <f t="shared" ca="1" si="7"/>
        <v>0.46795237151276609</v>
      </c>
      <c r="J148" s="9">
        <f t="shared" ca="1" si="8"/>
        <v>1.0436423890531752</v>
      </c>
    </row>
    <row r="149" spans="7:10" x14ac:dyDescent="0.2">
      <c r="G149" s="10">
        <v>141</v>
      </c>
      <c r="H149" s="12">
        <f t="shared" ca="1" si="6"/>
        <v>0.13351930814063878</v>
      </c>
      <c r="I149" s="13">
        <f t="shared" ca="1" si="7"/>
        <v>0.98301272884171265</v>
      </c>
      <c r="J149" s="9">
        <f t="shared" ca="1" si="8"/>
        <v>1.7555368475730011</v>
      </c>
    </row>
    <row r="150" spans="7:10" x14ac:dyDescent="0.2">
      <c r="G150" s="10">
        <v>142</v>
      </c>
      <c r="H150" s="12">
        <f t="shared" ca="1" si="6"/>
        <v>1.1972774198954639</v>
      </c>
      <c r="I150" s="13">
        <f t="shared" ca="1" si="7"/>
        <v>0.14105838572459994</v>
      </c>
      <c r="J150" s="9">
        <f t="shared" ca="1" si="8"/>
        <v>1.73495074795267</v>
      </c>
    </row>
    <row r="151" spans="7:10" x14ac:dyDescent="0.2">
      <c r="G151" s="10">
        <v>143</v>
      </c>
      <c r="H151" s="12">
        <f t="shared" ca="1" si="6"/>
        <v>2.428855665251662E-2</v>
      </c>
      <c r="I151" s="13">
        <f t="shared" ca="1" si="7"/>
        <v>0.91447971487578927</v>
      </c>
      <c r="J151" s="9">
        <f t="shared" ca="1" si="8"/>
        <v>1.6145383881536994</v>
      </c>
    </row>
    <row r="152" spans="7:10" x14ac:dyDescent="0.2">
      <c r="G152" s="10">
        <v>144</v>
      </c>
      <c r="H152" s="12">
        <f t="shared" ca="1" si="6"/>
        <v>4.4953130483856858E-2</v>
      </c>
      <c r="I152" s="13">
        <f t="shared" ca="1" si="7"/>
        <v>1.3002035879525493</v>
      </c>
      <c r="J152" s="9">
        <f t="shared" ca="1" si="8"/>
        <v>1.6990637893016194</v>
      </c>
    </row>
    <row r="153" spans="7:10" x14ac:dyDescent="0.2">
      <c r="G153" s="10">
        <v>145</v>
      </c>
      <c r="H153" s="12">
        <f t="shared" ca="1" si="6"/>
        <v>0.32577099436182511</v>
      </c>
      <c r="I153" s="13">
        <f t="shared" ca="1" si="7"/>
        <v>0.72201423590262093</v>
      </c>
      <c r="J153" s="9">
        <f t="shared" ca="1" si="8"/>
        <v>1.9242911499634696</v>
      </c>
    </row>
    <row r="154" spans="7:10" x14ac:dyDescent="0.2">
      <c r="G154" s="10">
        <v>146</v>
      </c>
      <c r="H154" s="12">
        <f t="shared" ca="1" si="6"/>
        <v>1.9370479365919504</v>
      </c>
      <c r="I154" s="13">
        <f t="shared" ca="1" si="7"/>
        <v>5.7344435704019842E-2</v>
      </c>
      <c r="J154" s="9">
        <f t="shared" ca="1" si="8"/>
        <v>1.0937473949054337</v>
      </c>
    </row>
    <row r="155" spans="7:10" x14ac:dyDescent="0.2">
      <c r="G155" s="10">
        <v>147</v>
      </c>
      <c r="H155" s="12">
        <f t="shared" ca="1" si="6"/>
        <v>1.3567162135348714</v>
      </c>
      <c r="I155" s="13">
        <f t="shared" ca="1" si="7"/>
        <v>7.4961260577141767E-2</v>
      </c>
      <c r="J155" s="9">
        <f t="shared" ca="1" si="8"/>
        <v>1.4904938071949543</v>
      </c>
    </row>
    <row r="156" spans="7:10" x14ac:dyDescent="0.2">
      <c r="G156" s="10">
        <v>148</v>
      </c>
      <c r="H156" s="12">
        <f t="shared" ca="1" si="6"/>
        <v>0.54104099996957467</v>
      </c>
      <c r="I156" s="13">
        <f t="shared" ca="1" si="7"/>
        <v>0.3214690353421229</v>
      </c>
      <c r="J156" s="9">
        <f t="shared" ca="1" si="8"/>
        <v>1.9039592225201791</v>
      </c>
    </row>
    <row r="157" spans="7:10" x14ac:dyDescent="0.2">
      <c r="G157" s="10">
        <v>149</v>
      </c>
      <c r="H157" s="12">
        <f t="shared" ca="1" si="6"/>
        <v>0.79630373475049243</v>
      </c>
      <c r="I157" s="13">
        <f t="shared" ca="1" si="7"/>
        <v>1.28618448637911E-2</v>
      </c>
      <c r="J157" s="9">
        <f t="shared" ca="1" si="8"/>
        <v>1.2660880632538212</v>
      </c>
    </row>
    <row r="158" spans="7:10" x14ac:dyDescent="0.2">
      <c r="G158" s="10">
        <v>150</v>
      </c>
      <c r="H158" s="12">
        <f t="shared" ca="1" si="6"/>
        <v>0.16780427757233743</v>
      </c>
      <c r="I158" s="13">
        <f t="shared" ca="1" si="7"/>
        <v>0.33035890112318045</v>
      </c>
      <c r="J158" s="9">
        <f t="shared" ca="1" si="8"/>
        <v>1.1039447651011116</v>
      </c>
    </row>
    <row r="159" spans="7:10" x14ac:dyDescent="0.2">
      <c r="G159" s="10">
        <v>151</v>
      </c>
      <c r="H159" s="12">
        <f t="shared" ca="1" si="6"/>
        <v>0.10278979229717355</v>
      </c>
      <c r="I159" s="13">
        <f t="shared" ca="1" si="7"/>
        <v>0.9648770461791587</v>
      </c>
      <c r="J159" s="9">
        <f t="shared" ca="1" si="8"/>
        <v>1.1627106524018509</v>
      </c>
    </row>
    <row r="160" spans="7:10" x14ac:dyDescent="0.2">
      <c r="G160" s="10">
        <v>152</v>
      </c>
      <c r="H160" s="12">
        <f t="shared" ca="1" si="6"/>
        <v>1.0184459363863283</v>
      </c>
      <c r="I160" s="13">
        <f t="shared" ca="1" si="7"/>
        <v>0.14326468788054192</v>
      </c>
      <c r="J160" s="9">
        <f t="shared" ca="1" si="8"/>
        <v>1.5670312877611141</v>
      </c>
    </row>
    <row r="161" spans="7:10" x14ac:dyDescent="0.2">
      <c r="G161" s="10">
        <v>153</v>
      </c>
      <c r="H161" s="12">
        <f t="shared" ca="1" si="6"/>
        <v>0.45596458268712103</v>
      </c>
      <c r="I161" s="13">
        <f t="shared" ca="1" si="7"/>
        <v>0.59144990022393862</v>
      </c>
      <c r="J161" s="9">
        <f t="shared" ca="1" si="8"/>
        <v>1.305003629049847</v>
      </c>
    </row>
    <row r="162" spans="7:10" x14ac:dyDescent="0.2">
      <c r="G162" s="10">
        <v>154</v>
      </c>
      <c r="H162" s="12">
        <f t="shared" ca="1" si="6"/>
        <v>0.10298434567318777</v>
      </c>
      <c r="I162" s="13">
        <f t="shared" ca="1" si="7"/>
        <v>8.069698450053632E-2</v>
      </c>
      <c r="J162" s="9">
        <f t="shared" ca="1" si="8"/>
        <v>1.6250942737575871</v>
      </c>
    </row>
    <row r="163" spans="7:10" x14ac:dyDescent="0.2">
      <c r="G163" s="10">
        <v>155</v>
      </c>
      <c r="H163" s="12">
        <f t="shared" ca="1" si="6"/>
        <v>1.3714005250496533</v>
      </c>
      <c r="I163" s="13">
        <f t="shared" ca="1" si="7"/>
        <v>2.276272141568016E-2</v>
      </c>
      <c r="J163" s="9">
        <f t="shared" ca="1" si="8"/>
        <v>1.9221569735166284</v>
      </c>
    </row>
    <row r="164" spans="7:10" x14ac:dyDescent="0.2">
      <c r="G164" s="10">
        <v>156</v>
      </c>
      <c r="H164" s="12">
        <f t="shared" ca="1" si="6"/>
        <v>1.0794813734131261</v>
      </c>
      <c r="I164" s="13">
        <f t="shared" ca="1" si="7"/>
        <v>0.21084487141484171</v>
      </c>
      <c r="J164" s="9">
        <f t="shared" ca="1" si="8"/>
        <v>1.0555650856151635</v>
      </c>
    </row>
    <row r="165" spans="7:10" x14ac:dyDescent="0.2">
      <c r="G165" s="10">
        <v>157</v>
      </c>
      <c r="H165" s="12">
        <f t="shared" ca="1" si="6"/>
        <v>1.219060425100557</v>
      </c>
      <c r="I165" s="13">
        <f t="shared" ca="1" si="7"/>
        <v>0.16562187237882164</v>
      </c>
      <c r="J165" s="9">
        <f t="shared" ca="1" si="8"/>
        <v>1.8574466077394414</v>
      </c>
    </row>
    <row r="166" spans="7:10" x14ac:dyDescent="0.2">
      <c r="G166" s="10">
        <v>158</v>
      </c>
      <c r="H166" s="12">
        <f t="shared" ca="1" si="6"/>
        <v>1.1267515333021101</v>
      </c>
      <c r="I166" s="13">
        <f t="shared" ca="1" si="7"/>
        <v>5.5879157838057802E-2</v>
      </c>
      <c r="J166" s="9">
        <f t="shared" ca="1" si="8"/>
        <v>1.5356167337932551</v>
      </c>
    </row>
    <row r="167" spans="7:10" x14ac:dyDescent="0.2">
      <c r="G167" s="10">
        <v>159</v>
      </c>
      <c r="H167" s="12">
        <f t="shared" ca="1" si="6"/>
        <v>0.20173433836070664</v>
      </c>
      <c r="I167" s="13">
        <f t="shared" ca="1" si="7"/>
        <v>0.71982649441082447</v>
      </c>
      <c r="J167" s="9">
        <f t="shared" ca="1" si="8"/>
        <v>1.2127929872607708</v>
      </c>
    </row>
    <row r="168" spans="7:10" x14ac:dyDescent="0.2">
      <c r="G168" s="10">
        <v>160</v>
      </c>
      <c r="H168" s="12">
        <f t="shared" ca="1" si="6"/>
        <v>0.24455742334171815</v>
      </c>
      <c r="I168" s="13">
        <f t="shared" ca="1" si="7"/>
        <v>0.23093288127962383</v>
      </c>
      <c r="J168" s="9">
        <f t="shared" ca="1" si="8"/>
        <v>1.9607930707332519</v>
      </c>
    </row>
    <row r="169" spans="7:10" x14ac:dyDescent="0.2">
      <c r="G169" s="10">
        <v>161</v>
      </c>
      <c r="H169" s="12">
        <f t="shared" ca="1" si="6"/>
        <v>0.61797970507542033</v>
      </c>
      <c r="I169" s="13">
        <f t="shared" ca="1" si="7"/>
        <v>0.18409511636091802</v>
      </c>
      <c r="J169" s="9">
        <f t="shared" ca="1" si="8"/>
        <v>1.7957836525668913</v>
      </c>
    </row>
    <row r="170" spans="7:10" x14ac:dyDescent="0.2">
      <c r="G170" s="10">
        <v>162</v>
      </c>
      <c r="H170" s="12">
        <f t="shared" ca="1" si="6"/>
        <v>2.0588724754382247E-2</v>
      </c>
      <c r="I170" s="13">
        <f t="shared" ca="1" si="7"/>
        <v>0.12709510294263054</v>
      </c>
      <c r="J170" s="9">
        <f t="shared" ca="1" si="8"/>
        <v>1.8265509955907022</v>
      </c>
    </row>
    <row r="171" spans="7:10" x14ac:dyDescent="0.2">
      <c r="G171" s="10">
        <v>163</v>
      </c>
      <c r="H171" s="12">
        <f t="shared" ca="1" si="6"/>
        <v>0.27191481815945329</v>
      </c>
      <c r="I171" s="13">
        <f t="shared" ca="1" si="7"/>
        <v>0.27345719937518048</v>
      </c>
      <c r="J171" s="9">
        <f t="shared" ca="1" si="8"/>
        <v>1.1766160344770575</v>
      </c>
    </row>
    <row r="172" spans="7:10" x14ac:dyDescent="0.2">
      <c r="G172" s="10">
        <v>164</v>
      </c>
      <c r="H172" s="12">
        <f t="shared" ca="1" si="6"/>
        <v>0.14560953614378208</v>
      </c>
      <c r="I172" s="13">
        <f t="shared" ca="1" si="7"/>
        <v>0.26223209969899702</v>
      </c>
      <c r="J172" s="9">
        <f t="shared" ca="1" si="8"/>
        <v>1.6115409908026539</v>
      </c>
    </row>
    <row r="173" spans="7:10" x14ac:dyDescent="0.2">
      <c r="G173" s="10">
        <v>165</v>
      </c>
      <c r="H173" s="12">
        <f t="shared" ca="1" si="6"/>
        <v>0.72085942822241966</v>
      </c>
      <c r="I173" s="13">
        <f t="shared" ca="1" si="7"/>
        <v>0.34692820260205126</v>
      </c>
      <c r="J173" s="9">
        <f t="shared" ca="1" si="8"/>
        <v>1.1056678023336692</v>
      </c>
    </row>
    <row r="174" spans="7:10" x14ac:dyDescent="0.2">
      <c r="G174" s="10">
        <v>166</v>
      </c>
      <c r="H174" s="12">
        <f t="shared" ca="1" si="6"/>
        <v>0.5603230421985671</v>
      </c>
      <c r="I174" s="13">
        <f t="shared" ca="1" si="7"/>
        <v>0.60666760437904022</v>
      </c>
      <c r="J174" s="9">
        <f t="shared" ca="1" si="8"/>
        <v>1.5612091895344786</v>
      </c>
    </row>
    <row r="175" spans="7:10" x14ac:dyDescent="0.2">
      <c r="G175" s="10">
        <v>167</v>
      </c>
      <c r="H175" s="12">
        <f t="shared" ca="1" si="6"/>
        <v>6.7988015316723646E-2</v>
      </c>
      <c r="I175" s="13">
        <f t="shared" ca="1" si="7"/>
        <v>1.14905899518294</v>
      </c>
      <c r="J175" s="9">
        <f t="shared" ca="1" si="8"/>
        <v>1.4920491316655164</v>
      </c>
    </row>
    <row r="176" spans="7:10" x14ac:dyDescent="0.2">
      <c r="G176" s="10">
        <v>168</v>
      </c>
      <c r="H176" s="12">
        <f t="shared" ca="1" si="6"/>
        <v>0.91555652999823789</v>
      </c>
      <c r="I176" s="13">
        <f t="shared" ca="1" si="7"/>
        <v>0.3766453156877077</v>
      </c>
      <c r="J176" s="9">
        <f t="shared" ca="1" si="8"/>
        <v>1.8630187227126376</v>
      </c>
    </row>
    <row r="177" spans="7:10" x14ac:dyDescent="0.2">
      <c r="G177" s="10">
        <v>169</v>
      </c>
      <c r="H177" s="12">
        <f t="shared" ca="1" si="6"/>
        <v>0.33150656075137258</v>
      </c>
      <c r="I177" s="13">
        <f t="shared" ca="1" si="7"/>
        <v>0.13530311377748155</v>
      </c>
      <c r="J177" s="9">
        <f t="shared" ca="1" si="8"/>
        <v>1.3989137610273967</v>
      </c>
    </row>
    <row r="178" spans="7:10" x14ac:dyDescent="0.2">
      <c r="G178" s="10">
        <v>170</v>
      </c>
      <c r="H178" s="12">
        <f t="shared" ca="1" si="6"/>
        <v>0.98554665837492861</v>
      </c>
      <c r="I178" s="13">
        <f t="shared" ca="1" si="7"/>
        <v>0.11599193211417769</v>
      </c>
      <c r="J178" s="9">
        <f t="shared" ca="1" si="8"/>
        <v>1.7379708563832332</v>
      </c>
    </row>
    <row r="179" spans="7:10" x14ac:dyDescent="0.2">
      <c r="G179" s="10">
        <v>171</v>
      </c>
      <c r="H179" s="12">
        <f t="shared" ca="1" si="6"/>
        <v>0.51655908133799722</v>
      </c>
      <c r="I179" s="13">
        <f t="shared" ca="1" si="7"/>
        <v>0.44922195190642605</v>
      </c>
      <c r="J179" s="9">
        <f t="shared" ca="1" si="8"/>
        <v>1.7225393917117544</v>
      </c>
    </row>
    <row r="180" spans="7:10" x14ac:dyDescent="0.2">
      <c r="G180" s="10">
        <v>172</v>
      </c>
      <c r="H180" s="12">
        <f t="shared" ca="1" si="6"/>
        <v>0.43447169385205353</v>
      </c>
      <c r="I180" s="13">
        <f t="shared" ca="1" si="7"/>
        <v>0.54196555249783807</v>
      </c>
      <c r="J180" s="9">
        <f t="shared" ca="1" si="8"/>
        <v>1.9689331391795477</v>
      </c>
    </row>
    <row r="181" spans="7:10" x14ac:dyDescent="0.2">
      <c r="G181" s="10">
        <v>173</v>
      </c>
      <c r="H181" s="12">
        <f t="shared" ca="1" si="6"/>
        <v>1.2202903524609172</v>
      </c>
      <c r="I181" s="13">
        <f t="shared" ca="1" si="7"/>
        <v>2.2784048023997253E-2</v>
      </c>
      <c r="J181" s="9">
        <f t="shared" ca="1" si="8"/>
        <v>1.4613132079892077</v>
      </c>
    </row>
    <row r="182" spans="7:10" x14ac:dyDescent="0.2">
      <c r="G182" s="10">
        <v>174</v>
      </c>
      <c r="H182" s="12">
        <f t="shared" ca="1" si="6"/>
        <v>0.82912156567276507</v>
      </c>
      <c r="I182" s="13">
        <f t="shared" ca="1" si="7"/>
        <v>0.21614234464646892</v>
      </c>
      <c r="J182" s="9">
        <f t="shared" ca="1" si="8"/>
        <v>1.9372473517037934</v>
      </c>
    </row>
    <row r="183" spans="7:10" x14ac:dyDescent="0.2">
      <c r="G183" s="10">
        <v>175</v>
      </c>
      <c r="H183" s="12">
        <f t="shared" ca="1" si="6"/>
        <v>0.53227815638369624</v>
      </c>
      <c r="I183" s="13">
        <f t="shared" ca="1" si="7"/>
        <v>0.23954751818569447</v>
      </c>
      <c r="J183" s="9">
        <f t="shared" ca="1" si="8"/>
        <v>1.167403359772428</v>
      </c>
    </row>
    <row r="184" spans="7:10" x14ac:dyDescent="0.2">
      <c r="G184" s="10">
        <v>176</v>
      </c>
      <c r="H184" s="12">
        <f t="shared" ca="1" si="6"/>
        <v>9.0438086138474238E-4</v>
      </c>
      <c r="I184" s="13">
        <f t="shared" ca="1" si="7"/>
        <v>1.4875621316582111</v>
      </c>
      <c r="J184" s="9">
        <f t="shared" ca="1" si="8"/>
        <v>1.1064562533315572</v>
      </c>
    </row>
    <row r="185" spans="7:10" x14ac:dyDescent="0.2">
      <c r="G185" s="10">
        <v>177</v>
      </c>
      <c r="H185" s="12">
        <f t="shared" ca="1" si="6"/>
        <v>2.2624459992720736</v>
      </c>
      <c r="I185" s="13">
        <f t="shared" ca="1" si="7"/>
        <v>1.3963444717700816E-2</v>
      </c>
      <c r="J185" s="9">
        <f t="shared" ca="1" si="8"/>
        <v>1.1886908740049451</v>
      </c>
    </row>
    <row r="186" spans="7:10" x14ac:dyDescent="0.2">
      <c r="G186" s="10">
        <v>178</v>
      </c>
      <c r="H186" s="12">
        <f t="shared" ca="1" si="6"/>
        <v>0.4702959599963879</v>
      </c>
      <c r="I186" s="13">
        <f t="shared" ca="1" si="7"/>
        <v>0.46895719935367247</v>
      </c>
      <c r="J186" s="9">
        <f t="shared" ca="1" si="8"/>
        <v>1.2484997076243403</v>
      </c>
    </row>
    <row r="187" spans="7:10" x14ac:dyDescent="0.2">
      <c r="G187" s="10">
        <v>179</v>
      </c>
      <c r="H187" s="12">
        <f t="shared" ca="1" si="6"/>
        <v>3.0152407903853526E-2</v>
      </c>
      <c r="I187" s="13">
        <f t="shared" ca="1" si="7"/>
        <v>0.82360674315603677</v>
      </c>
      <c r="J187" s="9">
        <f t="shared" ca="1" si="8"/>
        <v>1.5747902085790944</v>
      </c>
    </row>
    <row r="188" spans="7:10" x14ac:dyDescent="0.2">
      <c r="G188" s="10">
        <v>180</v>
      </c>
      <c r="H188" s="12">
        <f t="shared" ca="1" si="6"/>
        <v>0.65602869447267687</v>
      </c>
      <c r="I188" s="13">
        <f t="shared" ca="1" si="7"/>
        <v>0.43083203735853431</v>
      </c>
      <c r="J188" s="9">
        <f t="shared" ca="1" si="8"/>
        <v>1.265480795648529</v>
      </c>
    </row>
    <row r="189" spans="7:10" x14ac:dyDescent="0.2">
      <c r="G189" s="10">
        <v>181</v>
      </c>
      <c r="H189" s="12">
        <f t="shared" ca="1" si="6"/>
        <v>5.2550797147132887E-3</v>
      </c>
      <c r="I189" s="13">
        <f t="shared" ca="1" si="7"/>
        <v>0.14676366894951307</v>
      </c>
      <c r="J189" s="9">
        <f t="shared" ca="1" si="8"/>
        <v>1.7292073901381999</v>
      </c>
    </row>
    <row r="190" spans="7:10" x14ac:dyDescent="0.2">
      <c r="G190" s="10">
        <v>182</v>
      </c>
      <c r="H190" s="12">
        <f t="shared" ca="1" si="6"/>
        <v>0.2218553264520742</v>
      </c>
      <c r="I190" s="13">
        <f t="shared" ca="1" si="7"/>
        <v>0.69159774719979794</v>
      </c>
      <c r="J190" s="9">
        <f t="shared" ca="1" si="8"/>
        <v>1.307506322029595</v>
      </c>
    </row>
    <row r="191" spans="7:10" x14ac:dyDescent="0.2">
      <c r="G191" s="10">
        <v>183</v>
      </c>
      <c r="H191" s="12">
        <f t="shared" ca="1" si="6"/>
        <v>0.13824550139753317</v>
      </c>
      <c r="I191" s="13">
        <f t="shared" ca="1" si="7"/>
        <v>1.1271626792247786</v>
      </c>
      <c r="J191" s="9">
        <f t="shared" ca="1" si="8"/>
        <v>1.1660946129011265</v>
      </c>
    </row>
    <row r="192" spans="7:10" x14ac:dyDescent="0.2">
      <c r="G192" s="10">
        <v>184</v>
      </c>
      <c r="H192" s="12">
        <f t="shared" ca="1" si="6"/>
        <v>0.98971328771300304</v>
      </c>
      <c r="I192" s="13">
        <f t="shared" ca="1" si="7"/>
        <v>0.1858860614825403</v>
      </c>
      <c r="J192" s="9">
        <f t="shared" ca="1" si="8"/>
        <v>1.2601507684424156</v>
      </c>
    </row>
    <row r="193" spans="7:10" x14ac:dyDescent="0.2">
      <c r="G193" s="10">
        <v>185</v>
      </c>
      <c r="H193" s="12">
        <f t="shared" ca="1" si="6"/>
        <v>1.3544705730886355</v>
      </c>
      <c r="I193" s="13">
        <f t="shared" ca="1" si="7"/>
        <v>8.6392316695994703E-2</v>
      </c>
      <c r="J193" s="9">
        <f t="shared" ca="1" si="8"/>
        <v>1.7561707744856054</v>
      </c>
    </row>
    <row r="194" spans="7:10" x14ac:dyDescent="0.2">
      <c r="G194" s="10">
        <v>186</v>
      </c>
      <c r="H194" s="12">
        <f t="shared" ca="1" si="6"/>
        <v>0.39511179768897331</v>
      </c>
      <c r="I194" s="13">
        <f t="shared" ca="1" si="7"/>
        <v>0.20350594312616335</v>
      </c>
      <c r="J194" s="9">
        <f t="shared" ca="1" si="8"/>
        <v>1.1497068575485518</v>
      </c>
    </row>
    <row r="195" spans="7:10" x14ac:dyDescent="0.2">
      <c r="G195" s="10">
        <v>187</v>
      </c>
      <c r="H195" s="12">
        <f t="shared" ca="1" si="6"/>
        <v>0.45339922258378229</v>
      </c>
      <c r="I195" s="13">
        <f t="shared" ca="1" si="7"/>
        <v>0.43484245203343291</v>
      </c>
      <c r="J195" s="9">
        <f t="shared" ca="1" si="8"/>
        <v>1.5325335287863111</v>
      </c>
    </row>
    <row r="196" spans="7:10" x14ac:dyDescent="0.2">
      <c r="G196" s="10">
        <v>188</v>
      </c>
      <c r="H196" s="12">
        <f t="shared" ca="1" si="6"/>
        <v>1.0854808431063265</v>
      </c>
      <c r="I196" s="13">
        <f t="shared" ca="1" si="7"/>
        <v>8.807926998499245E-2</v>
      </c>
      <c r="J196" s="9">
        <f t="shared" ca="1" si="8"/>
        <v>1.7348512721870031</v>
      </c>
    </row>
    <row r="197" spans="7:10" x14ac:dyDescent="0.2">
      <c r="G197" s="10">
        <v>189</v>
      </c>
      <c r="H197" s="12">
        <f t="shared" ca="1" si="6"/>
        <v>0.89876206732224795</v>
      </c>
      <c r="I197" s="13">
        <f t="shared" ca="1" si="7"/>
        <v>0.3819698055486006</v>
      </c>
      <c r="J197" s="9">
        <f t="shared" ca="1" si="8"/>
        <v>1.0332220882744767</v>
      </c>
    </row>
    <row r="198" spans="7:10" x14ac:dyDescent="0.2">
      <c r="G198" s="10">
        <v>190</v>
      </c>
      <c r="H198" s="12">
        <f t="shared" ca="1" si="6"/>
        <v>0.15308892919946615</v>
      </c>
      <c r="I198" s="13">
        <f t="shared" ca="1" si="7"/>
        <v>0.93284962548017936</v>
      </c>
      <c r="J198" s="9">
        <f t="shared" ca="1" si="8"/>
        <v>1.9483934713815323</v>
      </c>
    </row>
    <row r="199" spans="7:10" x14ac:dyDescent="0.2">
      <c r="G199" s="10">
        <v>191</v>
      </c>
      <c r="H199" s="12">
        <f t="shared" ca="1" si="6"/>
        <v>3.3790835040402638</v>
      </c>
      <c r="I199" s="13">
        <f t="shared" ca="1" si="7"/>
        <v>1.1952193026882121E-3</v>
      </c>
      <c r="J199" s="9">
        <f t="shared" ca="1" si="8"/>
        <v>1.4666972998362686</v>
      </c>
    </row>
    <row r="200" spans="7:10" x14ac:dyDescent="0.2">
      <c r="G200" s="10">
        <v>192</v>
      </c>
      <c r="H200" s="12">
        <f t="shared" ca="1" si="6"/>
        <v>2.013523193854716</v>
      </c>
      <c r="I200" s="13">
        <f t="shared" ca="1" si="7"/>
        <v>3.1976793755732445E-2</v>
      </c>
      <c r="J200" s="9">
        <f t="shared" ca="1" si="8"/>
        <v>1.9165556434013866</v>
      </c>
    </row>
    <row r="201" spans="7:10" x14ac:dyDescent="0.2">
      <c r="G201" s="10">
        <v>193</v>
      </c>
      <c r="H201" s="12">
        <f t="shared" ca="1" si="6"/>
        <v>0.1575977131481166</v>
      </c>
      <c r="I201" s="13">
        <f t="shared" ca="1" si="7"/>
        <v>1.0179995569508054</v>
      </c>
      <c r="J201" s="9">
        <f t="shared" ca="1" si="8"/>
        <v>1.1836774279500915</v>
      </c>
    </row>
    <row r="202" spans="7:10" x14ac:dyDescent="0.2">
      <c r="G202" s="10">
        <v>194</v>
      </c>
      <c r="H202" s="12">
        <f t="shared" ref="H202:H265" ca="1" si="9" xml:space="preserve"> IF(G202&lt;= $C$9,   GAMMAINV(RAND(),$C$4,$C$6), 10000000)</f>
        <v>0.49462089399607601</v>
      </c>
      <c r="I202" s="13">
        <f t="shared" ref="I202:I265" ca="1" si="10">IF(G202&lt;=$C$9,  GAMMADIST(H202,$C$4,$C$6,FALSE)*RAND(),1000000)</f>
        <v>0.57076750453264402</v>
      </c>
      <c r="J202" s="9">
        <f t="shared" ref="J202:J265" ca="1" si="11">IF(G202&lt;=$C$9,   1+RAND(), 10000000  )</f>
        <v>1.5276541514652595</v>
      </c>
    </row>
    <row r="203" spans="7:10" x14ac:dyDescent="0.2">
      <c r="G203" s="10">
        <v>195</v>
      </c>
      <c r="H203" s="12">
        <f t="shared" ca="1" si="9"/>
        <v>0.10040404358124957</v>
      </c>
      <c r="I203" s="13">
        <f t="shared" ca="1" si="10"/>
        <v>2.4364880742119861E-2</v>
      </c>
      <c r="J203" s="9">
        <f t="shared" ca="1" si="11"/>
        <v>1.5183160059016352</v>
      </c>
    </row>
    <row r="204" spans="7:10" x14ac:dyDescent="0.2">
      <c r="G204" s="10">
        <v>196</v>
      </c>
      <c r="H204" s="12">
        <f t="shared" ca="1" si="9"/>
        <v>0.87075194444904547</v>
      </c>
      <c r="I204" s="13">
        <f t="shared" ca="1" si="10"/>
        <v>0.18471083185922466</v>
      </c>
      <c r="J204" s="9">
        <f t="shared" ca="1" si="11"/>
        <v>1.4746373013778309</v>
      </c>
    </row>
    <row r="205" spans="7:10" x14ac:dyDescent="0.2">
      <c r="G205" s="10">
        <v>197</v>
      </c>
      <c r="H205" s="12">
        <f t="shared" ca="1" si="9"/>
        <v>1.2755489469050096</v>
      </c>
      <c r="I205" s="13">
        <f t="shared" ca="1" si="10"/>
        <v>0.17300388759059207</v>
      </c>
      <c r="J205" s="9">
        <f t="shared" ca="1" si="11"/>
        <v>1.5934277108689883</v>
      </c>
    </row>
    <row r="206" spans="7:10" x14ac:dyDescent="0.2">
      <c r="G206" s="10">
        <v>198</v>
      </c>
      <c r="H206" s="12">
        <f t="shared" ca="1" si="9"/>
        <v>0.18621168419877501</v>
      </c>
      <c r="I206" s="13">
        <f t="shared" ca="1" si="10"/>
        <v>0.41694463317764241</v>
      </c>
      <c r="J206" s="9">
        <f t="shared" ca="1" si="11"/>
        <v>1.484898399584353</v>
      </c>
    </row>
    <row r="207" spans="7:10" x14ac:dyDescent="0.2">
      <c r="G207" s="10">
        <v>199</v>
      </c>
      <c r="H207" s="12">
        <f t="shared" ca="1" si="9"/>
        <v>0.54838666277456405</v>
      </c>
      <c r="I207" s="13">
        <f t="shared" ca="1" si="10"/>
        <v>0.39861121976863589</v>
      </c>
      <c r="J207" s="9">
        <f t="shared" ca="1" si="11"/>
        <v>1.8796654200497807</v>
      </c>
    </row>
    <row r="208" spans="7:10" x14ac:dyDescent="0.2">
      <c r="G208" s="10">
        <v>200</v>
      </c>
      <c r="H208" s="12">
        <f t="shared" ca="1" si="9"/>
        <v>0.88851710624177316</v>
      </c>
      <c r="I208" s="13">
        <f t="shared" ca="1" si="10"/>
        <v>0.10336225657107026</v>
      </c>
      <c r="J208" s="9">
        <f t="shared" ca="1" si="11"/>
        <v>1.7955874563267589</v>
      </c>
    </row>
    <row r="209" spans="7:10" x14ac:dyDescent="0.2">
      <c r="G209" s="10">
        <v>201</v>
      </c>
      <c r="H209" s="12">
        <f t="shared" ca="1" si="9"/>
        <v>0.11075175939179227</v>
      </c>
      <c r="I209" s="13">
        <f t="shared" ca="1" si="10"/>
        <v>0.14028847270585268</v>
      </c>
      <c r="J209" s="9">
        <f t="shared" ca="1" si="11"/>
        <v>1.0935707763422191</v>
      </c>
    </row>
    <row r="210" spans="7:10" x14ac:dyDescent="0.2">
      <c r="G210" s="10">
        <v>202</v>
      </c>
      <c r="H210" s="12">
        <f t="shared" ca="1" si="9"/>
        <v>0.17718941697144552</v>
      </c>
      <c r="I210" s="13">
        <f t="shared" ca="1" si="10"/>
        <v>0.34152935450747629</v>
      </c>
      <c r="J210" s="9">
        <f t="shared" ca="1" si="11"/>
        <v>1.8484820585606119</v>
      </c>
    </row>
    <row r="211" spans="7:10" x14ac:dyDescent="0.2">
      <c r="G211" s="10">
        <v>203</v>
      </c>
      <c r="H211" s="12">
        <f t="shared" ca="1" si="9"/>
        <v>0.36064258544527111</v>
      </c>
      <c r="I211" s="13">
        <f t="shared" ca="1" si="10"/>
        <v>0.27209267909682172</v>
      </c>
      <c r="J211" s="9">
        <f t="shared" ca="1" si="11"/>
        <v>1.9305378520753191</v>
      </c>
    </row>
    <row r="212" spans="7:10" x14ac:dyDescent="0.2">
      <c r="G212" s="10">
        <v>204</v>
      </c>
      <c r="H212" s="12">
        <f t="shared" ca="1" si="9"/>
        <v>1.3332855484514599</v>
      </c>
      <c r="I212" s="13">
        <f t="shared" ca="1" si="10"/>
        <v>0.14979392457659804</v>
      </c>
      <c r="J212" s="9">
        <f t="shared" ca="1" si="11"/>
        <v>1.6316261547943332</v>
      </c>
    </row>
    <row r="213" spans="7:10" x14ac:dyDescent="0.2">
      <c r="G213" s="10">
        <v>205</v>
      </c>
      <c r="H213" s="12">
        <f t="shared" ca="1" si="9"/>
        <v>9.5512510799812655E-2</v>
      </c>
      <c r="I213" s="13">
        <f t="shared" ca="1" si="10"/>
        <v>0.12931646968276592</v>
      </c>
      <c r="J213" s="9">
        <f t="shared" ca="1" si="11"/>
        <v>1.7765956429181768</v>
      </c>
    </row>
    <row r="214" spans="7:10" x14ac:dyDescent="0.2">
      <c r="G214" s="10">
        <v>206</v>
      </c>
      <c r="H214" s="12">
        <f t="shared" ca="1" si="9"/>
        <v>0.96061201647017591</v>
      </c>
      <c r="I214" s="13">
        <f t="shared" ca="1" si="10"/>
        <v>0.27962324775793451</v>
      </c>
      <c r="J214" s="9">
        <f t="shared" ca="1" si="11"/>
        <v>1.9433333282625078</v>
      </c>
    </row>
    <row r="215" spans="7:10" x14ac:dyDescent="0.2">
      <c r="G215" s="10">
        <v>207</v>
      </c>
      <c r="H215" s="12">
        <f t="shared" ca="1" si="9"/>
        <v>0.11977505323576648</v>
      </c>
      <c r="I215" s="13">
        <f t="shared" ca="1" si="10"/>
        <v>0.10668154078589258</v>
      </c>
      <c r="J215" s="9">
        <f t="shared" ca="1" si="11"/>
        <v>1.5353527214471969</v>
      </c>
    </row>
    <row r="216" spans="7:10" x14ac:dyDescent="0.2">
      <c r="G216" s="10">
        <v>208</v>
      </c>
      <c r="H216" s="12">
        <f t="shared" ca="1" si="9"/>
        <v>0.54510415107134258</v>
      </c>
      <c r="I216" s="13">
        <f t="shared" ca="1" si="10"/>
        <v>0.30838162208455461</v>
      </c>
      <c r="J216" s="9">
        <f t="shared" ca="1" si="11"/>
        <v>1.2164773808281244</v>
      </c>
    </row>
    <row r="217" spans="7:10" x14ac:dyDescent="0.2">
      <c r="G217" s="10">
        <v>209</v>
      </c>
      <c r="H217" s="12">
        <f t="shared" ca="1" si="9"/>
        <v>0.22356084324230699</v>
      </c>
      <c r="I217" s="13">
        <f t="shared" ca="1" si="10"/>
        <v>0.6999971552892712</v>
      </c>
      <c r="J217" s="9">
        <f t="shared" ca="1" si="11"/>
        <v>1.9872710662997948</v>
      </c>
    </row>
    <row r="218" spans="7:10" x14ac:dyDescent="0.2">
      <c r="G218" s="10">
        <v>210</v>
      </c>
      <c r="H218" s="12">
        <f t="shared" ca="1" si="9"/>
        <v>0.33806371387327255</v>
      </c>
      <c r="I218" s="13">
        <f t="shared" ca="1" si="10"/>
        <v>0.29630157824392717</v>
      </c>
      <c r="J218" s="9">
        <f t="shared" ca="1" si="11"/>
        <v>1.098212574936523</v>
      </c>
    </row>
    <row r="219" spans="7:10" x14ac:dyDescent="0.2">
      <c r="G219" s="10">
        <v>211</v>
      </c>
      <c r="H219" s="12">
        <f t="shared" ca="1" si="9"/>
        <v>0.22444326078935664</v>
      </c>
      <c r="I219" s="13">
        <f t="shared" ca="1" si="10"/>
        <v>0.15770603262027227</v>
      </c>
      <c r="J219" s="9">
        <f t="shared" ca="1" si="11"/>
        <v>1.1387291366501167</v>
      </c>
    </row>
    <row r="220" spans="7:10" x14ac:dyDescent="0.2">
      <c r="G220" s="10">
        <v>212</v>
      </c>
      <c r="H220" s="12">
        <f t="shared" ca="1" si="9"/>
        <v>0.35005444954181281</v>
      </c>
      <c r="I220" s="13">
        <f t="shared" ca="1" si="10"/>
        <v>0.51508681509518051</v>
      </c>
      <c r="J220" s="9">
        <f t="shared" ca="1" si="11"/>
        <v>1.3939173717720605</v>
      </c>
    </row>
    <row r="221" spans="7:10" x14ac:dyDescent="0.2">
      <c r="G221" s="10">
        <v>213</v>
      </c>
      <c r="H221" s="12">
        <f t="shared" ca="1" si="9"/>
        <v>0.2072853169102678</v>
      </c>
      <c r="I221" s="13">
        <f t="shared" ca="1" si="10"/>
        <v>0.79863095417596375</v>
      </c>
      <c r="J221" s="9">
        <f t="shared" ca="1" si="11"/>
        <v>1.468390085556583</v>
      </c>
    </row>
    <row r="222" spans="7:10" x14ac:dyDescent="0.2">
      <c r="G222" s="10">
        <v>214</v>
      </c>
      <c r="H222" s="12">
        <f t="shared" ca="1" si="9"/>
        <v>0.2094923317557891</v>
      </c>
      <c r="I222" s="13">
        <f t="shared" ca="1" si="10"/>
        <v>0.80942470975591385</v>
      </c>
      <c r="J222" s="9">
        <f t="shared" ca="1" si="11"/>
        <v>1.3450413213592882</v>
      </c>
    </row>
    <row r="223" spans="7:10" x14ac:dyDescent="0.2">
      <c r="G223" s="10">
        <v>215</v>
      </c>
      <c r="H223" s="12">
        <f t="shared" ca="1" si="9"/>
        <v>0.45727727490694631</v>
      </c>
      <c r="I223" s="13">
        <f t="shared" ca="1" si="10"/>
        <v>0.4366300152398373</v>
      </c>
      <c r="J223" s="9">
        <f t="shared" ca="1" si="11"/>
        <v>1.7245103429344459</v>
      </c>
    </row>
    <row r="224" spans="7:10" x14ac:dyDescent="0.2">
      <c r="G224" s="10">
        <v>216</v>
      </c>
      <c r="H224" s="12">
        <f t="shared" ca="1" si="9"/>
        <v>0.92493503779303432</v>
      </c>
      <c r="I224" s="13">
        <f t="shared" ca="1" si="10"/>
        <v>0.3340614230747106</v>
      </c>
      <c r="J224" s="9">
        <f t="shared" ca="1" si="11"/>
        <v>1.1119766004506983</v>
      </c>
    </row>
    <row r="225" spans="7:10" x14ac:dyDescent="0.2">
      <c r="G225" s="10">
        <v>217</v>
      </c>
      <c r="H225" s="12">
        <f t="shared" ca="1" si="9"/>
        <v>0.87246517910646104</v>
      </c>
      <c r="I225" s="13">
        <f t="shared" ca="1" si="10"/>
        <v>0.36626613027231464</v>
      </c>
      <c r="J225" s="9">
        <f t="shared" ca="1" si="11"/>
        <v>1.7439329633384939</v>
      </c>
    </row>
    <row r="226" spans="7:10" x14ac:dyDescent="0.2">
      <c r="G226" s="10">
        <v>218</v>
      </c>
      <c r="H226" s="12">
        <f t="shared" ca="1" si="9"/>
        <v>0.22229941198343711</v>
      </c>
      <c r="I226" s="13">
        <f t="shared" ca="1" si="10"/>
        <v>0.60681797153741002</v>
      </c>
      <c r="J226" s="9">
        <f t="shared" ca="1" si="11"/>
        <v>1.7780231397013873</v>
      </c>
    </row>
    <row r="227" spans="7:10" x14ac:dyDescent="0.2">
      <c r="G227" s="10">
        <v>219</v>
      </c>
      <c r="H227" s="12">
        <f t="shared" ca="1" si="9"/>
        <v>2.7705423747848217</v>
      </c>
      <c r="I227" s="13">
        <f t="shared" ca="1" si="10"/>
        <v>2.1314443073617392E-2</v>
      </c>
      <c r="J227" s="9">
        <f t="shared" ca="1" si="11"/>
        <v>1.1135738962458421</v>
      </c>
    </row>
    <row r="228" spans="7:10" x14ac:dyDescent="0.2">
      <c r="G228" s="10">
        <v>220</v>
      </c>
      <c r="H228" s="12">
        <f t="shared" ca="1" si="9"/>
        <v>2.4286784997724302</v>
      </c>
      <c r="I228" s="13">
        <f t="shared" ca="1" si="10"/>
        <v>2.629971525832377E-2</v>
      </c>
      <c r="J228" s="9">
        <f t="shared" ca="1" si="11"/>
        <v>1.3559108890799432</v>
      </c>
    </row>
    <row r="229" spans="7:10" x14ac:dyDescent="0.2">
      <c r="G229" s="10">
        <v>221</v>
      </c>
      <c r="H229" s="12">
        <f t="shared" ca="1" si="9"/>
        <v>2.0759769298704063</v>
      </c>
      <c r="I229" s="13">
        <f t="shared" ca="1" si="10"/>
        <v>6.1344230696379003E-2</v>
      </c>
      <c r="J229" s="9">
        <f t="shared" ca="1" si="11"/>
        <v>1.0393238232169855</v>
      </c>
    </row>
    <row r="230" spans="7:10" x14ac:dyDescent="0.2">
      <c r="G230" s="10">
        <v>222</v>
      </c>
      <c r="H230" s="12">
        <f t="shared" ca="1" si="9"/>
        <v>0.7999726209770468</v>
      </c>
      <c r="I230" s="13">
        <f t="shared" ca="1" si="10"/>
        <v>0.36045122948759112</v>
      </c>
      <c r="J230" s="9">
        <f t="shared" ca="1" si="11"/>
        <v>1.6212381993396399</v>
      </c>
    </row>
    <row r="231" spans="7:10" x14ac:dyDescent="0.2">
      <c r="G231" s="10">
        <v>223</v>
      </c>
      <c r="H231" s="12">
        <f t="shared" ca="1" si="9"/>
        <v>1.28260649064759</v>
      </c>
      <c r="I231" s="13">
        <f t="shared" ca="1" si="10"/>
        <v>0.17853555707246585</v>
      </c>
      <c r="J231" s="9">
        <f t="shared" ca="1" si="11"/>
        <v>1.3842124452439224</v>
      </c>
    </row>
    <row r="232" spans="7:10" x14ac:dyDescent="0.2">
      <c r="G232" s="10">
        <v>224</v>
      </c>
      <c r="H232" s="12">
        <f t="shared" ca="1" si="9"/>
        <v>0.33810595150545991</v>
      </c>
      <c r="I232" s="13">
        <f t="shared" ca="1" si="10"/>
        <v>0.10146397525264216</v>
      </c>
      <c r="J232" s="9">
        <f t="shared" ca="1" si="11"/>
        <v>1.7150233453395267</v>
      </c>
    </row>
    <row r="233" spans="7:10" x14ac:dyDescent="0.2">
      <c r="G233" s="10">
        <v>225</v>
      </c>
      <c r="H233" s="12">
        <f t="shared" ca="1" si="9"/>
        <v>0.92729616161214823</v>
      </c>
      <c r="I233" s="13">
        <f t="shared" ca="1" si="10"/>
        <v>0.14630943854938977</v>
      </c>
      <c r="J233" s="9">
        <f t="shared" ca="1" si="11"/>
        <v>1.0512754715820147</v>
      </c>
    </row>
    <row r="234" spans="7:10" x14ac:dyDescent="0.2">
      <c r="G234" s="10">
        <v>226</v>
      </c>
      <c r="H234" s="12">
        <f t="shared" ca="1" si="9"/>
        <v>0.58548980238279436</v>
      </c>
      <c r="I234" s="13">
        <f t="shared" ca="1" si="10"/>
        <v>4.5256948759919348E-2</v>
      </c>
      <c r="J234" s="9">
        <f t="shared" ca="1" si="11"/>
        <v>1.4698615249501619</v>
      </c>
    </row>
    <row r="235" spans="7:10" x14ac:dyDescent="0.2">
      <c r="G235" s="10">
        <v>227</v>
      </c>
      <c r="H235" s="12">
        <f t="shared" ca="1" si="9"/>
        <v>0.30439104925204463</v>
      </c>
      <c r="I235" s="13">
        <f t="shared" ca="1" si="10"/>
        <v>0.4993415589577464</v>
      </c>
      <c r="J235" s="9">
        <f t="shared" ca="1" si="11"/>
        <v>1.298248208798876</v>
      </c>
    </row>
    <row r="236" spans="7:10" x14ac:dyDescent="0.2">
      <c r="G236" s="10">
        <v>228</v>
      </c>
      <c r="H236" s="12">
        <f t="shared" ca="1" si="9"/>
        <v>6.7770493510154045E-2</v>
      </c>
      <c r="I236" s="13">
        <f t="shared" ca="1" si="10"/>
        <v>0.62226088378168842</v>
      </c>
      <c r="J236" s="9">
        <f t="shared" ca="1" si="11"/>
        <v>1.5512509331101176</v>
      </c>
    </row>
    <row r="237" spans="7:10" x14ac:dyDescent="0.2">
      <c r="G237" s="10">
        <v>229</v>
      </c>
      <c r="H237" s="12">
        <f t="shared" ca="1" si="9"/>
        <v>0.50551154150228395</v>
      </c>
      <c r="I237" s="13">
        <f t="shared" ca="1" si="10"/>
        <v>0.58970329229788798</v>
      </c>
      <c r="J237" s="9">
        <f t="shared" ca="1" si="11"/>
        <v>1.164080284946186</v>
      </c>
    </row>
    <row r="238" spans="7:10" x14ac:dyDescent="0.2">
      <c r="G238" s="10">
        <v>230</v>
      </c>
      <c r="H238" s="12">
        <f t="shared" ca="1" si="9"/>
        <v>0.91283267290077474</v>
      </c>
      <c r="I238" s="13">
        <f t="shared" ca="1" si="10"/>
        <v>0.24476803676177844</v>
      </c>
      <c r="J238" s="9">
        <f t="shared" ca="1" si="11"/>
        <v>1.2644833853826674</v>
      </c>
    </row>
    <row r="239" spans="7:10" x14ac:dyDescent="0.2">
      <c r="G239" s="10">
        <v>231</v>
      </c>
      <c r="H239" s="12">
        <f t="shared" ca="1" si="9"/>
        <v>0.39770899591869313</v>
      </c>
      <c r="I239" s="13">
        <f t="shared" ca="1" si="10"/>
        <v>0.14673593764187778</v>
      </c>
      <c r="J239" s="9">
        <f t="shared" ca="1" si="11"/>
        <v>1.1888261308279686</v>
      </c>
    </row>
    <row r="240" spans="7:10" x14ac:dyDescent="0.2">
      <c r="G240" s="10">
        <v>232</v>
      </c>
      <c r="H240" s="12">
        <f t="shared" ca="1" si="9"/>
        <v>0.42181936973860301</v>
      </c>
      <c r="I240" s="13">
        <f t="shared" ca="1" si="10"/>
        <v>0.24989812384688548</v>
      </c>
      <c r="J240" s="9">
        <f t="shared" ca="1" si="11"/>
        <v>1.5587405946871673</v>
      </c>
    </row>
    <row r="241" spans="7:10" x14ac:dyDescent="0.2">
      <c r="G241" s="10">
        <v>233</v>
      </c>
      <c r="H241" s="12">
        <f t="shared" ca="1" si="9"/>
        <v>0.70302260440647468</v>
      </c>
      <c r="I241" s="13">
        <f t="shared" ca="1" si="10"/>
        <v>2.412485741088324E-2</v>
      </c>
      <c r="J241" s="9">
        <f t="shared" ca="1" si="11"/>
        <v>1.2776652889502031</v>
      </c>
    </row>
    <row r="242" spans="7:10" x14ac:dyDescent="0.2">
      <c r="G242" s="10">
        <v>234</v>
      </c>
      <c r="H242" s="12">
        <f t="shared" ca="1" si="9"/>
        <v>0.45548911707826711</v>
      </c>
      <c r="I242" s="13">
        <f t="shared" ca="1" si="10"/>
        <v>0.12931501094873957</v>
      </c>
      <c r="J242" s="9">
        <f t="shared" ca="1" si="11"/>
        <v>1.7596257714770855</v>
      </c>
    </row>
    <row r="243" spans="7:10" x14ac:dyDescent="0.2">
      <c r="G243" s="10">
        <v>235</v>
      </c>
      <c r="H243" s="12">
        <f t="shared" ca="1" si="9"/>
        <v>0.83190123598409449</v>
      </c>
      <c r="I243" s="13">
        <f t="shared" ca="1" si="10"/>
        <v>0.11035565121041703</v>
      </c>
      <c r="J243" s="9">
        <f t="shared" ca="1" si="11"/>
        <v>1.9164185865144117</v>
      </c>
    </row>
    <row r="244" spans="7:10" x14ac:dyDescent="0.2">
      <c r="G244" s="10">
        <v>236</v>
      </c>
      <c r="H244" s="12">
        <f t="shared" ca="1" si="9"/>
        <v>0.39973604330743134</v>
      </c>
      <c r="I244" s="13">
        <f t="shared" ca="1" si="10"/>
        <v>3.6752468835764288E-2</v>
      </c>
      <c r="J244" s="9">
        <f t="shared" ca="1" si="11"/>
        <v>1.2631776968691164</v>
      </c>
    </row>
    <row r="245" spans="7:10" x14ac:dyDescent="0.2">
      <c r="G245" s="10">
        <v>237</v>
      </c>
      <c r="H245" s="12">
        <f t="shared" ca="1" si="9"/>
        <v>0.49165993628827798</v>
      </c>
      <c r="I245" s="13">
        <f t="shared" ca="1" si="10"/>
        <v>0.17007248012852547</v>
      </c>
      <c r="J245" s="9">
        <f t="shared" ca="1" si="11"/>
        <v>1.6427267993575863</v>
      </c>
    </row>
    <row r="246" spans="7:10" x14ac:dyDescent="0.2">
      <c r="G246" s="10">
        <v>238</v>
      </c>
      <c r="H246" s="12">
        <f t="shared" ca="1" si="9"/>
        <v>2.414446700326772</v>
      </c>
      <c r="I246" s="13">
        <f t="shared" ca="1" si="10"/>
        <v>2.5829792385657982E-2</v>
      </c>
      <c r="J246" s="9">
        <f t="shared" ca="1" si="11"/>
        <v>1.2644288556245784</v>
      </c>
    </row>
    <row r="247" spans="7:10" x14ac:dyDescent="0.2">
      <c r="G247" s="10">
        <v>239</v>
      </c>
      <c r="H247" s="12">
        <f t="shared" ca="1" si="9"/>
        <v>0.67608501569410828</v>
      </c>
      <c r="I247" s="13">
        <f t="shared" ca="1" si="10"/>
        <v>0.12006734945180543</v>
      </c>
      <c r="J247" s="9">
        <f t="shared" ca="1" si="11"/>
        <v>1.415631622210185</v>
      </c>
    </row>
    <row r="248" spans="7:10" x14ac:dyDescent="0.2">
      <c r="G248" s="10">
        <v>240</v>
      </c>
      <c r="H248" s="12">
        <f t="shared" ca="1" si="9"/>
        <v>1.2917892682436753</v>
      </c>
      <c r="I248" s="13">
        <f t="shared" ca="1" si="10"/>
        <v>3.0608184877837334E-2</v>
      </c>
      <c r="J248" s="9">
        <f t="shared" ca="1" si="11"/>
        <v>1.499590056229722</v>
      </c>
    </row>
    <row r="249" spans="7:10" x14ac:dyDescent="0.2">
      <c r="G249" s="10">
        <v>241</v>
      </c>
      <c r="H249" s="12">
        <f t="shared" ca="1" si="9"/>
        <v>7.6624889430504453E-3</v>
      </c>
      <c r="I249" s="13">
        <f t="shared" ca="1" si="10"/>
        <v>0.58983129525048628</v>
      </c>
      <c r="J249" s="9">
        <f t="shared" ca="1" si="11"/>
        <v>1.6291855776397592</v>
      </c>
    </row>
    <row r="250" spans="7:10" x14ac:dyDescent="0.2">
      <c r="G250" s="10">
        <v>242</v>
      </c>
      <c r="H250" s="12">
        <f t="shared" ca="1" si="9"/>
        <v>2.3827202126002027</v>
      </c>
      <c r="I250" s="13">
        <f t="shared" ca="1" si="10"/>
        <v>3.0614003765866066E-2</v>
      </c>
      <c r="J250" s="9">
        <f t="shared" ca="1" si="11"/>
        <v>1.4731295684326655</v>
      </c>
    </row>
    <row r="251" spans="7:10" x14ac:dyDescent="0.2">
      <c r="G251" s="10">
        <v>243</v>
      </c>
      <c r="H251" s="12">
        <f t="shared" ca="1" si="9"/>
        <v>0.13427702187512919</v>
      </c>
      <c r="I251" s="13">
        <f t="shared" ca="1" si="10"/>
        <v>0.79045622026545814</v>
      </c>
      <c r="J251" s="9">
        <f t="shared" ca="1" si="11"/>
        <v>1.2443503900297208</v>
      </c>
    </row>
    <row r="252" spans="7:10" x14ac:dyDescent="0.2">
      <c r="G252" s="10">
        <v>244</v>
      </c>
      <c r="H252" s="12">
        <f t="shared" ca="1" si="9"/>
        <v>1.054697772471392</v>
      </c>
      <c r="I252" s="13">
        <f t="shared" ca="1" si="10"/>
        <v>0.25280725538694654</v>
      </c>
      <c r="J252" s="9">
        <f t="shared" ca="1" si="11"/>
        <v>1.1362061242077417</v>
      </c>
    </row>
    <row r="253" spans="7:10" x14ac:dyDescent="0.2">
      <c r="G253" s="10">
        <v>245</v>
      </c>
      <c r="H253" s="12">
        <f t="shared" ca="1" si="9"/>
        <v>3.7584853630038788</v>
      </c>
      <c r="I253" s="13">
        <f t="shared" ca="1" si="10"/>
        <v>1.2752704417675501E-3</v>
      </c>
      <c r="J253" s="9">
        <f t="shared" ca="1" si="11"/>
        <v>1.0090813716161389</v>
      </c>
    </row>
    <row r="254" spans="7:10" x14ac:dyDescent="0.2">
      <c r="G254" s="10">
        <v>246</v>
      </c>
      <c r="H254" s="12">
        <f t="shared" ca="1" si="9"/>
        <v>0.91756132837223769</v>
      </c>
      <c r="I254" s="13">
        <f t="shared" ca="1" si="10"/>
        <v>0.35648062564317007</v>
      </c>
      <c r="J254" s="9">
        <f t="shared" ca="1" si="11"/>
        <v>1.6192867275207736</v>
      </c>
    </row>
    <row r="255" spans="7:10" x14ac:dyDescent="0.2">
      <c r="G255" s="10">
        <v>247</v>
      </c>
      <c r="H255" s="12">
        <f t="shared" ca="1" si="9"/>
        <v>0.51365735653991185</v>
      </c>
      <c r="I255" s="13">
        <f t="shared" ca="1" si="10"/>
        <v>8.7584186519280346E-3</v>
      </c>
      <c r="J255" s="9">
        <f t="shared" ca="1" si="11"/>
        <v>1.22237940373881</v>
      </c>
    </row>
    <row r="256" spans="7:10" x14ac:dyDescent="0.2">
      <c r="G256" s="10">
        <v>248</v>
      </c>
      <c r="H256" s="12">
        <f t="shared" ca="1" si="9"/>
        <v>0.22037331918529063</v>
      </c>
      <c r="I256" s="13">
        <f t="shared" ca="1" si="10"/>
        <v>0.5742573521320733</v>
      </c>
      <c r="J256" s="9">
        <f t="shared" ca="1" si="11"/>
        <v>1.5850979919356649</v>
      </c>
    </row>
    <row r="257" spans="7:10" x14ac:dyDescent="0.2">
      <c r="G257" s="10">
        <v>249</v>
      </c>
      <c r="H257" s="12">
        <f t="shared" ca="1" si="9"/>
        <v>4.1827404437664056E-2</v>
      </c>
      <c r="I257" s="13">
        <f t="shared" ca="1" si="10"/>
        <v>0.32510113026145865</v>
      </c>
      <c r="J257" s="9">
        <f t="shared" ca="1" si="11"/>
        <v>1.3727651527225231</v>
      </c>
    </row>
    <row r="258" spans="7:10" x14ac:dyDescent="0.2">
      <c r="G258" s="10">
        <v>250</v>
      </c>
      <c r="H258" s="12">
        <f t="shared" ca="1" si="9"/>
        <v>2.1466277227132586</v>
      </c>
      <c r="I258" s="13">
        <f t="shared" ca="1" si="10"/>
        <v>3.6076606623032977E-2</v>
      </c>
      <c r="J258" s="9">
        <f t="shared" ca="1" si="11"/>
        <v>1.9424492960699977</v>
      </c>
    </row>
    <row r="259" spans="7:10" x14ac:dyDescent="0.2">
      <c r="G259" s="10">
        <v>251</v>
      </c>
      <c r="H259" s="12">
        <f t="shared" ca="1" si="9"/>
        <v>1.139742222222297</v>
      </c>
      <c r="I259" s="13">
        <f t="shared" ca="1" si="10"/>
        <v>0.23773954430518313</v>
      </c>
      <c r="J259" s="9">
        <f t="shared" ca="1" si="11"/>
        <v>1.8388079184869235</v>
      </c>
    </row>
    <row r="260" spans="7:10" x14ac:dyDescent="0.2">
      <c r="G260" s="10">
        <v>252</v>
      </c>
      <c r="H260" s="12">
        <f t="shared" ca="1" si="9"/>
        <v>2.2644224139999797E-2</v>
      </c>
      <c r="I260" s="13">
        <f t="shared" ca="1" si="10"/>
        <v>0.9612515782980614</v>
      </c>
      <c r="J260" s="9">
        <f t="shared" ca="1" si="11"/>
        <v>1.9979161518190027</v>
      </c>
    </row>
    <row r="261" spans="7:10" x14ac:dyDescent="0.2">
      <c r="G261" s="10">
        <v>253</v>
      </c>
      <c r="H261" s="12">
        <f t="shared" ca="1" si="9"/>
        <v>2.2615680383307968E-2</v>
      </c>
      <c r="I261" s="13">
        <f t="shared" ca="1" si="10"/>
        <v>1.165906334886913</v>
      </c>
      <c r="J261" s="9">
        <f t="shared" ca="1" si="11"/>
        <v>1.1793192613544807</v>
      </c>
    </row>
    <row r="262" spans="7:10" x14ac:dyDescent="0.2">
      <c r="G262" s="10">
        <v>254</v>
      </c>
      <c r="H262" s="12">
        <f t="shared" ca="1" si="9"/>
        <v>0.19237467141228462</v>
      </c>
      <c r="I262" s="13">
        <f t="shared" ca="1" si="10"/>
        <v>0.54485913151316345</v>
      </c>
      <c r="J262" s="9">
        <f t="shared" ca="1" si="11"/>
        <v>1.5446335602222216</v>
      </c>
    </row>
    <row r="263" spans="7:10" x14ac:dyDescent="0.2">
      <c r="G263" s="10">
        <v>255</v>
      </c>
      <c r="H263" s="12">
        <f t="shared" ca="1" si="9"/>
        <v>1.6481281682494964E-2</v>
      </c>
      <c r="I263" s="13">
        <f t="shared" ca="1" si="10"/>
        <v>1.1754010838328981E-2</v>
      </c>
      <c r="J263" s="9">
        <f t="shared" ca="1" si="11"/>
        <v>1.5148007637216212</v>
      </c>
    </row>
    <row r="264" spans="7:10" x14ac:dyDescent="0.2">
      <c r="G264" s="10">
        <v>256</v>
      </c>
      <c r="H264" s="12">
        <f t="shared" ca="1" si="9"/>
        <v>0.21597931560671274</v>
      </c>
      <c r="I264" s="13">
        <f t="shared" ca="1" si="10"/>
        <v>1.0738331784273967</v>
      </c>
      <c r="J264" s="9">
        <f t="shared" ca="1" si="11"/>
        <v>1.6017865756911085</v>
      </c>
    </row>
    <row r="265" spans="7:10" x14ac:dyDescent="0.2">
      <c r="G265" s="10">
        <v>257</v>
      </c>
      <c r="H265" s="12">
        <f t="shared" ca="1" si="9"/>
        <v>0.71883380785515061</v>
      </c>
      <c r="I265" s="13">
        <f t="shared" ca="1" si="10"/>
        <v>0.28561699009667774</v>
      </c>
      <c r="J265" s="9">
        <f t="shared" ca="1" si="11"/>
        <v>1.8231447415803537</v>
      </c>
    </row>
    <row r="266" spans="7:10" x14ac:dyDescent="0.2">
      <c r="G266" s="10">
        <v>258</v>
      </c>
      <c r="H266" s="12">
        <f t="shared" ref="H266:H329" ca="1" si="12" xml:space="preserve"> IF(G266&lt;= $C$9,   GAMMAINV(RAND(),$C$4,$C$6), 10000000)</f>
        <v>1.1174337334709898</v>
      </c>
      <c r="I266" s="13">
        <f t="shared" ref="I266:I329" ca="1" si="13">IF(G266&lt;=$C$9,  GAMMADIST(H266,$C$4,$C$6,FALSE)*RAND(),1000000)</f>
        <v>0.22027937583236878</v>
      </c>
      <c r="J266" s="9">
        <f t="shared" ref="J266:J329" ca="1" si="14">IF(G266&lt;=$C$9,   1+RAND(), 10000000  )</f>
        <v>1.1439964428638629</v>
      </c>
    </row>
    <row r="267" spans="7:10" x14ac:dyDescent="0.2">
      <c r="G267" s="10">
        <v>259</v>
      </c>
      <c r="H267" s="12">
        <f t="shared" ca="1" si="12"/>
        <v>9.2123978826946631E-2</v>
      </c>
      <c r="I267" s="13">
        <f t="shared" ca="1" si="13"/>
        <v>1.0858610615327693</v>
      </c>
      <c r="J267" s="9">
        <f t="shared" ca="1" si="14"/>
        <v>1.4775994534490922</v>
      </c>
    </row>
    <row r="268" spans="7:10" x14ac:dyDescent="0.2">
      <c r="G268" s="10">
        <v>260</v>
      </c>
      <c r="H268" s="12">
        <f t="shared" ca="1" si="12"/>
        <v>0.87658893252401948</v>
      </c>
      <c r="I268" s="13">
        <f t="shared" ca="1" si="13"/>
        <v>0.17007385295257679</v>
      </c>
      <c r="J268" s="9">
        <f t="shared" ca="1" si="14"/>
        <v>1.9711282564553025</v>
      </c>
    </row>
    <row r="269" spans="7:10" x14ac:dyDescent="0.2">
      <c r="G269" s="10">
        <v>261</v>
      </c>
      <c r="H269" s="12">
        <f t="shared" ca="1" si="12"/>
        <v>0.99097916362449734</v>
      </c>
      <c r="I269" s="13">
        <f t="shared" ca="1" si="13"/>
        <v>0.32400245138212291</v>
      </c>
      <c r="J269" s="9">
        <f t="shared" ca="1" si="14"/>
        <v>1.1605049289333547</v>
      </c>
    </row>
    <row r="270" spans="7:10" x14ac:dyDescent="0.2">
      <c r="G270" s="10">
        <v>262</v>
      </c>
      <c r="H270" s="12">
        <f t="shared" ca="1" si="12"/>
        <v>3.3550144318099683E-2</v>
      </c>
      <c r="I270" s="13">
        <f t="shared" ca="1" si="13"/>
        <v>0.88939088587684945</v>
      </c>
      <c r="J270" s="9">
        <f t="shared" ca="1" si="14"/>
        <v>1.5486673196357632</v>
      </c>
    </row>
    <row r="271" spans="7:10" x14ac:dyDescent="0.2">
      <c r="G271" s="10">
        <v>263</v>
      </c>
      <c r="H271" s="12">
        <f t="shared" ca="1" si="12"/>
        <v>1.1375381903241057</v>
      </c>
      <c r="I271" s="13">
        <f t="shared" ca="1" si="13"/>
        <v>0.15174782185491009</v>
      </c>
      <c r="J271" s="9">
        <f t="shared" ca="1" si="14"/>
        <v>1.1439172693412871</v>
      </c>
    </row>
    <row r="272" spans="7:10" x14ac:dyDescent="0.2">
      <c r="G272" s="10">
        <v>264</v>
      </c>
      <c r="H272" s="12">
        <f t="shared" ca="1" si="12"/>
        <v>0.93498622498577</v>
      </c>
      <c r="I272" s="13">
        <f t="shared" ca="1" si="13"/>
        <v>0.11784824091666785</v>
      </c>
      <c r="J272" s="9">
        <f t="shared" ca="1" si="14"/>
        <v>1.6172728070608606</v>
      </c>
    </row>
    <row r="273" spans="7:10" x14ac:dyDescent="0.2">
      <c r="G273" s="10">
        <v>265</v>
      </c>
      <c r="H273" s="12">
        <f t="shared" ca="1" si="12"/>
        <v>0.93877953782050327</v>
      </c>
      <c r="I273" s="13">
        <f t="shared" ca="1" si="13"/>
        <v>0.20740505236763079</v>
      </c>
      <c r="J273" s="9">
        <f t="shared" ca="1" si="14"/>
        <v>1.8659584850013622</v>
      </c>
    </row>
    <row r="274" spans="7:10" x14ac:dyDescent="0.2">
      <c r="G274" s="10">
        <v>266</v>
      </c>
      <c r="H274" s="12">
        <f t="shared" ca="1" si="12"/>
        <v>0.19491236137983983</v>
      </c>
      <c r="I274" s="13">
        <f t="shared" ca="1" si="13"/>
        <v>0.85022490734592693</v>
      </c>
      <c r="J274" s="9">
        <f t="shared" ca="1" si="14"/>
        <v>1.5960826408201856</v>
      </c>
    </row>
    <row r="275" spans="7:10" x14ac:dyDescent="0.2">
      <c r="G275" s="10">
        <v>267</v>
      </c>
      <c r="H275" s="12">
        <f t="shared" ca="1" si="12"/>
        <v>0.60174596034170147</v>
      </c>
      <c r="I275" s="13">
        <f t="shared" ca="1" si="13"/>
        <v>7.3358698352348942E-2</v>
      </c>
      <c r="J275" s="9">
        <f t="shared" ca="1" si="14"/>
        <v>1.9991579421875108</v>
      </c>
    </row>
    <row r="276" spans="7:10" x14ac:dyDescent="0.2">
      <c r="G276" s="10">
        <v>268</v>
      </c>
      <c r="H276" s="12">
        <f t="shared" ca="1" si="12"/>
        <v>1.3392576000545893</v>
      </c>
      <c r="I276" s="13">
        <f t="shared" ca="1" si="13"/>
        <v>1.0261649736099073E-2</v>
      </c>
      <c r="J276" s="9">
        <f t="shared" ca="1" si="14"/>
        <v>1.5553946019253713</v>
      </c>
    </row>
    <row r="277" spans="7:10" x14ac:dyDescent="0.2">
      <c r="G277" s="10">
        <v>269</v>
      </c>
      <c r="H277" s="12">
        <f t="shared" ca="1" si="12"/>
        <v>1.0650961292586845</v>
      </c>
      <c r="I277" s="13">
        <f t="shared" ca="1" si="13"/>
        <v>9.2983565393577911E-2</v>
      </c>
      <c r="J277" s="9">
        <f t="shared" ca="1" si="14"/>
        <v>1.0324555565870406</v>
      </c>
    </row>
    <row r="278" spans="7:10" x14ac:dyDescent="0.2">
      <c r="G278" s="10">
        <v>270</v>
      </c>
      <c r="H278" s="12">
        <f t="shared" ca="1" si="12"/>
        <v>1.0815608535985217</v>
      </c>
      <c r="I278" s="13">
        <f t="shared" ca="1" si="13"/>
        <v>0.27123863239423862</v>
      </c>
      <c r="J278" s="9">
        <f t="shared" ca="1" si="14"/>
        <v>1.3878177548481903</v>
      </c>
    </row>
    <row r="279" spans="7:10" x14ac:dyDescent="0.2">
      <c r="G279" s="10">
        <v>271</v>
      </c>
      <c r="H279" s="12">
        <f t="shared" ca="1" si="12"/>
        <v>4.6544735753306678E-2</v>
      </c>
      <c r="I279" s="13">
        <f t="shared" ca="1" si="13"/>
        <v>1.113889908982088</v>
      </c>
      <c r="J279" s="9">
        <f t="shared" ca="1" si="14"/>
        <v>1.2488143931004516</v>
      </c>
    </row>
    <row r="280" spans="7:10" x14ac:dyDescent="0.2">
      <c r="G280" s="10">
        <v>272</v>
      </c>
      <c r="H280" s="12">
        <f t="shared" ca="1" si="12"/>
        <v>0.74415240466776078</v>
      </c>
      <c r="I280" s="13">
        <f t="shared" ca="1" si="13"/>
        <v>0.4244838467572038</v>
      </c>
      <c r="J280" s="9">
        <f t="shared" ca="1" si="14"/>
        <v>1.660409401134777</v>
      </c>
    </row>
    <row r="281" spans="7:10" x14ac:dyDescent="0.2">
      <c r="G281" s="10">
        <v>273</v>
      </c>
      <c r="H281" s="12">
        <f t="shared" ca="1" si="12"/>
        <v>1.8025840844830365</v>
      </c>
      <c r="I281" s="13">
        <f t="shared" ca="1" si="13"/>
        <v>7.4298676647362741E-2</v>
      </c>
      <c r="J281" s="9">
        <f t="shared" ca="1" si="14"/>
        <v>1.2928103824798951</v>
      </c>
    </row>
    <row r="282" spans="7:10" x14ac:dyDescent="0.2">
      <c r="G282" s="10">
        <v>274</v>
      </c>
      <c r="H282" s="12">
        <f t="shared" ca="1" si="12"/>
        <v>0.92835590960654879</v>
      </c>
      <c r="I282" s="13">
        <f t="shared" ca="1" si="13"/>
        <v>0.16174397000450674</v>
      </c>
      <c r="J282" s="9">
        <f t="shared" ca="1" si="14"/>
        <v>1.0680816716960215</v>
      </c>
    </row>
    <row r="283" spans="7:10" x14ac:dyDescent="0.2">
      <c r="G283" s="10">
        <v>275</v>
      </c>
      <c r="H283" s="12">
        <f t="shared" ca="1" si="12"/>
        <v>0.13553763368515873</v>
      </c>
      <c r="I283" s="13">
        <f t="shared" ca="1" si="13"/>
        <v>1.1698260726781011</v>
      </c>
      <c r="J283" s="9">
        <f t="shared" ca="1" si="14"/>
        <v>1.4225351082687423</v>
      </c>
    </row>
    <row r="284" spans="7:10" x14ac:dyDescent="0.2">
      <c r="G284" s="10">
        <v>276</v>
      </c>
      <c r="H284" s="12">
        <f t="shared" ca="1" si="12"/>
        <v>0.47299341673439665</v>
      </c>
      <c r="I284" s="13">
        <f t="shared" ca="1" si="13"/>
        <v>0.31075530714462241</v>
      </c>
      <c r="J284" s="9">
        <f t="shared" ca="1" si="14"/>
        <v>1.5116998217841109</v>
      </c>
    </row>
    <row r="285" spans="7:10" x14ac:dyDescent="0.2">
      <c r="G285" s="10">
        <v>277</v>
      </c>
      <c r="H285" s="12">
        <f t="shared" ca="1" si="12"/>
        <v>0.36050884643715486</v>
      </c>
      <c r="I285" s="13">
        <f t="shared" ca="1" si="13"/>
        <v>0.28520266796727339</v>
      </c>
      <c r="J285" s="9">
        <f t="shared" ca="1" si="14"/>
        <v>1.9678827686609639</v>
      </c>
    </row>
    <row r="286" spans="7:10" x14ac:dyDescent="0.2">
      <c r="G286" s="10">
        <v>278</v>
      </c>
      <c r="H286" s="12">
        <f t="shared" ca="1" si="12"/>
        <v>0.90454945549770494</v>
      </c>
      <c r="I286" s="13">
        <f t="shared" ca="1" si="13"/>
        <v>0.29156283720217951</v>
      </c>
      <c r="J286" s="9">
        <f t="shared" ca="1" si="14"/>
        <v>1.7436989487385857</v>
      </c>
    </row>
    <row r="287" spans="7:10" x14ac:dyDescent="0.2">
      <c r="G287" s="10">
        <v>279</v>
      </c>
      <c r="H287" s="12">
        <f t="shared" ca="1" si="12"/>
        <v>2.869789118816934</v>
      </c>
      <c r="I287" s="13">
        <f t="shared" ca="1" si="13"/>
        <v>7.8957140527284048E-3</v>
      </c>
      <c r="J287" s="9">
        <f t="shared" ca="1" si="14"/>
        <v>1.5694414979851059</v>
      </c>
    </row>
    <row r="288" spans="7:10" x14ac:dyDescent="0.2">
      <c r="G288" s="10">
        <v>280</v>
      </c>
      <c r="H288" s="12">
        <f t="shared" ca="1" si="12"/>
        <v>0.81353512749991963</v>
      </c>
      <c r="I288" s="13">
        <f t="shared" ca="1" si="13"/>
        <v>0.34071541477363931</v>
      </c>
      <c r="J288" s="9">
        <f t="shared" ca="1" si="14"/>
        <v>1.7375335034340003</v>
      </c>
    </row>
    <row r="289" spans="7:10" x14ac:dyDescent="0.2">
      <c r="G289" s="10">
        <v>281</v>
      </c>
      <c r="H289" s="12">
        <f t="shared" ca="1" si="12"/>
        <v>1.1517570853449151E-2</v>
      </c>
      <c r="I289" s="13">
        <f t="shared" ca="1" si="13"/>
        <v>0.53877737735943032</v>
      </c>
      <c r="J289" s="9">
        <f t="shared" ca="1" si="14"/>
        <v>1.2446224754772799</v>
      </c>
    </row>
    <row r="290" spans="7:10" x14ac:dyDescent="0.2">
      <c r="G290" s="10">
        <v>282</v>
      </c>
      <c r="H290" s="12">
        <f t="shared" ca="1" si="12"/>
        <v>0.2123617407455507</v>
      </c>
      <c r="I290" s="13">
        <f t="shared" ca="1" si="13"/>
        <v>0.12211457525632655</v>
      </c>
      <c r="J290" s="9">
        <f t="shared" ca="1" si="14"/>
        <v>1.4810673185174492</v>
      </c>
    </row>
    <row r="291" spans="7:10" x14ac:dyDescent="0.2">
      <c r="G291" s="10">
        <v>283</v>
      </c>
      <c r="H291" s="12">
        <f t="shared" ca="1" si="12"/>
        <v>0.51716322729775477</v>
      </c>
      <c r="I291" s="13">
        <f t="shared" ca="1" si="13"/>
        <v>0.19237978750847909</v>
      </c>
      <c r="J291" s="9">
        <f t="shared" ca="1" si="14"/>
        <v>1.8621866592664453</v>
      </c>
    </row>
    <row r="292" spans="7:10" x14ac:dyDescent="0.2">
      <c r="G292" s="10">
        <v>284</v>
      </c>
      <c r="H292" s="12">
        <f t="shared" ca="1" si="12"/>
        <v>2.175039731365223</v>
      </c>
      <c r="I292" s="13">
        <f t="shared" ca="1" si="13"/>
        <v>2.3722067157855894E-2</v>
      </c>
      <c r="J292" s="9">
        <f t="shared" ca="1" si="14"/>
        <v>1.7057698920172486</v>
      </c>
    </row>
    <row r="293" spans="7:10" x14ac:dyDescent="0.2">
      <c r="G293" s="10">
        <v>285</v>
      </c>
      <c r="H293" s="12">
        <f t="shared" ca="1" si="12"/>
        <v>9.1258552809996341E-2</v>
      </c>
      <c r="I293" s="13">
        <f t="shared" ca="1" si="13"/>
        <v>0.69589583195142013</v>
      </c>
      <c r="J293" s="9">
        <f t="shared" ca="1" si="14"/>
        <v>1.2987559564238795</v>
      </c>
    </row>
    <row r="294" spans="7:10" x14ac:dyDescent="0.2">
      <c r="G294" s="10">
        <v>286</v>
      </c>
      <c r="H294" s="12">
        <f t="shared" ca="1" si="12"/>
        <v>0.23488256199785529</v>
      </c>
      <c r="I294" s="13">
        <f t="shared" ca="1" si="13"/>
        <v>0.94504568360471253</v>
      </c>
      <c r="J294" s="9">
        <f t="shared" ca="1" si="14"/>
        <v>1.2696420069459147</v>
      </c>
    </row>
    <row r="295" spans="7:10" x14ac:dyDescent="0.2">
      <c r="G295" s="10">
        <v>287</v>
      </c>
      <c r="H295" s="12">
        <f t="shared" ca="1" si="12"/>
        <v>0.84048208824350346</v>
      </c>
      <c r="I295" s="13">
        <f t="shared" ca="1" si="13"/>
        <v>5.5146388212462892E-2</v>
      </c>
      <c r="J295" s="9">
        <f t="shared" ca="1" si="14"/>
        <v>1.6483212921832</v>
      </c>
    </row>
    <row r="296" spans="7:10" x14ac:dyDescent="0.2">
      <c r="G296" s="10">
        <v>288</v>
      </c>
      <c r="H296" s="12">
        <f t="shared" ca="1" si="12"/>
        <v>0.40410052469544067</v>
      </c>
      <c r="I296" s="13">
        <f t="shared" ca="1" si="13"/>
        <v>7.4973515772987873E-2</v>
      </c>
      <c r="J296" s="9">
        <f t="shared" ca="1" si="14"/>
        <v>1.3955061789338918</v>
      </c>
    </row>
    <row r="297" spans="7:10" x14ac:dyDescent="0.2">
      <c r="G297" s="10">
        <v>289</v>
      </c>
      <c r="H297" s="12">
        <f t="shared" ca="1" si="12"/>
        <v>8.2531621460032387E-2</v>
      </c>
      <c r="I297" s="13">
        <f t="shared" ca="1" si="13"/>
        <v>0.80259003377330318</v>
      </c>
      <c r="J297" s="9">
        <f t="shared" ca="1" si="14"/>
        <v>1.1757595569282311</v>
      </c>
    </row>
    <row r="298" spans="7:10" x14ac:dyDescent="0.2">
      <c r="G298" s="10">
        <v>290</v>
      </c>
      <c r="H298" s="12">
        <f t="shared" ca="1" si="12"/>
        <v>0.55197081789947433</v>
      </c>
      <c r="I298" s="13">
        <f t="shared" ca="1" si="13"/>
        <v>0.23315077781928437</v>
      </c>
      <c r="J298" s="9">
        <f t="shared" ca="1" si="14"/>
        <v>1.8350866825047465</v>
      </c>
    </row>
    <row r="299" spans="7:10" x14ac:dyDescent="0.2">
      <c r="G299" s="10">
        <v>291</v>
      </c>
      <c r="H299" s="12">
        <f t="shared" ca="1" si="12"/>
        <v>1.3407402269817497</v>
      </c>
      <c r="I299" s="13">
        <f t="shared" ca="1" si="13"/>
        <v>6.0988367055546909E-2</v>
      </c>
      <c r="J299" s="9">
        <f t="shared" ca="1" si="14"/>
        <v>1.1158983682434762</v>
      </c>
    </row>
    <row r="300" spans="7:10" x14ac:dyDescent="0.2">
      <c r="G300" s="10">
        <v>292</v>
      </c>
      <c r="H300" s="12">
        <f t="shared" ca="1" si="12"/>
        <v>0.32229838088939822</v>
      </c>
      <c r="I300" s="13">
        <f t="shared" ca="1" si="13"/>
        <v>0.9211275387477289</v>
      </c>
      <c r="J300" s="9">
        <f t="shared" ca="1" si="14"/>
        <v>1.1463724781486071</v>
      </c>
    </row>
    <row r="301" spans="7:10" x14ac:dyDescent="0.2">
      <c r="G301" s="10">
        <v>293</v>
      </c>
      <c r="H301" s="12">
        <f t="shared" ca="1" si="12"/>
        <v>4.877342604359064E-2</v>
      </c>
      <c r="I301" s="13">
        <f t="shared" ca="1" si="13"/>
        <v>0.42942455129732537</v>
      </c>
      <c r="J301" s="9">
        <f t="shared" ca="1" si="14"/>
        <v>1.9588151153584694</v>
      </c>
    </row>
    <row r="302" spans="7:10" x14ac:dyDescent="0.2">
      <c r="G302" s="10">
        <v>294</v>
      </c>
      <c r="H302" s="12">
        <f t="shared" ca="1" si="12"/>
        <v>0.52049498970855146</v>
      </c>
      <c r="I302" s="13">
        <f t="shared" ca="1" si="13"/>
        <v>4.8743564076331833E-2</v>
      </c>
      <c r="J302" s="9">
        <f t="shared" ca="1" si="14"/>
        <v>1.7423849849100566</v>
      </c>
    </row>
    <row r="303" spans="7:10" x14ac:dyDescent="0.2">
      <c r="G303" s="10">
        <v>295</v>
      </c>
      <c r="H303" s="12">
        <f t="shared" ca="1" si="12"/>
        <v>0.78085487842741053</v>
      </c>
      <c r="I303" s="13">
        <f t="shared" ca="1" si="13"/>
        <v>0.16267926854325918</v>
      </c>
      <c r="J303" s="9">
        <f t="shared" ca="1" si="14"/>
        <v>1.9583819570147036</v>
      </c>
    </row>
    <row r="304" spans="7:10" x14ac:dyDescent="0.2">
      <c r="G304" s="10">
        <v>296</v>
      </c>
      <c r="H304" s="12">
        <f t="shared" ca="1" si="12"/>
        <v>1.2275950954926176</v>
      </c>
      <c r="I304" s="13">
        <f t="shared" ca="1" si="13"/>
        <v>0.14740535039663011</v>
      </c>
      <c r="J304" s="9">
        <f t="shared" ca="1" si="14"/>
        <v>1.4664116265922589</v>
      </c>
    </row>
    <row r="305" spans="7:10" x14ac:dyDescent="0.2">
      <c r="G305" s="10">
        <v>297</v>
      </c>
      <c r="H305" s="12">
        <f t="shared" ca="1" si="12"/>
        <v>0.23879558920773269</v>
      </c>
      <c r="I305" s="13">
        <f t="shared" ca="1" si="13"/>
        <v>0.16740197686058947</v>
      </c>
      <c r="J305" s="9">
        <f t="shared" ca="1" si="14"/>
        <v>1.5503697590963261</v>
      </c>
    </row>
    <row r="306" spans="7:10" x14ac:dyDescent="0.2">
      <c r="G306" s="10">
        <v>298</v>
      </c>
      <c r="H306" s="12">
        <f t="shared" ca="1" si="12"/>
        <v>0.36982925376679865</v>
      </c>
      <c r="I306" s="13">
        <f t="shared" ca="1" si="13"/>
        <v>2.6469037428659609E-2</v>
      </c>
      <c r="J306" s="9">
        <f t="shared" ca="1" si="14"/>
        <v>1.7712350419112359</v>
      </c>
    </row>
    <row r="307" spans="7:10" x14ac:dyDescent="0.2">
      <c r="G307" s="10">
        <v>299</v>
      </c>
      <c r="H307" s="12">
        <f t="shared" ca="1" si="12"/>
        <v>0.5014138334642767</v>
      </c>
      <c r="I307" s="13">
        <f t="shared" ca="1" si="13"/>
        <v>0.62865486212429655</v>
      </c>
      <c r="J307" s="9">
        <f t="shared" ca="1" si="14"/>
        <v>1.5640782333527441</v>
      </c>
    </row>
    <row r="308" spans="7:10" x14ac:dyDescent="0.2">
      <c r="G308" s="10">
        <v>300</v>
      </c>
      <c r="H308" s="12">
        <f t="shared" ca="1" si="12"/>
        <v>0.58917595963953218</v>
      </c>
      <c r="I308" s="13">
        <f t="shared" ca="1" si="13"/>
        <v>2.7682590020931087E-2</v>
      </c>
      <c r="J308" s="9">
        <f t="shared" ca="1" si="14"/>
        <v>1.3894168794957884</v>
      </c>
    </row>
    <row r="309" spans="7:10" x14ac:dyDescent="0.2">
      <c r="G309" s="10">
        <v>301</v>
      </c>
      <c r="H309" s="12">
        <f t="shared" ca="1" si="12"/>
        <v>0.2374521382849073</v>
      </c>
      <c r="I309" s="13">
        <f t="shared" ca="1" si="13"/>
        <v>0.64837626816826865</v>
      </c>
      <c r="J309" s="9">
        <f t="shared" ca="1" si="14"/>
        <v>1.2145094371012446</v>
      </c>
    </row>
    <row r="310" spans="7:10" x14ac:dyDescent="0.2">
      <c r="G310" s="10">
        <v>302</v>
      </c>
      <c r="H310" s="12">
        <f t="shared" ca="1" si="12"/>
        <v>2.4452377182279816</v>
      </c>
      <c r="I310" s="13">
        <f t="shared" ca="1" si="13"/>
        <v>2.9756900437973285E-2</v>
      </c>
      <c r="J310" s="9">
        <f t="shared" ca="1" si="14"/>
        <v>1.0693647301700542</v>
      </c>
    </row>
    <row r="311" spans="7:10" x14ac:dyDescent="0.2">
      <c r="G311" s="10">
        <v>303</v>
      </c>
      <c r="H311" s="12">
        <f t="shared" ca="1" si="12"/>
        <v>1.4589634140765571</v>
      </c>
      <c r="I311" s="13">
        <f t="shared" ca="1" si="13"/>
        <v>0.12665953386624662</v>
      </c>
      <c r="J311" s="9">
        <f t="shared" ca="1" si="14"/>
        <v>1.7855827561021691</v>
      </c>
    </row>
    <row r="312" spans="7:10" x14ac:dyDescent="0.2">
      <c r="G312" s="10">
        <v>304</v>
      </c>
      <c r="H312" s="12">
        <f t="shared" ca="1" si="12"/>
        <v>0.92613866088752206</v>
      </c>
      <c r="I312" s="13">
        <f t="shared" ca="1" si="13"/>
        <v>4.5078419385979007E-2</v>
      </c>
      <c r="J312" s="9">
        <f t="shared" ca="1" si="14"/>
        <v>1.4482612734835971</v>
      </c>
    </row>
    <row r="313" spans="7:10" x14ac:dyDescent="0.2">
      <c r="G313" s="10">
        <v>305</v>
      </c>
      <c r="H313" s="12">
        <f t="shared" ca="1" si="12"/>
        <v>2.6260674012948382</v>
      </c>
      <c r="I313" s="13">
        <f t="shared" ca="1" si="13"/>
        <v>9.6479094144856243E-3</v>
      </c>
      <c r="J313" s="9">
        <f t="shared" ca="1" si="14"/>
        <v>1.3295835613801912</v>
      </c>
    </row>
    <row r="314" spans="7:10" x14ac:dyDescent="0.2">
      <c r="G314" s="10">
        <v>306</v>
      </c>
      <c r="H314" s="12">
        <f t="shared" ca="1" si="12"/>
        <v>0.20161133832756312</v>
      </c>
      <c r="I314" s="13">
        <f t="shared" ca="1" si="13"/>
        <v>0.46886665546919171</v>
      </c>
      <c r="J314" s="9">
        <f t="shared" ca="1" si="14"/>
        <v>1.9728056962551226</v>
      </c>
    </row>
    <row r="315" spans="7:10" x14ac:dyDescent="0.2">
      <c r="G315" s="10">
        <v>307</v>
      </c>
      <c r="H315" s="12">
        <f t="shared" ca="1" si="12"/>
        <v>0.44356650163183664</v>
      </c>
      <c r="I315" s="13">
        <f t="shared" ca="1" si="13"/>
        <v>0.48173089718399548</v>
      </c>
      <c r="J315" s="9">
        <f t="shared" ca="1" si="14"/>
        <v>1.4534874939247193</v>
      </c>
    </row>
    <row r="316" spans="7:10" x14ac:dyDescent="0.2">
      <c r="G316" s="10">
        <v>308</v>
      </c>
      <c r="H316" s="12">
        <f t="shared" ca="1" si="12"/>
        <v>6.5432882115235846E-2</v>
      </c>
      <c r="I316" s="13">
        <f t="shared" ca="1" si="13"/>
        <v>0.78479700817211306</v>
      </c>
      <c r="J316" s="9">
        <f t="shared" ca="1" si="14"/>
        <v>1.6276557655304891</v>
      </c>
    </row>
    <row r="317" spans="7:10" x14ac:dyDescent="0.2">
      <c r="G317" s="10">
        <v>309</v>
      </c>
      <c r="H317" s="12">
        <f t="shared" ca="1" si="12"/>
        <v>0.5639026506314041</v>
      </c>
      <c r="I317" s="13">
        <f t="shared" ca="1" si="13"/>
        <v>0.19179891746031758</v>
      </c>
      <c r="J317" s="9">
        <f t="shared" ca="1" si="14"/>
        <v>1.6974432406468054</v>
      </c>
    </row>
    <row r="318" spans="7:10" x14ac:dyDescent="0.2">
      <c r="G318" s="10">
        <v>310</v>
      </c>
      <c r="H318" s="12">
        <f t="shared" ca="1" si="12"/>
        <v>1.2032054403697932</v>
      </c>
      <c r="I318" s="13">
        <f t="shared" ca="1" si="13"/>
        <v>7.7670504330620158E-2</v>
      </c>
      <c r="J318" s="9">
        <f t="shared" ca="1" si="14"/>
        <v>1.1153619303006606</v>
      </c>
    </row>
    <row r="319" spans="7:10" x14ac:dyDescent="0.2">
      <c r="G319" s="10">
        <v>311</v>
      </c>
      <c r="H319" s="12">
        <f t="shared" ca="1" si="12"/>
        <v>2.9874904076257595E-2</v>
      </c>
      <c r="I319" s="13">
        <f t="shared" ca="1" si="13"/>
        <v>0.78223728008047266</v>
      </c>
      <c r="J319" s="9">
        <f t="shared" ca="1" si="14"/>
        <v>1.5278948942354704</v>
      </c>
    </row>
    <row r="320" spans="7:10" x14ac:dyDescent="0.2">
      <c r="G320" s="10">
        <v>312</v>
      </c>
      <c r="H320" s="12">
        <f t="shared" ca="1" si="12"/>
        <v>0.2378599266233325</v>
      </c>
      <c r="I320" s="13">
        <f t="shared" ca="1" si="13"/>
        <v>0.18078916439725329</v>
      </c>
      <c r="J320" s="9">
        <f t="shared" ca="1" si="14"/>
        <v>1.1423783104653131</v>
      </c>
    </row>
    <row r="321" spans="7:10" x14ac:dyDescent="0.2">
      <c r="G321" s="10">
        <v>313</v>
      </c>
      <c r="H321" s="12">
        <f t="shared" ca="1" si="12"/>
        <v>0.18495878053570064</v>
      </c>
      <c r="I321" s="13">
        <f t="shared" ca="1" si="13"/>
        <v>0.17364818725889303</v>
      </c>
      <c r="J321" s="9">
        <f t="shared" ca="1" si="14"/>
        <v>1.928980672544145</v>
      </c>
    </row>
    <row r="322" spans="7:10" x14ac:dyDescent="0.2">
      <c r="G322" s="10">
        <v>314</v>
      </c>
      <c r="H322" s="12">
        <f t="shared" ca="1" si="12"/>
        <v>0.75194408739374108</v>
      </c>
      <c r="I322" s="13">
        <f t="shared" ca="1" si="13"/>
        <v>0.25352669187217303</v>
      </c>
      <c r="J322" s="9">
        <f t="shared" ca="1" si="14"/>
        <v>1.1215216157347574</v>
      </c>
    </row>
    <row r="323" spans="7:10" x14ac:dyDescent="0.2">
      <c r="G323" s="10">
        <v>315</v>
      </c>
      <c r="H323" s="12">
        <f t="shared" ca="1" si="12"/>
        <v>0.58101838065957556</v>
      </c>
      <c r="I323" s="13">
        <f t="shared" ca="1" si="13"/>
        <v>5.1900344502672516E-2</v>
      </c>
      <c r="J323" s="9">
        <f t="shared" ca="1" si="14"/>
        <v>1.5481947159823837</v>
      </c>
    </row>
    <row r="324" spans="7:10" x14ac:dyDescent="0.2">
      <c r="G324" s="10">
        <v>316</v>
      </c>
      <c r="H324" s="12">
        <f t="shared" ca="1" si="12"/>
        <v>3.3498577786921592E-2</v>
      </c>
      <c r="I324" s="13">
        <f t="shared" ca="1" si="13"/>
        <v>0.1683645350655795</v>
      </c>
      <c r="J324" s="9">
        <f t="shared" ca="1" si="14"/>
        <v>1.9011789988192533</v>
      </c>
    </row>
    <row r="325" spans="7:10" x14ac:dyDescent="0.2">
      <c r="G325" s="10">
        <v>317</v>
      </c>
      <c r="H325" s="12">
        <f t="shared" ca="1" si="12"/>
        <v>0.17085589389587943</v>
      </c>
      <c r="I325" s="13">
        <f t="shared" ca="1" si="13"/>
        <v>0.71711997617946777</v>
      </c>
      <c r="J325" s="9">
        <f t="shared" ca="1" si="14"/>
        <v>1.1405345187951932</v>
      </c>
    </row>
    <row r="326" spans="7:10" x14ac:dyDescent="0.2">
      <c r="G326" s="10">
        <v>318</v>
      </c>
      <c r="H326" s="12">
        <f t="shared" ca="1" si="12"/>
        <v>0.66192254130899597</v>
      </c>
      <c r="I326" s="13">
        <f t="shared" ca="1" si="13"/>
        <v>0.49484532943000642</v>
      </c>
      <c r="J326" s="9">
        <f t="shared" ca="1" si="14"/>
        <v>1.9504540389728584</v>
      </c>
    </row>
    <row r="327" spans="7:10" x14ac:dyDescent="0.2">
      <c r="G327" s="10">
        <v>319</v>
      </c>
      <c r="H327" s="12">
        <f t="shared" ca="1" si="12"/>
        <v>0.89094109302489066</v>
      </c>
      <c r="I327" s="13">
        <f t="shared" ca="1" si="13"/>
        <v>9.2931204153639271E-2</v>
      </c>
      <c r="J327" s="9">
        <f t="shared" ca="1" si="14"/>
        <v>1.3706712476505534</v>
      </c>
    </row>
    <row r="328" spans="7:10" x14ac:dyDescent="0.2">
      <c r="G328" s="10">
        <v>320</v>
      </c>
      <c r="H328" s="12">
        <f t="shared" ca="1" si="12"/>
        <v>4.0982197352305612</v>
      </c>
      <c r="I328" s="13">
        <f t="shared" ca="1" si="13"/>
        <v>3.2611004937280614E-4</v>
      </c>
      <c r="J328" s="9">
        <f t="shared" ca="1" si="14"/>
        <v>1.9420469412780359</v>
      </c>
    </row>
    <row r="329" spans="7:10" x14ac:dyDescent="0.2">
      <c r="G329" s="10">
        <v>321</v>
      </c>
      <c r="H329" s="12">
        <f t="shared" ca="1" si="12"/>
        <v>0.49146019210287228</v>
      </c>
      <c r="I329" s="13">
        <f t="shared" ca="1" si="13"/>
        <v>2.2055935077692964E-4</v>
      </c>
      <c r="J329" s="9">
        <f t="shared" ca="1" si="14"/>
        <v>1.54265417424052</v>
      </c>
    </row>
    <row r="330" spans="7:10" x14ac:dyDescent="0.2">
      <c r="G330" s="10">
        <v>322</v>
      </c>
      <c r="H330" s="12">
        <f t="shared" ref="H330:H393" ca="1" si="15" xml:space="preserve"> IF(G330&lt;= $C$9,   GAMMAINV(RAND(),$C$4,$C$6), 10000000)</f>
        <v>0.13692087110010723</v>
      </c>
      <c r="I330" s="13">
        <f t="shared" ref="I330:I393" ca="1" si="16">IF(G330&lt;=$C$9,  GAMMADIST(H330,$C$4,$C$6,FALSE)*RAND(),1000000)</f>
        <v>0.23053736684216736</v>
      </c>
      <c r="J330" s="9">
        <f t="shared" ref="J330:J393" ca="1" si="17">IF(G330&lt;=$C$9,   1+RAND(), 10000000  )</f>
        <v>1.9650717123083732</v>
      </c>
    </row>
    <row r="331" spans="7:10" x14ac:dyDescent="0.2">
      <c r="G331" s="10">
        <v>323</v>
      </c>
      <c r="H331" s="12">
        <f t="shared" ca="1" si="15"/>
        <v>0.66553127727237205</v>
      </c>
      <c r="I331" s="13">
        <f t="shared" ca="1" si="16"/>
        <v>0.47952528275635026</v>
      </c>
      <c r="J331" s="9">
        <f t="shared" ca="1" si="17"/>
        <v>1.062100705487552</v>
      </c>
    </row>
    <row r="332" spans="7:10" x14ac:dyDescent="0.2">
      <c r="G332" s="10">
        <v>324</v>
      </c>
      <c r="H332" s="12">
        <f t="shared" ca="1" si="15"/>
        <v>0.93263811329720181</v>
      </c>
      <c r="I332" s="13">
        <f t="shared" ca="1" si="16"/>
        <v>0.17352437356869396</v>
      </c>
      <c r="J332" s="9">
        <f t="shared" ca="1" si="17"/>
        <v>1.3346135883447241</v>
      </c>
    </row>
    <row r="333" spans="7:10" x14ac:dyDescent="0.2">
      <c r="G333" s="10">
        <v>325</v>
      </c>
      <c r="H333" s="12">
        <f t="shared" ca="1" si="15"/>
        <v>0.51383562518038617</v>
      </c>
      <c r="I333" s="13">
        <f t="shared" ca="1" si="16"/>
        <v>0.19765665418920289</v>
      </c>
      <c r="J333" s="9">
        <f t="shared" ca="1" si="17"/>
        <v>1.0373176188396087</v>
      </c>
    </row>
    <row r="334" spans="7:10" x14ac:dyDescent="0.2">
      <c r="G334" s="10">
        <v>326</v>
      </c>
      <c r="H334" s="12">
        <f t="shared" ca="1" si="15"/>
        <v>6.1162516817809882E-2</v>
      </c>
      <c r="I334" s="13">
        <f t="shared" ca="1" si="16"/>
        <v>1.2140127219114552</v>
      </c>
      <c r="J334" s="9">
        <f t="shared" ca="1" si="17"/>
        <v>1.1597689943551051</v>
      </c>
    </row>
    <row r="335" spans="7:10" x14ac:dyDescent="0.2">
      <c r="G335" s="10">
        <v>327</v>
      </c>
      <c r="H335" s="12">
        <f t="shared" ca="1" si="15"/>
        <v>0.33743472483130171</v>
      </c>
      <c r="I335" s="13">
        <f t="shared" ca="1" si="16"/>
        <v>0.32643643733598754</v>
      </c>
      <c r="J335" s="9">
        <f t="shared" ca="1" si="17"/>
        <v>1.0205838804049754</v>
      </c>
    </row>
    <row r="336" spans="7:10" x14ac:dyDescent="0.2">
      <c r="G336" s="10">
        <v>328</v>
      </c>
      <c r="H336" s="12">
        <f t="shared" ca="1" si="15"/>
        <v>2.1799717156366749</v>
      </c>
      <c r="I336" s="13">
        <f t="shared" ca="1" si="16"/>
        <v>4.5932843167173394E-3</v>
      </c>
      <c r="J336" s="9">
        <f t="shared" ca="1" si="17"/>
        <v>1.1420420964459472</v>
      </c>
    </row>
    <row r="337" spans="7:10" x14ac:dyDescent="0.2">
      <c r="G337" s="10">
        <v>329</v>
      </c>
      <c r="H337" s="12">
        <f t="shared" ca="1" si="15"/>
        <v>0.56129940094358055</v>
      </c>
      <c r="I337" s="13">
        <f t="shared" ca="1" si="16"/>
        <v>0.36677078144742875</v>
      </c>
      <c r="J337" s="9">
        <f t="shared" ca="1" si="17"/>
        <v>1.1046597675408072</v>
      </c>
    </row>
    <row r="338" spans="7:10" x14ac:dyDescent="0.2">
      <c r="G338" s="10">
        <v>330</v>
      </c>
      <c r="H338" s="12">
        <f t="shared" ca="1" si="15"/>
        <v>1.3765546396776149</v>
      </c>
      <c r="I338" s="13">
        <f t="shared" ca="1" si="16"/>
        <v>0.12113046116009626</v>
      </c>
      <c r="J338" s="9">
        <f t="shared" ca="1" si="17"/>
        <v>1.1927070379292419</v>
      </c>
    </row>
    <row r="339" spans="7:10" x14ac:dyDescent="0.2">
      <c r="G339" s="10">
        <v>331</v>
      </c>
      <c r="H339" s="12">
        <f t="shared" ca="1" si="15"/>
        <v>0.24351726410060959</v>
      </c>
      <c r="I339" s="13">
        <f t="shared" ca="1" si="16"/>
        <v>0.97105482517900754</v>
      </c>
      <c r="J339" s="9">
        <f t="shared" ca="1" si="17"/>
        <v>1.8419018320807299</v>
      </c>
    </row>
    <row r="340" spans="7:10" x14ac:dyDescent="0.2">
      <c r="G340" s="10">
        <v>332</v>
      </c>
      <c r="H340" s="12">
        <f t="shared" ca="1" si="15"/>
        <v>0.63332846252668895</v>
      </c>
      <c r="I340" s="13">
        <f t="shared" ca="1" si="16"/>
        <v>0.3963535591925742</v>
      </c>
      <c r="J340" s="9">
        <f t="shared" ca="1" si="17"/>
        <v>1.630147100033088</v>
      </c>
    </row>
    <row r="341" spans="7:10" x14ac:dyDescent="0.2">
      <c r="G341" s="10">
        <v>333</v>
      </c>
      <c r="H341" s="12">
        <f t="shared" ca="1" si="15"/>
        <v>0.41979240170339438</v>
      </c>
      <c r="I341" s="13">
        <f t="shared" ca="1" si="16"/>
        <v>0.21828515835527593</v>
      </c>
      <c r="J341" s="9">
        <f t="shared" ca="1" si="17"/>
        <v>1.5395050663368923</v>
      </c>
    </row>
    <row r="342" spans="7:10" x14ac:dyDescent="0.2">
      <c r="G342" s="10">
        <v>334</v>
      </c>
      <c r="H342" s="12">
        <f t="shared" ca="1" si="15"/>
        <v>0.65794433859088697</v>
      </c>
      <c r="I342" s="13">
        <f t="shared" ca="1" si="16"/>
        <v>0.55103643761886578</v>
      </c>
      <c r="J342" s="9">
        <f t="shared" ca="1" si="17"/>
        <v>1.2041653613142054</v>
      </c>
    </row>
    <row r="343" spans="7:10" x14ac:dyDescent="0.2">
      <c r="G343" s="10">
        <v>335</v>
      </c>
      <c r="H343" s="12">
        <f t="shared" ca="1" si="15"/>
        <v>0.80038593720987361</v>
      </c>
      <c r="I343" s="13">
        <f t="shared" ca="1" si="16"/>
        <v>0.35469434927541138</v>
      </c>
      <c r="J343" s="9">
        <f t="shared" ca="1" si="17"/>
        <v>1.9624907534713956</v>
      </c>
    </row>
    <row r="344" spans="7:10" x14ac:dyDescent="0.2">
      <c r="G344" s="10">
        <v>336</v>
      </c>
      <c r="H344" s="12">
        <f t="shared" ca="1" si="15"/>
        <v>1.0552374498326769</v>
      </c>
      <c r="I344" s="13">
        <f t="shared" ca="1" si="16"/>
        <v>0.26872694049379137</v>
      </c>
      <c r="J344" s="9">
        <f t="shared" ca="1" si="17"/>
        <v>1.5851688991066704</v>
      </c>
    </row>
    <row r="345" spans="7:10" x14ac:dyDescent="0.2">
      <c r="G345" s="10">
        <v>337</v>
      </c>
      <c r="H345" s="12">
        <f t="shared" ca="1" si="15"/>
        <v>0.90437609647803063</v>
      </c>
      <c r="I345" s="13">
        <f t="shared" ca="1" si="16"/>
        <v>0.20370407371165505</v>
      </c>
      <c r="J345" s="9">
        <f t="shared" ca="1" si="17"/>
        <v>1.9616061220210748</v>
      </c>
    </row>
    <row r="346" spans="7:10" x14ac:dyDescent="0.2">
      <c r="G346" s="10">
        <v>338</v>
      </c>
      <c r="H346" s="12">
        <f t="shared" ca="1" si="15"/>
        <v>0.63615603520993325</v>
      </c>
      <c r="I346" s="13">
        <f t="shared" ca="1" si="16"/>
        <v>0.39636443256626536</v>
      </c>
      <c r="J346" s="9">
        <f t="shared" ca="1" si="17"/>
        <v>1.8134449880023182</v>
      </c>
    </row>
    <row r="347" spans="7:10" x14ac:dyDescent="0.2">
      <c r="G347" s="10">
        <v>339</v>
      </c>
      <c r="H347" s="12">
        <f t="shared" ca="1" si="15"/>
        <v>1.0513468149879683</v>
      </c>
      <c r="I347" s="13">
        <f t="shared" ca="1" si="16"/>
        <v>4.7287269933884137E-2</v>
      </c>
      <c r="J347" s="9">
        <f t="shared" ca="1" si="17"/>
        <v>1.108262617393863</v>
      </c>
    </row>
    <row r="348" spans="7:10" x14ac:dyDescent="0.2">
      <c r="G348" s="10">
        <v>340</v>
      </c>
      <c r="H348" s="12">
        <f t="shared" ca="1" si="15"/>
        <v>1.1957283371896432</v>
      </c>
      <c r="I348" s="13">
        <f t="shared" ca="1" si="16"/>
        <v>0.15645762704367705</v>
      </c>
      <c r="J348" s="9">
        <f t="shared" ca="1" si="17"/>
        <v>1.5430874126832288</v>
      </c>
    </row>
    <row r="349" spans="7:10" x14ac:dyDescent="0.2">
      <c r="G349" s="10">
        <v>341</v>
      </c>
      <c r="H349" s="12">
        <f t="shared" ca="1" si="15"/>
        <v>0.83572681220206146</v>
      </c>
      <c r="I349" s="13">
        <f t="shared" ca="1" si="16"/>
        <v>4.193134209033561E-2</v>
      </c>
      <c r="J349" s="9">
        <f t="shared" ca="1" si="17"/>
        <v>1.7097688505881568</v>
      </c>
    </row>
    <row r="350" spans="7:10" x14ac:dyDescent="0.2">
      <c r="G350" s="10">
        <v>342</v>
      </c>
      <c r="H350" s="12">
        <f t="shared" ca="1" si="15"/>
        <v>0.89770249672236224</v>
      </c>
      <c r="I350" s="13">
        <f t="shared" ca="1" si="16"/>
        <v>0.37586326665576009</v>
      </c>
      <c r="J350" s="9">
        <f t="shared" ca="1" si="17"/>
        <v>1.2224673884555739</v>
      </c>
    </row>
    <row r="351" spans="7:10" x14ac:dyDescent="0.2">
      <c r="G351" s="10">
        <v>343</v>
      </c>
      <c r="H351" s="12">
        <f t="shared" ca="1" si="15"/>
        <v>1.5964169174930647</v>
      </c>
      <c r="I351" s="13">
        <f t="shared" ca="1" si="16"/>
        <v>2.484565369136121E-2</v>
      </c>
      <c r="J351" s="9">
        <f t="shared" ca="1" si="17"/>
        <v>1.9740220676825913</v>
      </c>
    </row>
    <row r="352" spans="7:10" x14ac:dyDescent="0.2">
      <c r="G352" s="10">
        <v>344</v>
      </c>
      <c r="H352" s="12">
        <f t="shared" ca="1" si="15"/>
        <v>0.54713578416146502</v>
      </c>
      <c r="I352" s="13">
        <f t="shared" ca="1" si="16"/>
        <v>0.19817678474365444</v>
      </c>
      <c r="J352" s="9">
        <f t="shared" ca="1" si="17"/>
        <v>1.4676608395619191</v>
      </c>
    </row>
    <row r="353" spans="7:10" x14ac:dyDescent="0.2">
      <c r="G353" s="10">
        <v>345</v>
      </c>
      <c r="H353" s="12">
        <f t="shared" ca="1" si="15"/>
        <v>1.3790877153004213</v>
      </c>
      <c r="I353" s="13">
        <f t="shared" ca="1" si="16"/>
        <v>0.12991436741831447</v>
      </c>
      <c r="J353" s="9">
        <f t="shared" ca="1" si="17"/>
        <v>1.9861445180304165</v>
      </c>
    </row>
    <row r="354" spans="7:10" x14ac:dyDescent="0.2">
      <c r="G354" s="10">
        <v>346</v>
      </c>
      <c r="H354" s="12">
        <f t="shared" ca="1" si="15"/>
        <v>0.13395748917405625</v>
      </c>
      <c r="I354" s="13">
        <f t="shared" ca="1" si="16"/>
        <v>1.0849674490210444</v>
      </c>
      <c r="J354" s="9">
        <f t="shared" ca="1" si="17"/>
        <v>1.6246831093503873</v>
      </c>
    </row>
    <row r="355" spans="7:10" x14ac:dyDescent="0.2">
      <c r="G355" s="10">
        <v>347</v>
      </c>
      <c r="H355" s="12">
        <f t="shared" ca="1" si="15"/>
        <v>2.937390189608645</v>
      </c>
      <c r="I355" s="13">
        <f t="shared" ca="1" si="16"/>
        <v>9.1784161998430362E-3</v>
      </c>
      <c r="J355" s="9">
        <f t="shared" ca="1" si="17"/>
        <v>1.729037669193735</v>
      </c>
    </row>
    <row r="356" spans="7:10" x14ac:dyDescent="0.2">
      <c r="G356" s="10">
        <v>348</v>
      </c>
      <c r="H356" s="12">
        <f t="shared" ca="1" si="15"/>
        <v>0.17719761099947454</v>
      </c>
      <c r="I356" s="13">
        <f t="shared" ca="1" si="16"/>
        <v>1.0045284643643613</v>
      </c>
      <c r="J356" s="9">
        <f t="shared" ca="1" si="17"/>
        <v>1.879954540318824</v>
      </c>
    </row>
    <row r="357" spans="7:10" x14ac:dyDescent="0.2">
      <c r="G357" s="10">
        <v>349</v>
      </c>
      <c r="H357" s="12">
        <f t="shared" ca="1" si="15"/>
        <v>0.16450670551524951</v>
      </c>
      <c r="I357" s="13">
        <f t="shared" ca="1" si="16"/>
        <v>6.292745211883817E-2</v>
      </c>
      <c r="J357" s="9">
        <f t="shared" ca="1" si="17"/>
        <v>1.4071015198550814</v>
      </c>
    </row>
    <row r="358" spans="7:10" x14ac:dyDescent="0.2">
      <c r="G358" s="10">
        <v>350</v>
      </c>
      <c r="H358" s="12">
        <f t="shared" ca="1" si="15"/>
        <v>0.39424825816404258</v>
      </c>
      <c r="I358" s="13">
        <f t="shared" ca="1" si="16"/>
        <v>0.61531797082339679</v>
      </c>
      <c r="J358" s="9">
        <f t="shared" ca="1" si="17"/>
        <v>1.8107521683524994</v>
      </c>
    </row>
    <row r="359" spans="7:10" x14ac:dyDescent="0.2">
      <c r="G359" s="10">
        <v>351</v>
      </c>
      <c r="H359" s="12">
        <f t="shared" ca="1" si="15"/>
        <v>0.78934511881420399</v>
      </c>
      <c r="I359" s="13">
        <f t="shared" ca="1" si="16"/>
        <v>9.6034827676659551E-2</v>
      </c>
      <c r="J359" s="9">
        <f t="shared" ca="1" si="17"/>
        <v>1.8123165389970142</v>
      </c>
    </row>
    <row r="360" spans="7:10" x14ac:dyDescent="0.2">
      <c r="G360" s="10">
        <v>352</v>
      </c>
      <c r="H360" s="12">
        <f t="shared" ca="1" si="15"/>
        <v>1.7891762074922566</v>
      </c>
      <c r="I360" s="13">
        <f t="shared" ca="1" si="16"/>
        <v>6.2683565288918136E-2</v>
      </c>
      <c r="J360" s="9">
        <f t="shared" ca="1" si="17"/>
        <v>1.8723599968678348</v>
      </c>
    </row>
    <row r="361" spans="7:10" x14ac:dyDescent="0.2">
      <c r="G361" s="10">
        <v>353</v>
      </c>
      <c r="H361" s="12">
        <f t="shared" ca="1" si="15"/>
        <v>0.28371017018389943</v>
      </c>
      <c r="I361" s="13">
        <f t="shared" ca="1" si="16"/>
        <v>0.69720544397668971</v>
      </c>
      <c r="J361" s="9">
        <f t="shared" ca="1" si="17"/>
        <v>1.4671160467521671</v>
      </c>
    </row>
    <row r="362" spans="7:10" x14ac:dyDescent="0.2">
      <c r="G362" s="10">
        <v>354</v>
      </c>
      <c r="H362" s="12">
        <f t="shared" ca="1" si="15"/>
        <v>0.30096427758624089</v>
      </c>
      <c r="I362" s="13">
        <f t="shared" ca="1" si="16"/>
        <v>0.75274513085190164</v>
      </c>
      <c r="J362" s="9">
        <f t="shared" ca="1" si="17"/>
        <v>1.2044137932509371</v>
      </c>
    </row>
    <row r="363" spans="7:10" x14ac:dyDescent="0.2">
      <c r="G363" s="10">
        <v>355</v>
      </c>
      <c r="H363" s="12">
        <f t="shared" ca="1" si="15"/>
        <v>0.23543427722298776</v>
      </c>
      <c r="I363" s="13">
        <f t="shared" ca="1" si="16"/>
        <v>0.9632492762869892</v>
      </c>
      <c r="J363" s="9">
        <f t="shared" ca="1" si="17"/>
        <v>1.7511834817694738</v>
      </c>
    </row>
    <row r="364" spans="7:10" x14ac:dyDescent="0.2">
      <c r="G364" s="10">
        <v>356</v>
      </c>
      <c r="H364" s="12">
        <f t="shared" ca="1" si="15"/>
        <v>0.25633786038875017</v>
      </c>
      <c r="I364" s="13">
        <f t="shared" ca="1" si="16"/>
        <v>4.1796889315465463E-2</v>
      </c>
      <c r="J364" s="9">
        <f t="shared" ca="1" si="17"/>
        <v>1.8567606045475009</v>
      </c>
    </row>
    <row r="365" spans="7:10" x14ac:dyDescent="0.2">
      <c r="G365" s="10">
        <v>357</v>
      </c>
      <c r="H365" s="12">
        <f t="shared" ca="1" si="15"/>
        <v>0.16614702747073073</v>
      </c>
      <c r="I365" s="13">
        <f t="shared" ca="1" si="16"/>
        <v>0.68417716437151566</v>
      </c>
      <c r="J365" s="9">
        <f t="shared" ca="1" si="17"/>
        <v>1.2697741227249006</v>
      </c>
    </row>
    <row r="366" spans="7:10" x14ac:dyDescent="0.2">
      <c r="G366" s="10">
        <v>358</v>
      </c>
      <c r="H366" s="12">
        <f t="shared" ca="1" si="15"/>
        <v>4.4594970012493632E-3</v>
      </c>
      <c r="I366" s="13">
        <f t="shared" ca="1" si="16"/>
        <v>0.50788181386538378</v>
      </c>
      <c r="J366" s="9">
        <f t="shared" ca="1" si="17"/>
        <v>1.9677721520935354</v>
      </c>
    </row>
    <row r="367" spans="7:10" x14ac:dyDescent="0.2">
      <c r="G367" s="10">
        <v>359</v>
      </c>
      <c r="H367" s="12">
        <f t="shared" ca="1" si="15"/>
        <v>0.59178361136949253</v>
      </c>
      <c r="I367" s="13">
        <f t="shared" ca="1" si="16"/>
        <v>0.59787540189722077</v>
      </c>
      <c r="J367" s="9">
        <f t="shared" ca="1" si="17"/>
        <v>1.3530071230970733</v>
      </c>
    </row>
    <row r="368" spans="7:10" x14ac:dyDescent="0.2">
      <c r="G368" s="10">
        <v>360</v>
      </c>
      <c r="H368" s="12">
        <f t="shared" ca="1" si="15"/>
        <v>1.0811358649540996</v>
      </c>
      <c r="I368" s="13">
        <f t="shared" ca="1" si="16"/>
        <v>0.10916589272333037</v>
      </c>
      <c r="J368" s="9">
        <f t="shared" ca="1" si="17"/>
        <v>1.2321774601231157</v>
      </c>
    </row>
    <row r="369" spans="7:10" x14ac:dyDescent="0.2">
      <c r="G369" s="10">
        <v>361</v>
      </c>
      <c r="H369" s="12">
        <f t="shared" ca="1" si="15"/>
        <v>0.500378578774334</v>
      </c>
      <c r="I369" s="13">
        <f t="shared" ca="1" si="16"/>
        <v>0.53399035069340473</v>
      </c>
      <c r="J369" s="9">
        <f t="shared" ca="1" si="17"/>
        <v>1.6029938499517815</v>
      </c>
    </row>
    <row r="370" spans="7:10" x14ac:dyDescent="0.2">
      <c r="G370" s="10">
        <v>362</v>
      </c>
      <c r="H370" s="12">
        <f t="shared" ca="1" si="15"/>
        <v>0.25012630239322214</v>
      </c>
      <c r="I370" s="13">
        <f t="shared" ca="1" si="16"/>
        <v>0.55960280497605097</v>
      </c>
      <c r="J370" s="9">
        <f t="shared" ca="1" si="17"/>
        <v>1.2228980791482751</v>
      </c>
    </row>
    <row r="371" spans="7:10" x14ac:dyDescent="0.2">
      <c r="G371" s="10">
        <v>363</v>
      </c>
      <c r="H371" s="12">
        <f t="shared" ca="1" si="15"/>
        <v>0.76835750506737233</v>
      </c>
      <c r="I371" s="13">
        <f t="shared" ca="1" si="16"/>
        <v>0.43114800635770584</v>
      </c>
      <c r="J371" s="9">
        <f t="shared" ca="1" si="17"/>
        <v>1.3198218174517775</v>
      </c>
    </row>
    <row r="372" spans="7:10" x14ac:dyDescent="0.2">
      <c r="G372" s="10">
        <v>364</v>
      </c>
      <c r="H372" s="12">
        <f t="shared" ca="1" si="15"/>
        <v>7.7385337538063731E-2</v>
      </c>
      <c r="I372" s="13">
        <f t="shared" ca="1" si="16"/>
        <v>0.60405136465130738</v>
      </c>
      <c r="J372" s="9">
        <f t="shared" ca="1" si="17"/>
        <v>1.3934943049313622</v>
      </c>
    </row>
    <row r="373" spans="7:10" x14ac:dyDescent="0.2">
      <c r="G373" s="10">
        <v>365</v>
      </c>
      <c r="H373" s="12">
        <f t="shared" ca="1" si="15"/>
        <v>0.85235400004928707</v>
      </c>
      <c r="I373" s="13">
        <f t="shared" ca="1" si="16"/>
        <v>0.27583843940229846</v>
      </c>
      <c r="J373" s="9">
        <f t="shared" ca="1" si="17"/>
        <v>1.6647513075727045</v>
      </c>
    </row>
    <row r="374" spans="7:10" x14ac:dyDescent="0.2">
      <c r="G374" s="10">
        <v>366</v>
      </c>
      <c r="H374" s="12">
        <f t="shared" ca="1" si="15"/>
        <v>1.7539423310358757</v>
      </c>
      <c r="I374" s="13">
        <f t="shared" ca="1" si="16"/>
        <v>2.65510520259306E-2</v>
      </c>
      <c r="J374" s="9">
        <f t="shared" ca="1" si="17"/>
        <v>1.6152691143623783</v>
      </c>
    </row>
    <row r="375" spans="7:10" x14ac:dyDescent="0.2">
      <c r="G375" s="10">
        <v>367</v>
      </c>
      <c r="H375" s="12">
        <f t="shared" ca="1" si="15"/>
        <v>1.349011459584382E-2</v>
      </c>
      <c r="I375" s="13">
        <f t="shared" ca="1" si="16"/>
        <v>1.1633673371627191</v>
      </c>
      <c r="J375" s="9">
        <f t="shared" ca="1" si="17"/>
        <v>1.0791324065029251</v>
      </c>
    </row>
    <row r="376" spans="7:10" x14ac:dyDescent="0.2">
      <c r="G376" s="10">
        <v>368</v>
      </c>
      <c r="H376" s="12">
        <f t="shared" ca="1" si="15"/>
        <v>0.51303486197356885</v>
      </c>
      <c r="I376" s="13">
        <f t="shared" ca="1" si="16"/>
        <v>0.50742192822034193</v>
      </c>
      <c r="J376" s="9">
        <f t="shared" ca="1" si="17"/>
        <v>1.4989990408084544</v>
      </c>
    </row>
    <row r="377" spans="7:10" x14ac:dyDescent="0.2">
      <c r="G377" s="10">
        <v>369</v>
      </c>
      <c r="H377" s="12">
        <f t="shared" ca="1" si="15"/>
        <v>0.6782418570174773</v>
      </c>
      <c r="I377" s="13">
        <f t="shared" ca="1" si="16"/>
        <v>0.36620358922421686</v>
      </c>
      <c r="J377" s="9">
        <f t="shared" ca="1" si="17"/>
        <v>1.1501782258659521</v>
      </c>
    </row>
    <row r="378" spans="7:10" x14ac:dyDescent="0.2">
      <c r="G378" s="10">
        <v>370</v>
      </c>
      <c r="H378" s="12">
        <f t="shared" ca="1" si="15"/>
        <v>7.5922938688976108E-2</v>
      </c>
      <c r="I378" s="13">
        <f t="shared" ca="1" si="16"/>
        <v>0.78245314530173682</v>
      </c>
      <c r="J378" s="9">
        <f t="shared" ca="1" si="17"/>
        <v>1.6604568399197941</v>
      </c>
    </row>
    <row r="379" spans="7:10" x14ac:dyDescent="0.2">
      <c r="G379" s="10">
        <v>371</v>
      </c>
      <c r="H379" s="12">
        <f t="shared" ca="1" si="15"/>
        <v>0.46142476288778439</v>
      </c>
      <c r="I379" s="13">
        <f t="shared" ca="1" si="16"/>
        <v>0.5814722509775152</v>
      </c>
      <c r="J379" s="9">
        <f t="shared" ca="1" si="17"/>
        <v>1.2644498183705486</v>
      </c>
    </row>
    <row r="380" spans="7:10" x14ac:dyDescent="0.2">
      <c r="G380" s="10">
        <v>372</v>
      </c>
      <c r="H380" s="12">
        <f t="shared" ca="1" si="15"/>
        <v>0.27887077709417812</v>
      </c>
      <c r="I380" s="13">
        <f t="shared" ca="1" si="16"/>
        <v>0.81143114412387107</v>
      </c>
      <c r="J380" s="9">
        <f t="shared" ca="1" si="17"/>
        <v>1.6975345147316727</v>
      </c>
    </row>
    <row r="381" spans="7:10" x14ac:dyDescent="0.2">
      <c r="G381" s="10">
        <v>373</v>
      </c>
      <c r="H381" s="12">
        <f t="shared" ca="1" si="15"/>
        <v>0.3582041771716245</v>
      </c>
      <c r="I381" s="13">
        <f t="shared" ca="1" si="16"/>
        <v>0.59118836493347038</v>
      </c>
      <c r="J381" s="9">
        <f t="shared" ca="1" si="17"/>
        <v>1.4554610768925365</v>
      </c>
    </row>
    <row r="382" spans="7:10" x14ac:dyDescent="0.2">
      <c r="G382" s="10">
        <v>374</v>
      </c>
      <c r="H382" s="12">
        <f t="shared" ca="1" si="15"/>
        <v>0.13136499025036263</v>
      </c>
      <c r="I382" s="13">
        <f t="shared" ca="1" si="16"/>
        <v>0.27934533400112482</v>
      </c>
      <c r="J382" s="9">
        <f t="shared" ca="1" si="17"/>
        <v>1.9725761419083856</v>
      </c>
    </row>
    <row r="383" spans="7:10" x14ac:dyDescent="0.2">
      <c r="G383" s="10">
        <v>375</v>
      </c>
      <c r="H383" s="12">
        <f t="shared" ca="1" si="15"/>
        <v>0.16678084850802061</v>
      </c>
      <c r="I383" s="13">
        <f t="shared" ca="1" si="16"/>
        <v>0.22134624791972582</v>
      </c>
      <c r="J383" s="9">
        <f t="shared" ca="1" si="17"/>
        <v>1.6925973516593071</v>
      </c>
    </row>
    <row r="384" spans="7:10" x14ac:dyDescent="0.2">
      <c r="G384" s="10">
        <v>376</v>
      </c>
      <c r="H384" s="12">
        <f t="shared" ca="1" si="15"/>
        <v>0.33212276304120969</v>
      </c>
      <c r="I384" s="13">
        <f t="shared" ca="1" si="16"/>
        <v>0.62380843555337617</v>
      </c>
      <c r="J384" s="9">
        <f t="shared" ca="1" si="17"/>
        <v>1.7148195230079835</v>
      </c>
    </row>
    <row r="385" spans="7:10" x14ac:dyDescent="0.2">
      <c r="G385" s="10">
        <v>377</v>
      </c>
      <c r="H385" s="12">
        <f t="shared" ca="1" si="15"/>
        <v>2.1574154084454706</v>
      </c>
      <c r="I385" s="13">
        <f t="shared" ca="1" si="16"/>
        <v>3.7665332220200555E-2</v>
      </c>
      <c r="J385" s="9">
        <f t="shared" ca="1" si="17"/>
        <v>1.8029553072655711</v>
      </c>
    </row>
    <row r="386" spans="7:10" x14ac:dyDescent="0.2">
      <c r="G386" s="10">
        <v>378</v>
      </c>
      <c r="H386" s="12">
        <f t="shared" ca="1" si="15"/>
        <v>0.86471310413138369</v>
      </c>
      <c r="I386" s="13">
        <f t="shared" ca="1" si="16"/>
        <v>0.10064280206810663</v>
      </c>
      <c r="J386" s="9">
        <f t="shared" ca="1" si="17"/>
        <v>1.8218098170820518</v>
      </c>
    </row>
    <row r="387" spans="7:10" x14ac:dyDescent="0.2">
      <c r="G387" s="10">
        <v>379</v>
      </c>
      <c r="H387" s="12">
        <f t="shared" ca="1" si="15"/>
        <v>0.52261949029781607</v>
      </c>
      <c r="I387" s="13">
        <f t="shared" ca="1" si="16"/>
        <v>0.32601473072748571</v>
      </c>
      <c r="J387" s="9">
        <f t="shared" ca="1" si="17"/>
        <v>1.7586581099099505</v>
      </c>
    </row>
    <row r="388" spans="7:10" x14ac:dyDescent="0.2">
      <c r="G388" s="10">
        <v>380</v>
      </c>
      <c r="H388" s="12">
        <f t="shared" ca="1" si="15"/>
        <v>1.6555448953527634</v>
      </c>
      <c r="I388" s="13">
        <f t="shared" ca="1" si="16"/>
        <v>8.7171049882250138E-3</v>
      </c>
      <c r="J388" s="9">
        <f t="shared" ca="1" si="17"/>
        <v>1.2703140157910271</v>
      </c>
    </row>
    <row r="389" spans="7:10" x14ac:dyDescent="0.2">
      <c r="G389" s="10">
        <v>381</v>
      </c>
      <c r="H389" s="12">
        <f t="shared" ca="1" si="15"/>
        <v>0.65527121601698179</v>
      </c>
      <c r="I389" s="13">
        <f t="shared" ca="1" si="16"/>
        <v>0.20487134630102116</v>
      </c>
      <c r="J389" s="9">
        <f t="shared" ca="1" si="17"/>
        <v>1.978936110753061</v>
      </c>
    </row>
    <row r="390" spans="7:10" x14ac:dyDescent="0.2">
      <c r="G390" s="10">
        <v>382</v>
      </c>
      <c r="H390" s="12">
        <f t="shared" ca="1" si="15"/>
        <v>0.82657659613756529</v>
      </c>
      <c r="I390" s="13">
        <f t="shared" ca="1" si="16"/>
        <v>0.41981845925114014</v>
      </c>
      <c r="J390" s="9">
        <f t="shared" ca="1" si="17"/>
        <v>1.9774830587578989</v>
      </c>
    </row>
    <row r="391" spans="7:10" x14ac:dyDescent="0.2">
      <c r="G391" s="10">
        <v>383</v>
      </c>
      <c r="H391" s="12">
        <f t="shared" ca="1" si="15"/>
        <v>1.0704458217299573</v>
      </c>
      <c r="I391" s="13">
        <f t="shared" ca="1" si="16"/>
        <v>2.4251175138603115E-2</v>
      </c>
      <c r="J391" s="9">
        <f t="shared" ca="1" si="17"/>
        <v>1.4189313973992896</v>
      </c>
    </row>
    <row r="392" spans="7:10" x14ac:dyDescent="0.2">
      <c r="G392" s="10">
        <v>384</v>
      </c>
      <c r="H392" s="12">
        <f t="shared" ca="1" si="15"/>
        <v>0.96853822429927527</v>
      </c>
      <c r="I392" s="13">
        <f t="shared" ca="1" si="16"/>
        <v>0.3175985876844255</v>
      </c>
      <c r="J392" s="9">
        <f t="shared" ca="1" si="17"/>
        <v>1.343727628585683</v>
      </c>
    </row>
    <row r="393" spans="7:10" x14ac:dyDescent="0.2">
      <c r="G393" s="10">
        <v>385</v>
      </c>
      <c r="H393" s="12">
        <f t="shared" ca="1" si="15"/>
        <v>1.4086551859583456</v>
      </c>
      <c r="I393" s="13">
        <f t="shared" ca="1" si="16"/>
        <v>0.1429027846736266</v>
      </c>
      <c r="J393" s="9">
        <f t="shared" ca="1" si="17"/>
        <v>1.6902875902723586</v>
      </c>
    </row>
    <row r="394" spans="7:10" x14ac:dyDescent="0.2">
      <c r="G394" s="10">
        <v>386</v>
      </c>
      <c r="H394" s="12">
        <f t="shared" ref="H394:H457" ca="1" si="18" xml:space="preserve"> IF(G394&lt;= $C$9,   GAMMAINV(RAND(),$C$4,$C$6), 10000000)</f>
        <v>0.31018845790263305</v>
      </c>
      <c r="I394" s="13">
        <f t="shared" ref="I394:I457" ca="1" si="19">IF(G394&lt;=$C$9,  GAMMADIST(H394,$C$4,$C$6,FALSE)*RAND(),1000000)</f>
        <v>0.71106480556562413</v>
      </c>
      <c r="J394" s="9">
        <f t="shared" ref="J394:J457" ca="1" si="20">IF(G394&lt;=$C$9,   1+RAND(), 10000000  )</f>
        <v>1.7690601520928051</v>
      </c>
    </row>
    <row r="395" spans="7:10" x14ac:dyDescent="0.2">
      <c r="G395" s="10">
        <v>387</v>
      </c>
      <c r="H395" s="12">
        <f t="shared" ca="1" si="18"/>
        <v>0.55678357414641566</v>
      </c>
      <c r="I395" s="13">
        <f t="shared" ca="1" si="19"/>
        <v>0.10294862840909472</v>
      </c>
      <c r="J395" s="9">
        <f t="shared" ca="1" si="20"/>
        <v>1.9927793345504883</v>
      </c>
    </row>
    <row r="396" spans="7:10" x14ac:dyDescent="0.2">
      <c r="G396" s="10">
        <v>388</v>
      </c>
      <c r="H396" s="12">
        <f t="shared" ca="1" si="18"/>
        <v>0.56873138820227398</v>
      </c>
      <c r="I396" s="13">
        <f t="shared" ca="1" si="19"/>
        <v>0.40944163022792135</v>
      </c>
      <c r="J396" s="9">
        <f t="shared" ca="1" si="20"/>
        <v>1.7247399916486756</v>
      </c>
    </row>
    <row r="397" spans="7:10" x14ac:dyDescent="0.2">
      <c r="G397" s="10">
        <v>389</v>
      </c>
      <c r="H397" s="12">
        <f t="shared" ca="1" si="18"/>
        <v>0.10584624452922126</v>
      </c>
      <c r="I397" s="13">
        <f t="shared" ca="1" si="19"/>
        <v>0.54836517480017977</v>
      </c>
      <c r="J397" s="9">
        <f t="shared" ca="1" si="20"/>
        <v>1.3959881137042767</v>
      </c>
    </row>
    <row r="398" spans="7:10" x14ac:dyDescent="0.2">
      <c r="G398" s="10">
        <v>390</v>
      </c>
      <c r="H398" s="12">
        <f t="shared" ca="1" si="18"/>
        <v>0.50873722545414646</v>
      </c>
      <c r="I398" s="13">
        <f t="shared" ca="1" si="19"/>
        <v>0.36872731064508785</v>
      </c>
      <c r="J398" s="9">
        <f t="shared" ca="1" si="20"/>
        <v>1.7063799080341469</v>
      </c>
    </row>
    <row r="399" spans="7:10" x14ac:dyDescent="0.2">
      <c r="G399" s="10">
        <v>391</v>
      </c>
      <c r="H399" s="12">
        <f t="shared" ca="1" si="18"/>
        <v>0.21296476841749484</v>
      </c>
      <c r="I399" s="13">
        <f t="shared" ca="1" si="19"/>
        <v>0.8922984433962774</v>
      </c>
      <c r="J399" s="9">
        <f t="shared" ca="1" si="20"/>
        <v>1.0285740699541441</v>
      </c>
    </row>
    <row r="400" spans="7:10" x14ac:dyDescent="0.2">
      <c r="G400" s="10">
        <v>392</v>
      </c>
      <c r="H400" s="12">
        <f t="shared" ca="1" si="18"/>
        <v>0.30803170847829153</v>
      </c>
      <c r="I400" s="13">
        <f t="shared" ca="1" si="19"/>
        <v>0.64692190501488778</v>
      </c>
      <c r="J400" s="9">
        <f t="shared" ca="1" si="20"/>
        <v>1.351250464461502</v>
      </c>
    </row>
    <row r="401" spans="7:10" x14ac:dyDescent="0.2">
      <c r="G401" s="10">
        <v>393</v>
      </c>
      <c r="H401" s="12">
        <f t="shared" ca="1" si="18"/>
        <v>0.50522596565177369</v>
      </c>
      <c r="I401" s="13">
        <f t="shared" ca="1" si="19"/>
        <v>0.48589377563991643</v>
      </c>
      <c r="J401" s="9">
        <f t="shared" ca="1" si="20"/>
        <v>1.0332288712497109</v>
      </c>
    </row>
    <row r="402" spans="7:10" x14ac:dyDescent="0.2">
      <c r="G402" s="10">
        <v>394</v>
      </c>
      <c r="H402" s="12">
        <f t="shared" ca="1" si="18"/>
        <v>0.37190368036952998</v>
      </c>
      <c r="I402" s="13">
        <f t="shared" ca="1" si="19"/>
        <v>0.78649393155081793</v>
      </c>
      <c r="J402" s="9">
        <f t="shared" ca="1" si="20"/>
        <v>1.9984181346157155</v>
      </c>
    </row>
    <row r="403" spans="7:10" x14ac:dyDescent="0.2">
      <c r="G403" s="10">
        <v>395</v>
      </c>
      <c r="H403" s="12">
        <f t="shared" ca="1" si="18"/>
        <v>0.56787653763257606</v>
      </c>
      <c r="I403" s="13">
        <f t="shared" ca="1" si="19"/>
        <v>0.55736294232722938</v>
      </c>
      <c r="J403" s="9">
        <f t="shared" ca="1" si="20"/>
        <v>1.5789336184541956</v>
      </c>
    </row>
    <row r="404" spans="7:10" x14ac:dyDescent="0.2">
      <c r="G404" s="10">
        <v>396</v>
      </c>
      <c r="H404" s="12">
        <f t="shared" ca="1" si="18"/>
        <v>7.8525397508789729E-2</v>
      </c>
      <c r="I404" s="13">
        <f t="shared" ca="1" si="19"/>
        <v>1.2415050562736041</v>
      </c>
      <c r="J404" s="9">
        <f t="shared" ca="1" si="20"/>
        <v>1.2091618360187208</v>
      </c>
    </row>
    <row r="405" spans="7:10" x14ac:dyDescent="0.2">
      <c r="G405" s="10">
        <v>397</v>
      </c>
      <c r="H405" s="12">
        <f t="shared" ca="1" si="18"/>
        <v>0.32656066338752088</v>
      </c>
      <c r="I405" s="13">
        <f t="shared" ca="1" si="19"/>
        <v>0.32709864230057384</v>
      </c>
      <c r="J405" s="9">
        <f t="shared" ca="1" si="20"/>
        <v>1.4655198009772519</v>
      </c>
    </row>
    <row r="406" spans="7:10" x14ac:dyDescent="0.2">
      <c r="G406" s="10">
        <v>398</v>
      </c>
      <c r="H406" s="12">
        <f t="shared" ca="1" si="18"/>
        <v>6.9782883603557971E-2</v>
      </c>
      <c r="I406" s="13">
        <f t="shared" ca="1" si="19"/>
        <v>0.34134863042259184</v>
      </c>
      <c r="J406" s="9">
        <f t="shared" ca="1" si="20"/>
        <v>1.0086826712064521</v>
      </c>
    </row>
    <row r="407" spans="7:10" x14ac:dyDescent="0.2">
      <c r="G407" s="10">
        <v>399</v>
      </c>
      <c r="H407" s="12">
        <f t="shared" ca="1" si="18"/>
        <v>0.87903321296623238</v>
      </c>
      <c r="I407" s="13">
        <f t="shared" ca="1" si="19"/>
        <v>1.7381828634869412E-2</v>
      </c>
      <c r="J407" s="9">
        <f t="shared" ca="1" si="20"/>
        <v>1.8743536398904461</v>
      </c>
    </row>
    <row r="408" spans="7:10" x14ac:dyDescent="0.2">
      <c r="G408" s="10">
        <v>400</v>
      </c>
      <c r="H408" s="12">
        <f t="shared" ca="1" si="18"/>
        <v>2.193622495187177</v>
      </c>
      <c r="I408" s="13">
        <f t="shared" ca="1" si="19"/>
        <v>3.3310227901739209E-2</v>
      </c>
      <c r="J408" s="9">
        <f t="shared" ca="1" si="20"/>
        <v>1.9242935429815224</v>
      </c>
    </row>
    <row r="409" spans="7:10" x14ac:dyDescent="0.2">
      <c r="G409" s="10">
        <v>401</v>
      </c>
      <c r="H409" s="12">
        <f t="shared" ca="1" si="18"/>
        <v>0.67733867376913959</v>
      </c>
      <c r="I409" s="13">
        <f t="shared" ca="1" si="19"/>
        <v>2.6935813733856551E-2</v>
      </c>
      <c r="J409" s="9">
        <f t="shared" ca="1" si="20"/>
        <v>1.308869121794789</v>
      </c>
    </row>
    <row r="410" spans="7:10" x14ac:dyDescent="0.2">
      <c r="G410" s="10">
        <v>402</v>
      </c>
      <c r="H410" s="12">
        <f t="shared" ca="1" si="18"/>
        <v>0.67798277865324663</v>
      </c>
      <c r="I410" s="13">
        <f t="shared" ca="1" si="19"/>
        <v>9.2743207079388684E-2</v>
      </c>
      <c r="J410" s="9">
        <f t="shared" ca="1" si="20"/>
        <v>1.1802580947231758</v>
      </c>
    </row>
    <row r="411" spans="7:10" x14ac:dyDescent="0.2">
      <c r="G411" s="10">
        <v>403</v>
      </c>
      <c r="H411" s="12">
        <f t="shared" ca="1" si="18"/>
        <v>0.50591826480663127</v>
      </c>
      <c r="I411" s="13">
        <f t="shared" ca="1" si="19"/>
        <v>0.17872795586556067</v>
      </c>
      <c r="J411" s="9">
        <f t="shared" ca="1" si="20"/>
        <v>1.2199817187327739</v>
      </c>
    </row>
    <row r="412" spans="7:10" x14ac:dyDescent="0.2">
      <c r="G412" s="10">
        <v>404</v>
      </c>
      <c r="H412" s="12">
        <f t="shared" ca="1" si="18"/>
        <v>2.1947135476016024</v>
      </c>
      <c r="I412" s="13">
        <f t="shared" ca="1" si="19"/>
        <v>4.7271931737877589E-2</v>
      </c>
      <c r="J412" s="9">
        <f t="shared" ca="1" si="20"/>
        <v>1.1245511054729986</v>
      </c>
    </row>
    <row r="413" spans="7:10" x14ac:dyDescent="0.2">
      <c r="G413" s="10">
        <v>405</v>
      </c>
      <c r="H413" s="12">
        <f t="shared" ca="1" si="18"/>
        <v>1.3470739456268748</v>
      </c>
      <c r="I413" s="13">
        <f t="shared" ca="1" si="19"/>
        <v>0.11990817922973443</v>
      </c>
      <c r="J413" s="9">
        <f t="shared" ca="1" si="20"/>
        <v>1.9107353184934714</v>
      </c>
    </row>
    <row r="414" spans="7:10" x14ac:dyDescent="0.2">
      <c r="G414" s="10">
        <v>406</v>
      </c>
      <c r="H414" s="12">
        <f t="shared" ca="1" si="18"/>
        <v>2.4126623750021921</v>
      </c>
      <c r="I414" s="13">
        <f t="shared" ca="1" si="19"/>
        <v>1.0742716990277951E-2</v>
      </c>
      <c r="J414" s="9">
        <f t="shared" ca="1" si="20"/>
        <v>1.2173992865923404</v>
      </c>
    </row>
    <row r="415" spans="7:10" x14ac:dyDescent="0.2">
      <c r="G415" s="10">
        <v>407</v>
      </c>
      <c r="H415" s="12">
        <f t="shared" ca="1" si="18"/>
        <v>1.8390039569334784</v>
      </c>
      <c r="I415" s="13">
        <f t="shared" ca="1" si="19"/>
        <v>3.6961608570737534E-2</v>
      </c>
      <c r="J415" s="9">
        <f t="shared" ca="1" si="20"/>
        <v>1.4292558427584892</v>
      </c>
    </row>
    <row r="416" spans="7:10" x14ac:dyDescent="0.2">
      <c r="G416" s="10">
        <v>408</v>
      </c>
      <c r="H416" s="12">
        <f t="shared" ca="1" si="18"/>
        <v>1.458637546248329</v>
      </c>
      <c r="I416" s="13">
        <f t="shared" ca="1" si="19"/>
        <v>5.2629816942317158E-2</v>
      </c>
      <c r="J416" s="9">
        <f t="shared" ca="1" si="20"/>
        <v>1.9342159870160061</v>
      </c>
    </row>
    <row r="417" spans="7:10" x14ac:dyDescent="0.2">
      <c r="G417" s="10">
        <v>409</v>
      </c>
      <c r="H417" s="12">
        <f t="shared" ca="1" si="18"/>
        <v>0.45816533870341203</v>
      </c>
      <c r="I417" s="13">
        <f t="shared" ca="1" si="19"/>
        <v>0.50403851773549169</v>
      </c>
      <c r="J417" s="9">
        <f t="shared" ca="1" si="20"/>
        <v>1.1303899380131552</v>
      </c>
    </row>
    <row r="418" spans="7:10" x14ac:dyDescent="0.2">
      <c r="G418" s="10">
        <v>410</v>
      </c>
      <c r="H418" s="12">
        <f t="shared" ca="1" si="18"/>
        <v>0.74927989703748887</v>
      </c>
      <c r="I418" s="13">
        <f t="shared" ca="1" si="19"/>
        <v>0.46927129857231398</v>
      </c>
      <c r="J418" s="9">
        <f t="shared" ca="1" si="20"/>
        <v>1.4533563095437319</v>
      </c>
    </row>
    <row r="419" spans="7:10" x14ac:dyDescent="0.2">
      <c r="G419" s="10">
        <v>411</v>
      </c>
      <c r="H419" s="12">
        <f t="shared" ca="1" si="18"/>
        <v>0.48463699047506453</v>
      </c>
      <c r="I419" s="13">
        <f t="shared" ca="1" si="19"/>
        <v>0.62963430005281662</v>
      </c>
      <c r="J419" s="9">
        <f t="shared" ca="1" si="20"/>
        <v>1.9794577225063077</v>
      </c>
    </row>
    <row r="420" spans="7:10" x14ac:dyDescent="0.2">
      <c r="G420" s="10">
        <v>412</v>
      </c>
      <c r="H420" s="12">
        <f t="shared" ca="1" si="18"/>
        <v>2.2063426607912873</v>
      </c>
      <c r="I420" s="13">
        <f t="shared" ca="1" si="19"/>
        <v>4.5024401056454479E-2</v>
      </c>
      <c r="J420" s="9">
        <f t="shared" ca="1" si="20"/>
        <v>1.6589080155427935</v>
      </c>
    </row>
    <row r="421" spans="7:10" x14ac:dyDescent="0.2">
      <c r="G421" s="10">
        <v>413</v>
      </c>
      <c r="H421" s="12">
        <f t="shared" ca="1" si="18"/>
        <v>0.77330237869809626</v>
      </c>
      <c r="I421" s="13">
        <f t="shared" ca="1" si="19"/>
        <v>0.43971629560118658</v>
      </c>
      <c r="J421" s="9">
        <f t="shared" ca="1" si="20"/>
        <v>1.1009681389473629</v>
      </c>
    </row>
    <row r="422" spans="7:10" x14ac:dyDescent="0.2">
      <c r="G422" s="10">
        <v>414</v>
      </c>
      <c r="H422" s="12">
        <f t="shared" ca="1" si="18"/>
        <v>0.28285776130664014</v>
      </c>
      <c r="I422" s="13">
        <f t="shared" ca="1" si="19"/>
        <v>0.40444489720719268</v>
      </c>
      <c r="J422" s="9">
        <f t="shared" ca="1" si="20"/>
        <v>1.6251967922143364</v>
      </c>
    </row>
    <row r="423" spans="7:10" x14ac:dyDescent="0.2">
      <c r="G423" s="10">
        <v>415</v>
      </c>
      <c r="H423" s="12">
        <f t="shared" ca="1" si="18"/>
        <v>0.29274509797928028</v>
      </c>
      <c r="I423" s="13">
        <f t="shared" ca="1" si="19"/>
        <v>0.63506647484609802</v>
      </c>
      <c r="J423" s="9">
        <f t="shared" ca="1" si="20"/>
        <v>1.5193251503961378</v>
      </c>
    </row>
    <row r="424" spans="7:10" x14ac:dyDescent="0.2">
      <c r="G424" s="10">
        <v>416</v>
      </c>
      <c r="H424" s="12">
        <f t="shared" ca="1" si="18"/>
        <v>0.24438753309123143</v>
      </c>
      <c r="I424" s="13">
        <f t="shared" ca="1" si="19"/>
        <v>1.0226675518249868</v>
      </c>
      <c r="J424" s="9">
        <f t="shared" ca="1" si="20"/>
        <v>1.5036905099820701</v>
      </c>
    </row>
    <row r="425" spans="7:10" x14ac:dyDescent="0.2">
      <c r="G425" s="10">
        <v>417</v>
      </c>
      <c r="H425" s="12">
        <f t="shared" ca="1" si="18"/>
        <v>0.37886737617065191</v>
      </c>
      <c r="I425" s="13">
        <f t="shared" ca="1" si="19"/>
        <v>0.11704136212268459</v>
      </c>
      <c r="J425" s="9">
        <f t="shared" ca="1" si="20"/>
        <v>1.8662032760329028</v>
      </c>
    </row>
    <row r="426" spans="7:10" x14ac:dyDescent="0.2">
      <c r="G426" s="10">
        <v>418</v>
      </c>
      <c r="H426" s="12">
        <f t="shared" ca="1" si="18"/>
        <v>0.83724963613865766</v>
      </c>
      <c r="I426" s="13">
        <f t="shared" ca="1" si="19"/>
        <v>0.14609669997014527</v>
      </c>
      <c r="J426" s="9">
        <f t="shared" ca="1" si="20"/>
        <v>1.5927838093249418</v>
      </c>
    </row>
    <row r="427" spans="7:10" x14ac:dyDescent="0.2">
      <c r="G427" s="10">
        <v>419</v>
      </c>
      <c r="H427" s="12">
        <f t="shared" ca="1" si="18"/>
        <v>1.8356284476100928</v>
      </c>
      <c r="I427" s="13">
        <f t="shared" ca="1" si="19"/>
        <v>6.1885956130154914E-2</v>
      </c>
      <c r="J427" s="9">
        <f t="shared" ca="1" si="20"/>
        <v>1.7846237518594932</v>
      </c>
    </row>
    <row r="428" spans="7:10" x14ac:dyDescent="0.2">
      <c r="G428" s="10">
        <v>420</v>
      </c>
      <c r="H428" s="12">
        <f t="shared" ca="1" si="18"/>
        <v>2.954680988681227E-2</v>
      </c>
      <c r="I428" s="13">
        <f t="shared" ca="1" si="19"/>
        <v>0.27454497285176127</v>
      </c>
      <c r="J428" s="9">
        <f t="shared" ca="1" si="20"/>
        <v>1.4737079658657577</v>
      </c>
    </row>
    <row r="429" spans="7:10" x14ac:dyDescent="0.2">
      <c r="G429" s="10">
        <v>421</v>
      </c>
      <c r="H429" s="12">
        <f t="shared" ca="1" si="18"/>
        <v>1.0916956440544459</v>
      </c>
      <c r="I429" s="13">
        <f t="shared" ca="1" si="19"/>
        <v>5.438587824768467E-2</v>
      </c>
      <c r="J429" s="9">
        <f t="shared" ca="1" si="20"/>
        <v>1.3862800374357047</v>
      </c>
    </row>
    <row r="430" spans="7:10" x14ac:dyDescent="0.2">
      <c r="G430" s="10">
        <v>422</v>
      </c>
      <c r="H430" s="12">
        <f t="shared" ca="1" si="18"/>
        <v>0.84933721946347707</v>
      </c>
      <c r="I430" s="13">
        <f t="shared" ca="1" si="19"/>
        <v>9.5236784268985006E-2</v>
      </c>
      <c r="J430" s="9">
        <f t="shared" ca="1" si="20"/>
        <v>1.1086462677215407</v>
      </c>
    </row>
    <row r="431" spans="7:10" x14ac:dyDescent="0.2">
      <c r="G431" s="10">
        <v>423</v>
      </c>
      <c r="H431" s="12">
        <f t="shared" ca="1" si="18"/>
        <v>0.73736186462746756</v>
      </c>
      <c r="I431" s="13">
        <f t="shared" ca="1" si="19"/>
        <v>0.33750038231001173</v>
      </c>
      <c r="J431" s="9">
        <f t="shared" ca="1" si="20"/>
        <v>1.9740099284068653</v>
      </c>
    </row>
    <row r="432" spans="7:10" x14ac:dyDescent="0.2">
      <c r="G432" s="10">
        <v>424</v>
      </c>
      <c r="H432" s="12">
        <f t="shared" ca="1" si="18"/>
        <v>0.25885326025104671</v>
      </c>
      <c r="I432" s="13">
        <f t="shared" ca="1" si="19"/>
        <v>0.15997723067530592</v>
      </c>
      <c r="J432" s="9">
        <f t="shared" ca="1" si="20"/>
        <v>1.6625629567784879</v>
      </c>
    </row>
    <row r="433" spans="7:10" x14ac:dyDescent="0.2">
      <c r="G433" s="10">
        <v>425</v>
      </c>
      <c r="H433" s="12">
        <f t="shared" ca="1" si="18"/>
        <v>0.92404403339003394</v>
      </c>
      <c r="I433" s="13">
        <f t="shared" ca="1" si="19"/>
        <v>0.212908453843559</v>
      </c>
      <c r="J433" s="9">
        <f t="shared" ca="1" si="20"/>
        <v>1.5414018476660316</v>
      </c>
    </row>
    <row r="434" spans="7:10" x14ac:dyDescent="0.2">
      <c r="G434" s="10">
        <v>426</v>
      </c>
      <c r="H434" s="12">
        <f t="shared" ca="1" si="18"/>
        <v>0.15097001593645634</v>
      </c>
      <c r="I434" s="13">
        <f t="shared" ca="1" si="19"/>
        <v>0.88736848341166608</v>
      </c>
      <c r="J434" s="9">
        <f t="shared" ca="1" si="20"/>
        <v>1.9443942533043947</v>
      </c>
    </row>
    <row r="435" spans="7:10" x14ac:dyDescent="0.2">
      <c r="G435" s="10">
        <v>427</v>
      </c>
      <c r="H435" s="12">
        <f t="shared" ca="1" si="18"/>
        <v>0.57266715593153483</v>
      </c>
      <c r="I435" s="13">
        <f t="shared" ca="1" si="19"/>
        <v>3.0615055130468961E-2</v>
      </c>
      <c r="J435" s="9">
        <f t="shared" ca="1" si="20"/>
        <v>1.5620441018931444</v>
      </c>
    </row>
    <row r="436" spans="7:10" x14ac:dyDescent="0.2">
      <c r="G436" s="10">
        <v>428</v>
      </c>
      <c r="H436" s="12">
        <f t="shared" ca="1" si="18"/>
        <v>2.8079626886017448</v>
      </c>
      <c r="I436" s="13">
        <f t="shared" ca="1" si="19"/>
        <v>1.7729965962848739E-2</v>
      </c>
      <c r="J436" s="9">
        <f t="shared" ca="1" si="20"/>
        <v>1.7332969713677528</v>
      </c>
    </row>
    <row r="437" spans="7:10" x14ac:dyDescent="0.2">
      <c r="G437" s="10">
        <v>429</v>
      </c>
      <c r="H437" s="12">
        <f t="shared" ca="1" si="18"/>
        <v>2.7060632346630122E-2</v>
      </c>
      <c r="I437" s="13">
        <f t="shared" ca="1" si="19"/>
        <v>9.1434831963110225E-2</v>
      </c>
      <c r="J437" s="9">
        <f t="shared" ca="1" si="20"/>
        <v>1.6262678981947809</v>
      </c>
    </row>
    <row r="438" spans="7:10" x14ac:dyDescent="0.2">
      <c r="G438" s="10">
        <v>430</v>
      </c>
      <c r="H438" s="12">
        <f t="shared" ca="1" si="18"/>
        <v>0.49653126795957592</v>
      </c>
      <c r="I438" s="13">
        <f t="shared" ca="1" si="19"/>
        <v>0.68159644378596795</v>
      </c>
      <c r="J438" s="9">
        <f t="shared" ca="1" si="20"/>
        <v>1.560364671767974</v>
      </c>
    </row>
    <row r="439" spans="7:10" x14ac:dyDescent="0.2">
      <c r="G439" s="10">
        <v>431</v>
      </c>
      <c r="H439" s="12">
        <f t="shared" ca="1" si="18"/>
        <v>0.55072744676136731</v>
      </c>
      <c r="I439" s="13">
        <f t="shared" ca="1" si="19"/>
        <v>0.22823069366651161</v>
      </c>
      <c r="J439" s="9">
        <f t="shared" ca="1" si="20"/>
        <v>1.8175288676215147</v>
      </c>
    </row>
    <row r="440" spans="7:10" x14ac:dyDescent="0.2">
      <c r="G440" s="10">
        <v>432</v>
      </c>
      <c r="H440" s="12">
        <f t="shared" ca="1" si="18"/>
        <v>0.47999890370991355</v>
      </c>
      <c r="I440" s="13">
        <f t="shared" ca="1" si="19"/>
        <v>2.579100499729654E-2</v>
      </c>
      <c r="J440" s="9">
        <f t="shared" ca="1" si="20"/>
        <v>1.3579221511776558</v>
      </c>
    </row>
    <row r="441" spans="7:10" x14ac:dyDescent="0.2">
      <c r="G441" s="10">
        <v>433</v>
      </c>
      <c r="H441" s="12">
        <f t="shared" ca="1" si="18"/>
        <v>1.0832509931090457</v>
      </c>
      <c r="I441" s="13">
        <f t="shared" ca="1" si="19"/>
        <v>0.13512463628343305</v>
      </c>
      <c r="J441" s="9">
        <f t="shared" ca="1" si="20"/>
        <v>1.3724290692849594</v>
      </c>
    </row>
    <row r="442" spans="7:10" x14ac:dyDescent="0.2">
      <c r="G442" s="10">
        <v>434</v>
      </c>
      <c r="H442" s="12">
        <f t="shared" ca="1" si="18"/>
        <v>0.15284595748936999</v>
      </c>
      <c r="I442" s="13">
        <f t="shared" ca="1" si="19"/>
        <v>0.54412058782649986</v>
      </c>
      <c r="J442" s="9">
        <f t="shared" ca="1" si="20"/>
        <v>1.3806439036408253</v>
      </c>
    </row>
    <row r="443" spans="7:10" x14ac:dyDescent="0.2">
      <c r="G443" s="10">
        <v>435</v>
      </c>
      <c r="H443" s="12">
        <f t="shared" ca="1" si="18"/>
        <v>1.563163695531242</v>
      </c>
      <c r="I443" s="13">
        <f t="shared" ca="1" si="19"/>
        <v>5.6639197650076203E-2</v>
      </c>
      <c r="J443" s="9">
        <f t="shared" ca="1" si="20"/>
        <v>1.5794507829295337</v>
      </c>
    </row>
    <row r="444" spans="7:10" x14ac:dyDescent="0.2">
      <c r="G444" s="10">
        <v>436</v>
      </c>
      <c r="H444" s="12">
        <f t="shared" ca="1" si="18"/>
        <v>2.5459250774796542E-2</v>
      </c>
      <c r="I444" s="13">
        <f t="shared" ca="1" si="19"/>
        <v>0.4743088446378973</v>
      </c>
      <c r="J444" s="9">
        <f t="shared" ca="1" si="20"/>
        <v>1.2846179662610235</v>
      </c>
    </row>
    <row r="445" spans="7:10" x14ac:dyDescent="0.2">
      <c r="G445" s="10">
        <v>437</v>
      </c>
      <c r="H445" s="12">
        <f t="shared" ca="1" si="18"/>
        <v>0.59560006899996076</v>
      </c>
      <c r="I445" s="13">
        <f t="shared" ca="1" si="19"/>
        <v>0.38975919986147955</v>
      </c>
      <c r="J445" s="9">
        <f t="shared" ca="1" si="20"/>
        <v>1.5935084366158274</v>
      </c>
    </row>
    <row r="446" spans="7:10" x14ac:dyDescent="0.2">
      <c r="G446" s="10">
        <v>438</v>
      </c>
      <c r="H446" s="12">
        <f t="shared" ca="1" si="18"/>
        <v>0.43851275684710711</v>
      </c>
      <c r="I446" s="13">
        <f t="shared" ca="1" si="19"/>
        <v>0.43450332406662251</v>
      </c>
      <c r="J446" s="9">
        <f t="shared" ca="1" si="20"/>
        <v>1.3180525901535902</v>
      </c>
    </row>
    <row r="447" spans="7:10" x14ac:dyDescent="0.2">
      <c r="G447" s="10">
        <v>439</v>
      </c>
      <c r="H447" s="12">
        <f t="shared" ca="1" si="18"/>
        <v>1.5732374940646876</v>
      </c>
      <c r="I447" s="13">
        <f t="shared" ca="1" si="19"/>
        <v>8.7177225414327111E-2</v>
      </c>
      <c r="J447" s="9">
        <f t="shared" ca="1" si="20"/>
        <v>1.2346053073575423</v>
      </c>
    </row>
    <row r="448" spans="7:10" x14ac:dyDescent="0.2">
      <c r="G448" s="10">
        <v>440</v>
      </c>
      <c r="H448" s="12">
        <f t="shared" ca="1" si="18"/>
        <v>0.28357512701268617</v>
      </c>
      <c r="I448" s="13">
        <f t="shared" ca="1" si="19"/>
        <v>0.75491410278238258</v>
      </c>
      <c r="J448" s="9">
        <f t="shared" ca="1" si="20"/>
        <v>1.7557259551223439</v>
      </c>
    </row>
    <row r="449" spans="7:10" x14ac:dyDescent="0.2">
      <c r="G449" s="10">
        <v>441</v>
      </c>
      <c r="H449" s="12">
        <f t="shared" ca="1" si="18"/>
        <v>7.8499668981970045E-3</v>
      </c>
      <c r="I449" s="13">
        <f t="shared" ca="1" si="19"/>
        <v>1.4206052984590289</v>
      </c>
      <c r="J449" s="9">
        <f t="shared" ca="1" si="20"/>
        <v>1.4123596920563015</v>
      </c>
    </row>
    <row r="450" spans="7:10" x14ac:dyDescent="0.2">
      <c r="G450" s="10">
        <v>442</v>
      </c>
      <c r="H450" s="12">
        <f t="shared" ca="1" si="18"/>
        <v>0.14157543353877719</v>
      </c>
      <c r="I450" s="13">
        <f t="shared" ca="1" si="19"/>
        <v>0.44185276553803837</v>
      </c>
      <c r="J450" s="9">
        <f t="shared" ca="1" si="20"/>
        <v>1.3887337522350656</v>
      </c>
    </row>
    <row r="451" spans="7:10" x14ac:dyDescent="0.2">
      <c r="G451" s="10">
        <v>443</v>
      </c>
      <c r="H451" s="12">
        <f t="shared" ca="1" si="18"/>
        <v>1.5892378684786463</v>
      </c>
      <c r="I451" s="13">
        <f t="shared" ca="1" si="19"/>
        <v>3.0977920820919325E-3</v>
      </c>
      <c r="J451" s="9">
        <f t="shared" ca="1" si="20"/>
        <v>1.2981012615776004</v>
      </c>
    </row>
    <row r="452" spans="7:10" x14ac:dyDescent="0.2">
      <c r="G452" s="10">
        <v>444</v>
      </c>
      <c r="H452" s="12">
        <f t="shared" ca="1" si="18"/>
        <v>1.1315399224424096</v>
      </c>
      <c r="I452" s="13">
        <f t="shared" ca="1" si="19"/>
        <v>0.1813175104552617</v>
      </c>
      <c r="J452" s="9">
        <f t="shared" ca="1" si="20"/>
        <v>1.3527509317401092</v>
      </c>
    </row>
    <row r="453" spans="7:10" x14ac:dyDescent="0.2">
      <c r="G453" s="10">
        <v>445</v>
      </c>
      <c r="H453" s="12">
        <f t="shared" ca="1" si="18"/>
        <v>0.40048780507795351</v>
      </c>
      <c r="I453" s="13">
        <f t="shared" ca="1" si="19"/>
        <v>4.3930348325721272E-3</v>
      </c>
      <c r="J453" s="9">
        <f t="shared" ca="1" si="20"/>
        <v>1.7459299342941139</v>
      </c>
    </row>
    <row r="454" spans="7:10" x14ac:dyDescent="0.2">
      <c r="G454" s="10">
        <v>446</v>
      </c>
      <c r="H454" s="12">
        <f t="shared" ca="1" si="18"/>
        <v>1.2449004787811864</v>
      </c>
      <c r="I454" s="13">
        <f t="shared" ca="1" si="19"/>
        <v>7.4006527392427204E-2</v>
      </c>
      <c r="J454" s="9">
        <f t="shared" ca="1" si="20"/>
        <v>1.7157368489548726</v>
      </c>
    </row>
    <row r="455" spans="7:10" x14ac:dyDescent="0.2">
      <c r="G455" s="10">
        <v>447</v>
      </c>
      <c r="H455" s="12">
        <f t="shared" ca="1" si="18"/>
        <v>2.0926670583176685</v>
      </c>
      <c r="I455" s="13">
        <f t="shared" ca="1" si="19"/>
        <v>3.1436585484449337E-3</v>
      </c>
      <c r="J455" s="9">
        <f t="shared" ca="1" si="20"/>
        <v>1.8955832325637363</v>
      </c>
    </row>
    <row r="456" spans="7:10" x14ac:dyDescent="0.2">
      <c r="G456" s="10">
        <v>448</v>
      </c>
      <c r="H456" s="12">
        <f t="shared" ca="1" si="18"/>
        <v>1.5131586934597069E-2</v>
      </c>
      <c r="I456" s="13">
        <f t="shared" ca="1" si="19"/>
        <v>1.2272793567370287E-4</v>
      </c>
      <c r="J456" s="9">
        <f t="shared" ca="1" si="20"/>
        <v>1.3613706779742851</v>
      </c>
    </row>
    <row r="457" spans="7:10" x14ac:dyDescent="0.2">
      <c r="G457" s="10">
        <v>449</v>
      </c>
      <c r="H457" s="12">
        <f t="shared" ca="1" si="18"/>
        <v>0.13264224641628192</v>
      </c>
      <c r="I457" s="13">
        <f t="shared" ca="1" si="19"/>
        <v>0.24903808789165011</v>
      </c>
      <c r="J457" s="9">
        <f t="shared" ca="1" si="20"/>
        <v>1.7665201201384075</v>
      </c>
    </row>
    <row r="458" spans="7:10" x14ac:dyDescent="0.2">
      <c r="G458" s="10">
        <v>450</v>
      </c>
      <c r="H458" s="12">
        <f t="shared" ref="H458:H508" ca="1" si="21" xml:space="preserve"> IF(G458&lt;= $C$9,   GAMMAINV(RAND(),$C$4,$C$6), 10000000)</f>
        <v>0.62371733220643821</v>
      </c>
      <c r="I458" s="13">
        <f t="shared" ref="I458:I521" ca="1" si="22">IF(G458&lt;=$C$9,  GAMMADIST(H458,$C$4,$C$6,FALSE)*RAND(),1000000)</f>
        <v>0.31144199337502376</v>
      </c>
      <c r="J458" s="9">
        <f t="shared" ref="J458:J508" ca="1" si="23">IF(G458&lt;=$C$9,   1+RAND(), 10000000  )</f>
        <v>1.4674838828495389</v>
      </c>
    </row>
    <row r="459" spans="7:10" x14ac:dyDescent="0.2">
      <c r="G459" s="10">
        <v>451</v>
      </c>
      <c r="H459" s="12">
        <f t="shared" ca="1" si="21"/>
        <v>0.40304626993534498</v>
      </c>
      <c r="I459" s="13">
        <f t="shared" ca="1" si="22"/>
        <v>0.43789236984520891</v>
      </c>
      <c r="J459" s="9">
        <f t="shared" ca="1" si="23"/>
        <v>1.9959156747585431</v>
      </c>
    </row>
    <row r="460" spans="7:10" x14ac:dyDescent="0.2">
      <c r="G460" s="10">
        <v>452</v>
      </c>
      <c r="H460" s="12">
        <f t="shared" ca="1" si="21"/>
        <v>1.8252822414513892</v>
      </c>
      <c r="I460" s="13">
        <f t="shared" ca="1" si="22"/>
        <v>9.2482977375707973E-2</v>
      </c>
      <c r="J460" s="9">
        <f t="shared" ca="1" si="23"/>
        <v>1.9106374432949611</v>
      </c>
    </row>
    <row r="461" spans="7:10" x14ac:dyDescent="0.2">
      <c r="G461" s="10">
        <v>453</v>
      </c>
      <c r="H461" s="12">
        <f t="shared" ca="1" si="21"/>
        <v>1.4634577497807995</v>
      </c>
      <c r="I461" s="13">
        <f t="shared" ca="1" si="22"/>
        <v>0.14549415815887232</v>
      </c>
      <c r="J461" s="9">
        <f t="shared" ca="1" si="23"/>
        <v>1.8338262346033902</v>
      </c>
    </row>
    <row r="462" spans="7:10" x14ac:dyDescent="0.2">
      <c r="G462" s="10">
        <v>454</v>
      </c>
      <c r="H462" s="12">
        <f t="shared" ca="1" si="21"/>
        <v>1.5480714123864874</v>
      </c>
      <c r="I462" s="13">
        <f t="shared" ca="1" si="22"/>
        <v>6.6367963021030041E-2</v>
      </c>
      <c r="J462" s="9">
        <f t="shared" ca="1" si="23"/>
        <v>1.0909778144823705</v>
      </c>
    </row>
    <row r="463" spans="7:10" x14ac:dyDescent="0.2">
      <c r="G463" s="10">
        <v>455</v>
      </c>
      <c r="H463" s="12">
        <f t="shared" ca="1" si="21"/>
        <v>0.33526048965631633</v>
      </c>
      <c r="I463" s="13">
        <f t="shared" ca="1" si="22"/>
        <v>3.8577753693467144E-2</v>
      </c>
      <c r="J463" s="9">
        <f t="shared" ca="1" si="23"/>
        <v>1.2089948497751075</v>
      </c>
    </row>
    <row r="464" spans="7:10" x14ac:dyDescent="0.2">
      <c r="G464" s="10">
        <v>456</v>
      </c>
      <c r="H464" s="12">
        <f t="shared" ca="1" si="21"/>
        <v>1.1845311431874133</v>
      </c>
      <c r="I464" s="13">
        <f t="shared" ca="1" si="22"/>
        <v>0.16640485048881226</v>
      </c>
      <c r="J464" s="9">
        <f t="shared" ca="1" si="23"/>
        <v>1.0100720425644629</v>
      </c>
    </row>
    <row r="465" spans="7:10" x14ac:dyDescent="0.2">
      <c r="G465" s="10">
        <v>457</v>
      </c>
      <c r="H465" s="12">
        <f t="shared" ca="1" si="21"/>
        <v>0.73183694911609187</v>
      </c>
      <c r="I465" s="13">
        <f t="shared" ca="1" si="22"/>
        <v>0.33715396794530161</v>
      </c>
      <c r="J465" s="9">
        <f t="shared" ca="1" si="23"/>
        <v>1.6092040511231234</v>
      </c>
    </row>
    <row r="466" spans="7:10" x14ac:dyDescent="0.2">
      <c r="G466" s="10">
        <v>458</v>
      </c>
      <c r="H466" s="12">
        <f t="shared" ca="1" si="21"/>
        <v>1.3497062844487293</v>
      </c>
      <c r="I466" s="13">
        <f t="shared" ca="1" si="22"/>
        <v>0.12778469532107745</v>
      </c>
      <c r="J466" s="9">
        <f t="shared" ca="1" si="23"/>
        <v>1.8461949243239451</v>
      </c>
    </row>
    <row r="467" spans="7:10" x14ac:dyDescent="0.2">
      <c r="G467" s="10">
        <v>459</v>
      </c>
      <c r="H467" s="12">
        <f t="shared" ca="1" si="21"/>
        <v>0.51612759719365853</v>
      </c>
      <c r="I467" s="13">
        <f t="shared" ca="1" si="22"/>
        <v>1.4425301152917907E-2</v>
      </c>
      <c r="J467" s="9">
        <f t="shared" ca="1" si="23"/>
        <v>1.6591510115942585</v>
      </c>
    </row>
    <row r="468" spans="7:10" x14ac:dyDescent="0.2">
      <c r="G468" s="10">
        <v>460</v>
      </c>
      <c r="H468" s="12">
        <f t="shared" ca="1" si="21"/>
        <v>1.1755201100121826</v>
      </c>
      <c r="I468" s="13">
        <f t="shared" ca="1" si="22"/>
        <v>9.073926297281551E-2</v>
      </c>
      <c r="J468" s="9">
        <f t="shared" ca="1" si="23"/>
        <v>1.8456128812974182</v>
      </c>
    </row>
    <row r="469" spans="7:10" x14ac:dyDescent="0.2">
      <c r="G469" s="10">
        <v>461</v>
      </c>
      <c r="H469" s="12">
        <f t="shared" ca="1" si="21"/>
        <v>1.6677437774458694</v>
      </c>
      <c r="I469" s="13">
        <f t="shared" ca="1" si="22"/>
        <v>7.2541529216337108E-2</v>
      </c>
      <c r="J469" s="9">
        <f t="shared" ca="1" si="23"/>
        <v>1.4281377537816409</v>
      </c>
    </row>
    <row r="470" spans="7:10" x14ac:dyDescent="0.2">
      <c r="G470" s="10">
        <v>462</v>
      </c>
      <c r="H470" s="12">
        <f t="shared" ca="1" si="21"/>
        <v>0.14366906668270382</v>
      </c>
      <c r="I470" s="13">
        <f t="shared" ca="1" si="22"/>
        <v>0.17357826305381188</v>
      </c>
      <c r="J470" s="9">
        <f t="shared" ca="1" si="23"/>
        <v>1.5757072959803367</v>
      </c>
    </row>
    <row r="471" spans="7:10" x14ac:dyDescent="0.2">
      <c r="G471" s="10">
        <v>463</v>
      </c>
      <c r="H471" s="12">
        <f t="shared" ca="1" si="21"/>
        <v>0.86052816245029684</v>
      </c>
      <c r="I471" s="13">
        <f t="shared" ca="1" si="22"/>
        <v>0.36080509687752127</v>
      </c>
      <c r="J471" s="9">
        <f t="shared" ca="1" si="23"/>
        <v>1.9529319703900372</v>
      </c>
    </row>
    <row r="472" spans="7:10" x14ac:dyDescent="0.2">
      <c r="G472" s="10">
        <v>464</v>
      </c>
      <c r="H472" s="12">
        <f t="shared" ca="1" si="21"/>
        <v>1.0424354588581584</v>
      </c>
      <c r="I472" s="13">
        <f t="shared" ca="1" si="22"/>
        <v>0.14102674403951748</v>
      </c>
      <c r="J472" s="9">
        <f t="shared" ca="1" si="23"/>
        <v>1.8643554815827375</v>
      </c>
    </row>
    <row r="473" spans="7:10" x14ac:dyDescent="0.2">
      <c r="G473" s="10">
        <v>465</v>
      </c>
      <c r="H473" s="12">
        <f t="shared" ca="1" si="21"/>
        <v>1.3509061070908728</v>
      </c>
      <c r="I473" s="13">
        <f t="shared" ca="1" si="22"/>
        <v>4.4142211422645176E-2</v>
      </c>
      <c r="J473" s="9">
        <f t="shared" ca="1" si="23"/>
        <v>1.0314581404831829</v>
      </c>
    </row>
    <row r="474" spans="7:10" x14ac:dyDescent="0.2">
      <c r="G474" s="10">
        <v>466</v>
      </c>
      <c r="H474" s="12">
        <f t="shared" ca="1" si="21"/>
        <v>0.2338436541657592</v>
      </c>
      <c r="I474" s="13">
        <f t="shared" ca="1" si="22"/>
        <v>0.59336432741721756</v>
      </c>
      <c r="J474" s="9">
        <f t="shared" ca="1" si="23"/>
        <v>1.4243401009087195</v>
      </c>
    </row>
    <row r="475" spans="7:10" x14ac:dyDescent="0.2">
      <c r="G475" s="10">
        <v>467</v>
      </c>
      <c r="H475" s="12">
        <f t="shared" ca="1" si="21"/>
        <v>0.1638310720089439</v>
      </c>
      <c r="I475" s="13">
        <f t="shared" ca="1" si="22"/>
        <v>4.6583505434306983E-2</v>
      </c>
      <c r="J475" s="9">
        <f t="shared" ca="1" si="23"/>
        <v>1.5900828399964233</v>
      </c>
    </row>
    <row r="476" spans="7:10" x14ac:dyDescent="0.2">
      <c r="G476" s="10">
        <v>468</v>
      </c>
      <c r="H476" s="12">
        <f t="shared" ca="1" si="21"/>
        <v>0.11889803317041404</v>
      </c>
      <c r="I476" s="13">
        <f t="shared" ca="1" si="22"/>
        <v>0.43746133590836467</v>
      </c>
      <c r="J476" s="9">
        <f t="shared" ca="1" si="23"/>
        <v>1.4929371497506465</v>
      </c>
    </row>
    <row r="477" spans="7:10" x14ac:dyDescent="0.2">
      <c r="G477" s="10">
        <v>469</v>
      </c>
      <c r="H477" s="12">
        <f t="shared" ca="1" si="21"/>
        <v>8.2342385799588219E-2</v>
      </c>
      <c r="I477" s="13">
        <f t="shared" ca="1" si="22"/>
        <v>1.1441268020561393</v>
      </c>
      <c r="J477" s="9">
        <f t="shared" ca="1" si="23"/>
        <v>1.2450483507252015</v>
      </c>
    </row>
    <row r="478" spans="7:10" x14ac:dyDescent="0.2">
      <c r="G478" s="10">
        <v>470</v>
      </c>
      <c r="H478" s="12">
        <f t="shared" ca="1" si="21"/>
        <v>1.818415598085495</v>
      </c>
      <c r="I478" s="13">
        <f t="shared" ca="1" si="22"/>
        <v>8.6221666333996833E-2</v>
      </c>
      <c r="J478" s="9">
        <f t="shared" ca="1" si="23"/>
        <v>1.3392886159630466</v>
      </c>
    </row>
    <row r="479" spans="7:10" x14ac:dyDescent="0.2">
      <c r="G479" s="10">
        <v>471</v>
      </c>
      <c r="H479" s="12">
        <f t="shared" ca="1" si="21"/>
        <v>0.66926865340704877</v>
      </c>
      <c r="I479" s="13">
        <f t="shared" ca="1" si="22"/>
        <v>0.45416453156354614</v>
      </c>
      <c r="J479" s="9">
        <f t="shared" ca="1" si="23"/>
        <v>1.8899411348951864</v>
      </c>
    </row>
    <row r="480" spans="7:10" x14ac:dyDescent="0.2">
      <c r="G480" s="10">
        <v>472</v>
      </c>
      <c r="H480" s="12">
        <f t="shared" ca="1" si="21"/>
        <v>0.17109869406020609</v>
      </c>
      <c r="I480" s="13">
        <f t="shared" ca="1" si="22"/>
        <v>0.15130615708894005</v>
      </c>
      <c r="J480" s="9">
        <f t="shared" ca="1" si="23"/>
        <v>1.1703375750904659</v>
      </c>
    </row>
    <row r="481" spans="7:10" x14ac:dyDescent="0.2">
      <c r="G481" s="10">
        <v>473</v>
      </c>
      <c r="H481" s="12">
        <f t="shared" ca="1" si="21"/>
        <v>1.7983666741872588</v>
      </c>
      <c r="I481" s="13">
        <f t="shared" ca="1" si="22"/>
        <v>6.83967487275568E-2</v>
      </c>
      <c r="J481" s="9">
        <f t="shared" ca="1" si="23"/>
        <v>1.6360332475943178</v>
      </c>
    </row>
    <row r="482" spans="7:10" x14ac:dyDescent="0.2">
      <c r="G482" s="10">
        <v>474</v>
      </c>
      <c r="H482" s="12">
        <f t="shared" ca="1" si="21"/>
        <v>7.8845700029727545E-2</v>
      </c>
      <c r="I482" s="13">
        <f t="shared" ca="1" si="22"/>
        <v>0.64820415448826318</v>
      </c>
      <c r="J482" s="9">
        <f t="shared" ca="1" si="23"/>
        <v>1.8835642608558725</v>
      </c>
    </row>
    <row r="483" spans="7:10" x14ac:dyDescent="0.2">
      <c r="G483" s="10">
        <v>475</v>
      </c>
      <c r="H483" s="12">
        <f t="shared" ca="1" si="21"/>
        <v>0.34818700906584876</v>
      </c>
      <c r="I483" s="13">
        <f t="shared" ca="1" si="22"/>
        <v>0.81514807697355518</v>
      </c>
      <c r="J483" s="9">
        <f t="shared" ca="1" si="23"/>
        <v>1.7027981761561137</v>
      </c>
    </row>
    <row r="484" spans="7:10" x14ac:dyDescent="0.2">
      <c r="G484" s="10">
        <v>476</v>
      </c>
      <c r="H484" s="12">
        <f t="shared" ca="1" si="21"/>
        <v>3.7932468226036233</v>
      </c>
      <c r="I484" s="13">
        <f t="shared" ca="1" si="22"/>
        <v>4.5462702747941577E-3</v>
      </c>
      <c r="J484" s="9">
        <f t="shared" ca="1" si="23"/>
        <v>1.628579637144699</v>
      </c>
    </row>
    <row r="485" spans="7:10" x14ac:dyDescent="0.2">
      <c r="G485" s="10">
        <v>477</v>
      </c>
      <c r="H485" s="12">
        <f t="shared" ca="1" si="21"/>
        <v>6.4409352049289409E-2</v>
      </c>
      <c r="I485" s="13">
        <f t="shared" ca="1" si="22"/>
        <v>0.12190045453245944</v>
      </c>
      <c r="J485" s="9">
        <f t="shared" ca="1" si="23"/>
        <v>1.6147910671405969</v>
      </c>
    </row>
    <row r="486" spans="7:10" x14ac:dyDescent="0.2">
      <c r="G486" s="10">
        <v>478</v>
      </c>
      <c r="H486" s="12">
        <f t="shared" ca="1" si="21"/>
        <v>0.58724336820339329</v>
      </c>
      <c r="I486" s="13">
        <f t="shared" ca="1" si="22"/>
        <v>0.12294752551790974</v>
      </c>
      <c r="J486" s="9">
        <f t="shared" ca="1" si="23"/>
        <v>1.1932994526092773</v>
      </c>
    </row>
    <row r="487" spans="7:10" x14ac:dyDescent="0.2">
      <c r="G487" s="10">
        <v>479</v>
      </c>
      <c r="H487" s="12">
        <f t="shared" ca="1" si="21"/>
        <v>1.2573394379006859</v>
      </c>
      <c r="I487" s="13">
        <f t="shared" ca="1" si="22"/>
        <v>0.21296980774986066</v>
      </c>
      <c r="J487" s="9">
        <f t="shared" ca="1" si="23"/>
        <v>1.2287483904705767</v>
      </c>
    </row>
    <row r="488" spans="7:10" x14ac:dyDescent="0.2">
      <c r="G488" s="10">
        <v>480</v>
      </c>
      <c r="H488" s="12">
        <f t="shared" ca="1" si="21"/>
        <v>1.8726752456560851</v>
      </c>
      <c r="I488" s="13">
        <f t="shared" ca="1" si="22"/>
        <v>6.6391523508851233E-2</v>
      </c>
      <c r="J488" s="9">
        <f t="shared" ca="1" si="23"/>
        <v>1.4710540374336578</v>
      </c>
    </row>
    <row r="489" spans="7:10" x14ac:dyDescent="0.2">
      <c r="G489" s="10">
        <v>481</v>
      </c>
      <c r="H489" s="12">
        <f t="shared" ca="1" si="21"/>
        <v>0.48238415560515191</v>
      </c>
      <c r="I489" s="13">
        <f t="shared" ca="1" si="22"/>
        <v>0.51239340339159167</v>
      </c>
      <c r="J489" s="9">
        <f t="shared" ca="1" si="23"/>
        <v>1.663568440569249</v>
      </c>
    </row>
    <row r="490" spans="7:10" x14ac:dyDescent="0.2">
      <c r="G490" s="10">
        <v>482</v>
      </c>
      <c r="H490" s="12">
        <f t="shared" ca="1" si="21"/>
        <v>0.58755205337260319</v>
      </c>
      <c r="I490" s="13">
        <f t="shared" ca="1" si="22"/>
        <v>0.1765830268810766</v>
      </c>
      <c r="J490" s="9">
        <f t="shared" ca="1" si="23"/>
        <v>1.8365211721076236</v>
      </c>
    </row>
    <row r="491" spans="7:10" x14ac:dyDescent="0.2">
      <c r="G491" s="10">
        <v>483</v>
      </c>
      <c r="H491" s="12">
        <f t="shared" ca="1" si="21"/>
        <v>0.20001742157069641</v>
      </c>
      <c r="I491" s="13">
        <f t="shared" ca="1" si="22"/>
        <v>0.80190034929951493</v>
      </c>
      <c r="J491" s="9">
        <f t="shared" ca="1" si="23"/>
        <v>1.9082739444052503</v>
      </c>
    </row>
    <row r="492" spans="7:10" x14ac:dyDescent="0.2">
      <c r="G492" s="10">
        <v>484</v>
      </c>
      <c r="H492" s="12">
        <f t="shared" ca="1" si="21"/>
        <v>5.9091476992737674E-2</v>
      </c>
      <c r="I492" s="13">
        <f t="shared" ca="1" si="22"/>
        <v>0.50337815874281067</v>
      </c>
      <c r="J492" s="9">
        <f t="shared" ca="1" si="23"/>
        <v>1.4934861065160605</v>
      </c>
    </row>
    <row r="493" spans="7:10" x14ac:dyDescent="0.2">
      <c r="G493" s="10">
        <v>485</v>
      </c>
      <c r="H493" s="12">
        <f t="shared" ca="1" si="21"/>
        <v>6.7333630722558283E-2</v>
      </c>
      <c r="I493" s="13">
        <f t="shared" ca="1" si="22"/>
        <v>8.3421146050787383E-3</v>
      </c>
      <c r="J493" s="9">
        <f t="shared" ca="1" si="23"/>
        <v>1.1679458503104874</v>
      </c>
    </row>
    <row r="494" spans="7:10" x14ac:dyDescent="0.2">
      <c r="G494" s="10">
        <v>486</v>
      </c>
      <c r="H494" s="12">
        <f t="shared" ca="1" si="21"/>
        <v>0.64234503159374545</v>
      </c>
      <c r="I494" s="13">
        <f t="shared" ca="1" si="22"/>
        <v>0.14008396185077968</v>
      </c>
      <c r="J494" s="9">
        <f t="shared" ca="1" si="23"/>
        <v>1.7556252092939317</v>
      </c>
    </row>
    <row r="495" spans="7:10" x14ac:dyDescent="0.2">
      <c r="G495" s="10">
        <v>487</v>
      </c>
      <c r="H495" s="12">
        <f t="shared" ca="1" si="21"/>
        <v>0.18677923958377801</v>
      </c>
      <c r="I495" s="13">
        <f t="shared" ca="1" si="22"/>
        <v>1.0390992434286008</v>
      </c>
      <c r="J495" s="9">
        <f t="shared" ca="1" si="23"/>
        <v>1.3018040803433566</v>
      </c>
    </row>
    <row r="496" spans="7:10" x14ac:dyDescent="0.2">
      <c r="G496" s="10">
        <v>488</v>
      </c>
      <c r="H496" s="12">
        <f t="shared" ca="1" si="21"/>
        <v>0.52827014120193483</v>
      </c>
      <c r="I496" s="13">
        <f t="shared" ca="1" si="22"/>
        <v>9.3575805945645213E-2</v>
      </c>
      <c r="J496" s="9">
        <f t="shared" ca="1" si="23"/>
        <v>1.4327825562428682</v>
      </c>
    </row>
    <row r="497" spans="7:10" x14ac:dyDescent="0.2">
      <c r="G497" s="10">
        <v>489</v>
      </c>
      <c r="H497" s="12">
        <f t="shared" ca="1" si="21"/>
        <v>1.646079850648132</v>
      </c>
      <c r="I497" s="13">
        <f t="shared" ca="1" si="22"/>
        <v>6.1038610188606048E-2</v>
      </c>
      <c r="J497" s="9">
        <f t="shared" ca="1" si="23"/>
        <v>1.3384510628825514</v>
      </c>
    </row>
    <row r="498" spans="7:10" x14ac:dyDescent="0.2">
      <c r="G498" s="10">
        <v>490</v>
      </c>
      <c r="H498" s="12">
        <f t="shared" ca="1" si="21"/>
        <v>0.56631146054624271</v>
      </c>
      <c r="I498" s="13">
        <f t="shared" ca="1" si="22"/>
        <v>0.43055309382026968</v>
      </c>
      <c r="J498" s="9">
        <f t="shared" ca="1" si="23"/>
        <v>1.3911704943559471</v>
      </c>
    </row>
    <row r="499" spans="7:10" x14ac:dyDescent="0.2">
      <c r="G499" s="10">
        <v>491</v>
      </c>
      <c r="H499" s="12">
        <f t="shared" ca="1" si="21"/>
        <v>0.50745157705703769</v>
      </c>
      <c r="I499" s="13">
        <f t="shared" ca="1" si="22"/>
        <v>8.173501160149867E-3</v>
      </c>
      <c r="J499" s="9">
        <f t="shared" ca="1" si="23"/>
        <v>1.527049267815384</v>
      </c>
    </row>
    <row r="500" spans="7:10" x14ac:dyDescent="0.2">
      <c r="G500" s="10">
        <v>492</v>
      </c>
      <c r="H500" s="12">
        <f t="shared" ca="1" si="21"/>
        <v>0.45540421077488558</v>
      </c>
      <c r="I500" s="13">
        <f t="shared" ca="1" si="22"/>
        <v>0.70251136844421214</v>
      </c>
      <c r="J500" s="9">
        <f t="shared" ca="1" si="23"/>
        <v>1.652414784503802</v>
      </c>
    </row>
    <row r="501" spans="7:10" x14ac:dyDescent="0.2">
      <c r="G501" s="10">
        <v>493</v>
      </c>
      <c r="H501" s="12">
        <f t="shared" ca="1" si="21"/>
        <v>0.22176937120104159</v>
      </c>
      <c r="I501" s="13">
        <f t="shared" ca="1" si="22"/>
        <v>0.69393551493368166</v>
      </c>
      <c r="J501" s="9">
        <f t="shared" ca="1" si="23"/>
        <v>1.650456836506117</v>
      </c>
    </row>
    <row r="502" spans="7:10" x14ac:dyDescent="0.2">
      <c r="G502" s="10">
        <v>494</v>
      </c>
      <c r="H502" s="12">
        <f t="shared" ca="1" si="21"/>
        <v>2.533420269211462</v>
      </c>
      <c r="I502" s="13">
        <f t="shared" ca="1" si="22"/>
        <v>3.1056024418272581E-2</v>
      </c>
      <c r="J502" s="9">
        <f t="shared" ca="1" si="23"/>
        <v>1.7643413389684608</v>
      </c>
    </row>
    <row r="503" spans="7:10" x14ac:dyDescent="0.2">
      <c r="G503" s="10">
        <v>495</v>
      </c>
      <c r="H503" s="12">
        <f t="shared" ca="1" si="21"/>
        <v>1.05841220654019</v>
      </c>
      <c r="I503" s="13">
        <f t="shared" ca="1" si="22"/>
        <v>0.23749860250038429</v>
      </c>
      <c r="J503" s="9">
        <f t="shared" ca="1" si="23"/>
        <v>1.0111176934090365</v>
      </c>
    </row>
    <row r="504" spans="7:10" x14ac:dyDescent="0.2">
      <c r="G504" s="10">
        <v>496</v>
      </c>
      <c r="H504" s="12">
        <f t="shared" ca="1" si="21"/>
        <v>0.42015466252025735</v>
      </c>
      <c r="I504" s="13">
        <f t="shared" ca="1" si="22"/>
        <v>0.59721780087191534</v>
      </c>
      <c r="J504" s="9">
        <f t="shared" ca="1" si="23"/>
        <v>1.6629134652160455</v>
      </c>
    </row>
    <row r="505" spans="7:10" x14ac:dyDescent="0.2">
      <c r="G505" s="10">
        <v>497</v>
      </c>
      <c r="H505" s="12">
        <f t="shared" ca="1" si="21"/>
        <v>1.7479543798444681</v>
      </c>
      <c r="I505" s="13">
        <f t="shared" ca="1" si="22"/>
        <v>7.1337215902650325E-2</v>
      </c>
      <c r="J505" s="9">
        <f t="shared" ca="1" si="23"/>
        <v>1.3619584004767575</v>
      </c>
    </row>
    <row r="506" spans="7:10" x14ac:dyDescent="0.2">
      <c r="G506" s="10">
        <v>498</v>
      </c>
      <c r="H506" s="12">
        <f t="shared" ca="1" si="21"/>
        <v>1.1003219028270572</v>
      </c>
      <c r="I506" s="13">
        <f t="shared" ca="1" si="22"/>
        <v>3.5183951137531971E-3</v>
      </c>
      <c r="J506" s="9">
        <f t="shared" ca="1" si="23"/>
        <v>1.8348666386057126</v>
      </c>
    </row>
    <row r="507" spans="7:10" x14ac:dyDescent="0.2">
      <c r="G507" s="10">
        <v>499</v>
      </c>
      <c r="H507" s="12">
        <f t="shared" ca="1" si="21"/>
        <v>1.4941138985756104</v>
      </c>
      <c r="I507" s="13">
        <f t="shared" ca="1" si="22"/>
        <v>0.11101443001113026</v>
      </c>
      <c r="J507" s="9">
        <f t="shared" ca="1" si="23"/>
        <v>1.6980719244265754</v>
      </c>
    </row>
    <row r="508" spans="7:10" x14ac:dyDescent="0.2">
      <c r="G508" s="10">
        <v>500</v>
      </c>
      <c r="H508" s="12">
        <f t="shared" ca="1" si="21"/>
        <v>2.9675171081998422E-2</v>
      </c>
      <c r="I508" s="13">
        <f t="shared" ca="1" si="22"/>
        <v>0.37310203092271665</v>
      </c>
      <c r="J508" s="9">
        <f t="shared" ca="1" si="23"/>
        <v>1.3296748820795585</v>
      </c>
    </row>
    <row r="509" spans="7:10" x14ac:dyDescent="0.2">
      <c r="G509" s="10">
        <v>501</v>
      </c>
      <c r="H509" s="12"/>
      <c r="I509" s="13" t="e">
        <f t="shared" ca="1" si="22"/>
        <v>#NUM!</v>
      </c>
      <c r="J509" s="9"/>
    </row>
    <row r="510" spans="7:10" x14ac:dyDescent="0.2">
      <c r="G510" s="10">
        <v>502</v>
      </c>
      <c r="H510" s="12"/>
      <c r="I510" s="13" t="e">
        <f t="shared" ca="1" si="22"/>
        <v>#NUM!</v>
      </c>
      <c r="J510" s="9"/>
    </row>
    <row r="511" spans="7:10" x14ac:dyDescent="0.2">
      <c r="G511" s="10">
        <v>503</v>
      </c>
      <c r="H511" s="12"/>
      <c r="I511" s="13" t="e">
        <f t="shared" ca="1" si="22"/>
        <v>#NUM!</v>
      </c>
      <c r="J511" s="9"/>
    </row>
    <row r="512" spans="7:10" x14ac:dyDescent="0.2">
      <c r="G512" s="10">
        <v>504</v>
      </c>
      <c r="H512" s="12"/>
      <c r="I512" s="13" t="e">
        <f t="shared" ca="1" si="22"/>
        <v>#NUM!</v>
      </c>
      <c r="J512" s="9"/>
    </row>
    <row r="513" spans="7:10" x14ac:dyDescent="0.2">
      <c r="G513" s="10">
        <v>505</v>
      </c>
      <c r="H513" s="12"/>
      <c r="I513" s="13" t="e">
        <f t="shared" ca="1" si="22"/>
        <v>#NUM!</v>
      </c>
      <c r="J513" s="9"/>
    </row>
    <row r="514" spans="7:10" x14ac:dyDescent="0.2">
      <c r="G514" s="10">
        <v>506</v>
      </c>
      <c r="H514" s="12"/>
      <c r="I514" s="13" t="e">
        <f t="shared" ca="1" si="22"/>
        <v>#NUM!</v>
      </c>
      <c r="J514" s="9"/>
    </row>
    <row r="515" spans="7:10" x14ac:dyDescent="0.2">
      <c r="G515" s="10">
        <v>507</v>
      </c>
      <c r="H515" s="12"/>
      <c r="I515" s="13" t="e">
        <f t="shared" ca="1" si="22"/>
        <v>#NUM!</v>
      </c>
      <c r="J515" s="9"/>
    </row>
    <row r="516" spans="7:10" x14ac:dyDescent="0.2">
      <c r="G516" s="10">
        <v>508</v>
      </c>
      <c r="H516" s="12"/>
      <c r="I516" s="13" t="e">
        <f t="shared" ca="1" si="22"/>
        <v>#NUM!</v>
      </c>
      <c r="J516" s="9"/>
    </row>
    <row r="517" spans="7:10" x14ac:dyDescent="0.2">
      <c r="G517" s="10">
        <v>509</v>
      </c>
      <c r="H517" s="12"/>
      <c r="I517" s="13" t="e">
        <f t="shared" ca="1" si="22"/>
        <v>#NUM!</v>
      </c>
      <c r="J517" s="9"/>
    </row>
    <row r="518" spans="7:10" x14ac:dyDescent="0.2">
      <c r="G518" s="10">
        <v>510</v>
      </c>
      <c r="H518" s="12"/>
      <c r="I518" s="13" t="e">
        <f t="shared" ca="1" si="22"/>
        <v>#NUM!</v>
      </c>
      <c r="J518" s="9"/>
    </row>
    <row r="519" spans="7:10" x14ac:dyDescent="0.2">
      <c r="G519" s="10">
        <v>511</v>
      </c>
      <c r="H519" s="12"/>
      <c r="I519" s="13" t="e">
        <f t="shared" ca="1" si="22"/>
        <v>#NUM!</v>
      </c>
      <c r="J519" s="9"/>
    </row>
    <row r="520" spans="7:10" x14ac:dyDescent="0.2">
      <c r="G520" s="10">
        <v>512</v>
      </c>
      <c r="H520" s="12"/>
      <c r="I520" s="13" t="e">
        <f t="shared" ca="1" si="22"/>
        <v>#NUM!</v>
      </c>
      <c r="J520" s="9"/>
    </row>
    <row r="521" spans="7:10" x14ac:dyDescent="0.2">
      <c r="G521" s="10">
        <v>513</v>
      </c>
      <c r="H521" s="12"/>
      <c r="I521" s="13" t="e">
        <f t="shared" ca="1" si="22"/>
        <v>#NUM!</v>
      </c>
      <c r="J521" s="9"/>
    </row>
    <row r="522" spans="7:10" x14ac:dyDescent="0.2">
      <c r="G522" s="10">
        <v>514</v>
      </c>
      <c r="H522" s="12"/>
      <c r="I522" s="13" t="e">
        <f t="shared" ref="I522:I585" ca="1" si="24">IF(G522&lt;=$C$9,  GAMMADIST(H522,$C$4,$C$6,FALSE)*RAND(),1000000)</f>
        <v>#NUM!</v>
      </c>
      <c r="J522" s="9"/>
    </row>
    <row r="523" spans="7:10" x14ac:dyDescent="0.2">
      <c r="G523" s="10">
        <v>515</v>
      </c>
      <c r="H523" s="12"/>
      <c r="I523" s="13" t="e">
        <f t="shared" ca="1" si="24"/>
        <v>#NUM!</v>
      </c>
      <c r="J523" s="9"/>
    </row>
    <row r="524" spans="7:10" x14ac:dyDescent="0.2">
      <c r="G524" s="10">
        <v>516</v>
      </c>
      <c r="H524" s="12"/>
      <c r="I524" s="13" t="e">
        <f t="shared" ca="1" si="24"/>
        <v>#NUM!</v>
      </c>
      <c r="J524" s="9"/>
    </row>
    <row r="525" spans="7:10" x14ac:dyDescent="0.2">
      <c r="G525" s="10">
        <v>517</v>
      </c>
      <c r="H525" s="12"/>
      <c r="I525" s="13" t="e">
        <f t="shared" ca="1" si="24"/>
        <v>#NUM!</v>
      </c>
      <c r="J525" s="9"/>
    </row>
    <row r="526" spans="7:10" x14ac:dyDescent="0.2">
      <c r="G526" s="10">
        <v>518</v>
      </c>
      <c r="H526" s="12"/>
      <c r="I526" s="13" t="e">
        <f t="shared" ca="1" si="24"/>
        <v>#NUM!</v>
      </c>
      <c r="J526" s="9"/>
    </row>
    <row r="527" spans="7:10" x14ac:dyDescent="0.2">
      <c r="G527" s="10">
        <v>519</v>
      </c>
      <c r="H527" s="12"/>
      <c r="I527" s="13" t="e">
        <f t="shared" ca="1" si="24"/>
        <v>#NUM!</v>
      </c>
      <c r="J527" s="9"/>
    </row>
    <row r="528" spans="7:10" x14ac:dyDescent="0.2">
      <c r="G528" s="10">
        <v>520</v>
      </c>
      <c r="H528" s="12"/>
      <c r="I528" s="13" t="e">
        <f t="shared" ca="1" si="24"/>
        <v>#NUM!</v>
      </c>
      <c r="J528" s="9"/>
    </row>
    <row r="529" spans="7:10" x14ac:dyDescent="0.2">
      <c r="G529" s="10">
        <v>521</v>
      </c>
      <c r="H529" s="12"/>
      <c r="I529" s="13" t="e">
        <f t="shared" ca="1" si="24"/>
        <v>#NUM!</v>
      </c>
      <c r="J529" s="9"/>
    </row>
    <row r="530" spans="7:10" x14ac:dyDescent="0.2">
      <c r="G530" s="10">
        <v>522</v>
      </c>
      <c r="H530" s="12"/>
      <c r="I530" s="13" t="e">
        <f t="shared" ca="1" si="24"/>
        <v>#NUM!</v>
      </c>
      <c r="J530" s="9"/>
    </row>
    <row r="531" spans="7:10" x14ac:dyDescent="0.2">
      <c r="G531" s="10">
        <v>523</v>
      </c>
      <c r="H531" s="12"/>
      <c r="I531" s="13" t="e">
        <f t="shared" ca="1" si="24"/>
        <v>#NUM!</v>
      </c>
      <c r="J531" s="9"/>
    </row>
    <row r="532" spans="7:10" x14ac:dyDescent="0.2">
      <c r="G532" s="10">
        <v>524</v>
      </c>
      <c r="H532" s="12"/>
      <c r="I532" s="13" t="e">
        <f t="shared" ca="1" si="24"/>
        <v>#NUM!</v>
      </c>
      <c r="J532" s="9"/>
    </row>
    <row r="533" spans="7:10" x14ac:dyDescent="0.2">
      <c r="G533" s="10">
        <v>525</v>
      </c>
      <c r="H533" s="12"/>
      <c r="I533" s="13" t="e">
        <f t="shared" ca="1" si="24"/>
        <v>#NUM!</v>
      </c>
      <c r="J533" s="9"/>
    </row>
    <row r="534" spans="7:10" x14ac:dyDescent="0.2">
      <c r="G534" s="10">
        <v>526</v>
      </c>
      <c r="H534" s="12"/>
      <c r="I534" s="13" t="e">
        <f t="shared" ca="1" si="24"/>
        <v>#NUM!</v>
      </c>
      <c r="J534" s="9"/>
    </row>
    <row r="535" spans="7:10" x14ac:dyDescent="0.2">
      <c r="G535" s="10">
        <v>527</v>
      </c>
      <c r="H535" s="12"/>
      <c r="I535" s="13" t="e">
        <f t="shared" ca="1" si="24"/>
        <v>#NUM!</v>
      </c>
      <c r="J535" s="9"/>
    </row>
    <row r="536" spans="7:10" x14ac:dyDescent="0.2">
      <c r="G536" s="10">
        <v>528</v>
      </c>
      <c r="H536" s="12"/>
      <c r="I536" s="13" t="e">
        <f t="shared" ca="1" si="24"/>
        <v>#NUM!</v>
      </c>
      <c r="J536" s="9"/>
    </row>
    <row r="537" spans="7:10" x14ac:dyDescent="0.2">
      <c r="G537" s="10">
        <v>529</v>
      </c>
      <c r="H537" s="12"/>
      <c r="I537" s="13" t="e">
        <f t="shared" ca="1" si="24"/>
        <v>#NUM!</v>
      </c>
      <c r="J537" s="9"/>
    </row>
    <row r="538" spans="7:10" x14ac:dyDescent="0.2">
      <c r="G538" s="10">
        <v>530</v>
      </c>
      <c r="H538" s="12"/>
      <c r="I538" s="13" t="e">
        <f t="shared" ca="1" si="24"/>
        <v>#NUM!</v>
      </c>
      <c r="J538" s="9"/>
    </row>
    <row r="539" spans="7:10" x14ac:dyDescent="0.2">
      <c r="G539" s="10">
        <v>531</v>
      </c>
      <c r="H539" s="12"/>
      <c r="I539" s="13" t="e">
        <f t="shared" ca="1" si="24"/>
        <v>#NUM!</v>
      </c>
      <c r="J539" s="9"/>
    </row>
    <row r="540" spans="7:10" x14ac:dyDescent="0.2">
      <c r="G540" s="10">
        <v>532</v>
      </c>
      <c r="H540" s="12"/>
      <c r="I540" s="13" t="e">
        <f t="shared" ca="1" si="24"/>
        <v>#NUM!</v>
      </c>
      <c r="J540" s="9"/>
    </row>
    <row r="541" spans="7:10" x14ac:dyDescent="0.2">
      <c r="G541" s="10">
        <v>533</v>
      </c>
      <c r="H541" s="12"/>
      <c r="I541" s="13" t="e">
        <f t="shared" ca="1" si="24"/>
        <v>#NUM!</v>
      </c>
      <c r="J541" s="9"/>
    </row>
    <row r="542" spans="7:10" x14ac:dyDescent="0.2">
      <c r="G542" s="10">
        <v>534</v>
      </c>
      <c r="H542" s="12"/>
      <c r="I542" s="13" t="e">
        <f t="shared" ca="1" si="24"/>
        <v>#NUM!</v>
      </c>
      <c r="J542" s="9"/>
    </row>
    <row r="543" spans="7:10" x14ac:dyDescent="0.2">
      <c r="G543" s="10">
        <v>535</v>
      </c>
      <c r="H543" s="12"/>
      <c r="I543" s="13" t="e">
        <f t="shared" ca="1" si="24"/>
        <v>#NUM!</v>
      </c>
      <c r="J543" s="9"/>
    </row>
    <row r="544" spans="7:10" x14ac:dyDescent="0.2">
      <c r="G544" s="10">
        <v>536</v>
      </c>
      <c r="H544" s="12"/>
      <c r="I544" s="13" t="e">
        <f t="shared" ca="1" si="24"/>
        <v>#NUM!</v>
      </c>
      <c r="J544" s="9"/>
    </row>
    <row r="545" spans="7:10" x14ac:dyDescent="0.2">
      <c r="G545" s="10">
        <v>537</v>
      </c>
      <c r="H545" s="12"/>
      <c r="I545" s="13" t="e">
        <f t="shared" ca="1" si="24"/>
        <v>#NUM!</v>
      </c>
      <c r="J545" s="9"/>
    </row>
    <row r="546" spans="7:10" x14ac:dyDescent="0.2">
      <c r="G546" s="10">
        <v>538</v>
      </c>
      <c r="H546" s="12"/>
      <c r="I546" s="13" t="e">
        <f t="shared" ca="1" si="24"/>
        <v>#NUM!</v>
      </c>
      <c r="J546" s="9"/>
    </row>
    <row r="547" spans="7:10" x14ac:dyDescent="0.2">
      <c r="G547" s="10">
        <v>539</v>
      </c>
      <c r="H547" s="12"/>
      <c r="I547" s="13" t="e">
        <f t="shared" ca="1" si="24"/>
        <v>#NUM!</v>
      </c>
      <c r="J547" s="9"/>
    </row>
    <row r="548" spans="7:10" x14ac:dyDescent="0.2">
      <c r="G548" s="10">
        <v>540</v>
      </c>
      <c r="H548" s="12"/>
      <c r="I548" s="13" t="e">
        <f t="shared" ca="1" si="24"/>
        <v>#NUM!</v>
      </c>
      <c r="J548" s="9"/>
    </row>
    <row r="549" spans="7:10" x14ac:dyDescent="0.2">
      <c r="G549" s="10">
        <v>541</v>
      </c>
      <c r="H549" s="12"/>
      <c r="I549" s="13" t="e">
        <f t="shared" ca="1" si="24"/>
        <v>#NUM!</v>
      </c>
      <c r="J549" s="9"/>
    </row>
    <row r="550" spans="7:10" x14ac:dyDescent="0.2">
      <c r="G550" s="10">
        <v>542</v>
      </c>
      <c r="H550" s="12"/>
      <c r="I550" s="13" t="e">
        <f t="shared" ca="1" si="24"/>
        <v>#NUM!</v>
      </c>
      <c r="J550" s="9"/>
    </row>
    <row r="551" spans="7:10" x14ac:dyDescent="0.2">
      <c r="G551" s="10">
        <v>543</v>
      </c>
      <c r="H551" s="12"/>
      <c r="I551" s="13" t="e">
        <f t="shared" ca="1" si="24"/>
        <v>#NUM!</v>
      </c>
      <c r="J551" s="9"/>
    </row>
    <row r="552" spans="7:10" x14ac:dyDescent="0.2">
      <c r="G552" s="10">
        <v>544</v>
      </c>
      <c r="H552" s="12"/>
      <c r="I552" s="13" t="e">
        <f t="shared" ca="1" si="24"/>
        <v>#NUM!</v>
      </c>
      <c r="J552" s="9"/>
    </row>
    <row r="553" spans="7:10" x14ac:dyDescent="0.2">
      <c r="G553" s="10">
        <v>545</v>
      </c>
      <c r="H553" s="12"/>
      <c r="I553" s="13" t="e">
        <f t="shared" ca="1" si="24"/>
        <v>#NUM!</v>
      </c>
      <c r="J553" s="9"/>
    </row>
    <row r="554" spans="7:10" x14ac:dyDescent="0.2">
      <c r="G554" s="10">
        <v>546</v>
      </c>
      <c r="H554" s="12"/>
      <c r="I554" s="13" t="e">
        <f t="shared" ca="1" si="24"/>
        <v>#NUM!</v>
      </c>
      <c r="J554" s="9"/>
    </row>
    <row r="555" spans="7:10" x14ac:dyDescent="0.2">
      <c r="G555" s="10">
        <v>547</v>
      </c>
      <c r="H555" s="12"/>
      <c r="I555" s="13" t="e">
        <f t="shared" ca="1" si="24"/>
        <v>#NUM!</v>
      </c>
      <c r="J555" s="9"/>
    </row>
    <row r="556" spans="7:10" x14ac:dyDescent="0.2">
      <c r="G556" s="10">
        <v>548</v>
      </c>
      <c r="H556" s="12"/>
      <c r="I556" s="13" t="e">
        <f t="shared" ca="1" si="24"/>
        <v>#NUM!</v>
      </c>
      <c r="J556" s="9"/>
    </row>
    <row r="557" spans="7:10" x14ac:dyDescent="0.2">
      <c r="G557" s="10">
        <v>549</v>
      </c>
      <c r="H557" s="12"/>
      <c r="I557" s="13" t="e">
        <f t="shared" ca="1" si="24"/>
        <v>#NUM!</v>
      </c>
      <c r="J557" s="9"/>
    </row>
    <row r="558" spans="7:10" x14ac:dyDescent="0.2">
      <c r="G558" s="10">
        <v>550</v>
      </c>
      <c r="H558" s="12"/>
      <c r="I558" s="13" t="e">
        <f t="shared" ca="1" si="24"/>
        <v>#NUM!</v>
      </c>
      <c r="J558" s="9"/>
    </row>
    <row r="559" spans="7:10" x14ac:dyDescent="0.2">
      <c r="G559" s="10">
        <v>551</v>
      </c>
      <c r="H559" s="12"/>
      <c r="I559" s="13" t="e">
        <f t="shared" ca="1" si="24"/>
        <v>#NUM!</v>
      </c>
      <c r="J559" s="9"/>
    </row>
    <row r="560" spans="7:10" x14ac:dyDescent="0.2">
      <c r="G560" s="10">
        <v>552</v>
      </c>
      <c r="H560" s="12"/>
      <c r="I560" s="13" t="e">
        <f t="shared" ca="1" si="24"/>
        <v>#NUM!</v>
      </c>
      <c r="J560" s="9"/>
    </row>
    <row r="561" spans="7:10" x14ac:dyDescent="0.2">
      <c r="G561" s="10">
        <v>553</v>
      </c>
      <c r="H561" s="12"/>
      <c r="I561" s="13" t="e">
        <f t="shared" ca="1" si="24"/>
        <v>#NUM!</v>
      </c>
      <c r="J561" s="9"/>
    </row>
    <row r="562" spans="7:10" x14ac:dyDescent="0.2">
      <c r="G562" s="10">
        <v>554</v>
      </c>
      <c r="H562" s="12"/>
      <c r="I562" s="13" t="e">
        <f t="shared" ca="1" si="24"/>
        <v>#NUM!</v>
      </c>
      <c r="J562" s="9"/>
    </row>
    <row r="563" spans="7:10" x14ac:dyDescent="0.2">
      <c r="G563" s="10">
        <v>555</v>
      </c>
      <c r="H563" s="12"/>
      <c r="I563" s="13" t="e">
        <f t="shared" ca="1" si="24"/>
        <v>#NUM!</v>
      </c>
      <c r="J563" s="9"/>
    </row>
    <row r="564" spans="7:10" x14ac:dyDescent="0.2">
      <c r="G564" s="10">
        <v>556</v>
      </c>
      <c r="H564" s="12"/>
      <c r="I564" s="13" t="e">
        <f t="shared" ca="1" si="24"/>
        <v>#NUM!</v>
      </c>
      <c r="J564" s="9"/>
    </row>
    <row r="565" spans="7:10" x14ac:dyDescent="0.2">
      <c r="G565" s="10">
        <v>557</v>
      </c>
      <c r="H565" s="12"/>
      <c r="I565" s="13" t="e">
        <f t="shared" ca="1" si="24"/>
        <v>#NUM!</v>
      </c>
      <c r="J565" s="9"/>
    </row>
    <row r="566" spans="7:10" x14ac:dyDescent="0.2">
      <c r="G566" s="10">
        <v>558</v>
      </c>
      <c r="H566" s="12"/>
      <c r="I566" s="13" t="e">
        <f t="shared" ca="1" si="24"/>
        <v>#NUM!</v>
      </c>
      <c r="J566" s="9"/>
    </row>
    <row r="567" spans="7:10" x14ac:dyDescent="0.2">
      <c r="G567" s="10">
        <v>559</v>
      </c>
      <c r="H567" s="12"/>
      <c r="I567" s="13" t="e">
        <f t="shared" ca="1" si="24"/>
        <v>#NUM!</v>
      </c>
      <c r="J567" s="9"/>
    </row>
    <row r="568" spans="7:10" x14ac:dyDescent="0.2">
      <c r="G568" s="10">
        <v>560</v>
      </c>
      <c r="H568" s="12"/>
      <c r="I568" s="13" t="e">
        <f t="shared" ca="1" si="24"/>
        <v>#NUM!</v>
      </c>
      <c r="J568" s="9"/>
    </row>
    <row r="569" spans="7:10" x14ac:dyDescent="0.2">
      <c r="G569" s="10">
        <v>561</v>
      </c>
      <c r="H569" s="12"/>
      <c r="I569" s="13" t="e">
        <f t="shared" ca="1" si="24"/>
        <v>#NUM!</v>
      </c>
      <c r="J569" s="9"/>
    </row>
    <row r="570" spans="7:10" x14ac:dyDescent="0.2">
      <c r="G570" s="10">
        <v>562</v>
      </c>
      <c r="H570" s="12"/>
      <c r="I570" s="13" t="e">
        <f t="shared" ca="1" si="24"/>
        <v>#NUM!</v>
      </c>
      <c r="J570" s="9"/>
    </row>
    <row r="571" spans="7:10" x14ac:dyDescent="0.2">
      <c r="G571" s="10">
        <v>563</v>
      </c>
      <c r="H571" s="12"/>
      <c r="I571" s="13" t="e">
        <f t="shared" ca="1" si="24"/>
        <v>#NUM!</v>
      </c>
      <c r="J571" s="9"/>
    </row>
    <row r="572" spans="7:10" x14ac:dyDescent="0.2">
      <c r="G572" s="10">
        <v>564</v>
      </c>
      <c r="H572" s="12"/>
      <c r="I572" s="13" t="e">
        <f t="shared" ca="1" si="24"/>
        <v>#NUM!</v>
      </c>
      <c r="J572" s="9"/>
    </row>
    <row r="573" spans="7:10" x14ac:dyDescent="0.2">
      <c r="G573" s="10">
        <v>565</v>
      </c>
      <c r="H573" s="12"/>
      <c r="I573" s="13" t="e">
        <f t="shared" ca="1" si="24"/>
        <v>#NUM!</v>
      </c>
      <c r="J573" s="9"/>
    </row>
    <row r="574" spans="7:10" x14ac:dyDescent="0.2">
      <c r="G574" s="10">
        <v>566</v>
      </c>
      <c r="H574" s="12"/>
      <c r="I574" s="13" t="e">
        <f t="shared" ca="1" si="24"/>
        <v>#NUM!</v>
      </c>
      <c r="J574" s="9"/>
    </row>
    <row r="575" spans="7:10" x14ac:dyDescent="0.2">
      <c r="G575" s="10">
        <v>567</v>
      </c>
      <c r="H575" s="12"/>
      <c r="I575" s="13" t="e">
        <f t="shared" ca="1" si="24"/>
        <v>#NUM!</v>
      </c>
      <c r="J575" s="9"/>
    </row>
    <row r="576" spans="7:10" x14ac:dyDescent="0.2">
      <c r="G576" s="10">
        <v>568</v>
      </c>
      <c r="H576" s="12"/>
      <c r="I576" s="13" t="e">
        <f t="shared" ca="1" si="24"/>
        <v>#NUM!</v>
      </c>
      <c r="J576" s="9"/>
    </row>
    <row r="577" spans="7:10" x14ac:dyDescent="0.2">
      <c r="G577" s="10">
        <v>569</v>
      </c>
      <c r="H577" s="12"/>
      <c r="I577" s="13" t="e">
        <f t="shared" ca="1" si="24"/>
        <v>#NUM!</v>
      </c>
      <c r="J577" s="9"/>
    </row>
    <row r="578" spans="7:10" x14ac:dyDescent="0.2">
      <c r="G578" s="10">
        <v>570</v>
      </c>
      <c r="H578" s="12"/>
      <c r="I578" s="13" t="e">
        <f t="shared" ca="1" si="24"/>
        <v>#NUM!</v>
      </c>
      <c r="J578" s="9"/>
    </row>
    <row r="579" spans="7:10" x14ac:dyDescent="0.2">
      <c r="G579" s="10">
        <v>571</v>
      </c>
      <c r="H579" s="12"/>
      <c r="I579" s="13" t="e">
        <f t="shared" ca="1" si="24"/>
        <v>#NUM!</v>
      </c>
      <c r="J579" s="9"/>
    </row>
    <row r="580" spans="7:10" x14ac:dyDescent="0.2">
      <c r="G580" s="10">
        <v>572</v>
      </c>
      <c r="H580" s="12"/>
      <c r="I580" s="13" t="e">
        <f t="shared" ca="1" si="24"/>
        <v>#NUM!</v>
      </c>
      <c r="J580" s="9"/>
    </row>
    <row r="581" spans="7:10" x14ac:dyDescent="0.2">
      <c r="G581" s="10">
        <v>573</v>
      </c>
      <c r="H581" s="12"/>
      <c r="I581" s="13" t="e">
        <f t="shared" ca="1" si="24"/>
        <v>#NUM!</v>
      </c>
      <c r="J581" s="9"/>
    </row>
    <row r="582" spans="7:10" x14ac:dyDescent="0.2">
      <c r="G582" s="10">
        <v>574</v>
      </c>
      <c r="H582" s="12"/>
      <c r="I582" s="13" t="e">
        <f t="shared" ca="1" si="24"/>
        <v>#NUM!</v>
      </c>
      <c r="J582" s="9"/>
    </row>
    <row r="583" spans="7:10" x14ac:dyDescent="0.2">
      <c r="G583" s="10">
        <v>575</v>
      </c>
      <c r="H583" s="12"/>
      <c r="I583" s="13" t="e">
        <f t="shared" ca="1" si="24"/>
        <v>#NUM!</v>
      </c>
      <c r="J583" s="9"/>
    </row>
    <row r="584" spans="7:10" x14ac:dyDescent="0.2">
      <c r="G584" s="10">
        <v>576</v>
      </c>
      <c r="H584" s="12"/>
      <c r="I584" s="13" t="e">
        <f t="shared" ca="1" si="24"/>
        <v>#NUM!</v>
      </c>
      <c r="J584" s="9"/>
    </row>
    <row r="585" spans="7:10" x14ac:dyDescent="0.2">
      <c r="G585" s="10">
        <v>577</v>
      </c>
      <c r="H585" s="12"/>
      <c r="I585" s="13" t="e">
        <f t="shared" ca="1" si="24"/>
        <v>#NUM!</v>
      </c>
      <c r="J585" s="9"/>
    </row>
    <row r="586" spans="7:10" x14ac:dyDescent="0.2">
      <c r="G586" s="10">
        <v>578</v>
      </c>
      <c r="H586" s="12"/>
      <c r="I586" s="13" t="e">
        <f t="shared" ref="I586:I649" ca="1" si="25">IF(G586&lt;=$C$9,  GAMMADIST(H586,$C$4,$C$6,FALSE)*RAND(),1000000)</f>
        <v>#NUM!</v>
      </c>
      <c r="J586" s="9"/>
    </row>
    <row r="587" spans="7:10" x14ac:dyDescent="0.2">
      <c r="G587" s="10">
        <v>579</v>
      </c>
      <c r="H587" s="12"/>
      <c r="I587" s="13" t="e">
        <f t="shared" ca="1" si="25"/>
        <v>#NUM!</v>
      </c>
      <c r="J587" s="9"/>
    </row>
    <row r="588" spans="7:10" x14ac:dyDescent="0.2">
      <c r="G588" s="10">
        <v>580</v>
      </c>
      <c r="H588" s="12"/>
      <c r="I588" s="13" t="e">
        <f t="shared" ca="1" si="25"/>
        <v>#NUM!</v>
      </c>
      <c r="J588" s="9"/>
    </row>
    <row r="589" spans="7:10" x14ac:dyDescent="0.2">
      <c r="G589" s="10">
        <v>581</v>
      </c>
      <c r="H589" s="12"/>
      <c r="I589" s="13" t="e">
        <f t="shared" ca="1" si="25"/>
        <v>#NUM!</v>
      </c>
      <c r="J589" s="9"/>
    </row>
    <row r="590" spans="7:10" x14ac:dyDescent="0.2">
      <c r="G590" s="10">
        <v>582</v>
      </c>
      <c r="H590" s="12"/>
      <c r="I590" s="13" t="e">
        <f t="shared" ca="1" si="25"/>
        <v>#NUM!</v>
      </c>
      <c r="J590" s="9"/>
    </row>
    <row r="591" spans="7:10" x14ac:dyDescent="0.2">
      <c r="G591" s="10">
        <v>583</v>
      </c>
      <c r="H591" s="12"/>
      <c r="I591" s="13" t="e">
        <f t="shared" ca="1" si="25"/>
        <v>#NUM!</v>
      </c>
      <c r="J591" s="9"/>
    </row>
    <row r="592" spans="7:10" x14ac:dyDescent="0.2">
      <c r="G592" s="10">
        <v>584</v>
      </c>
      <c r="H592" s="12"/>
      <c r="I592" s="13" t="e">
        <f t="shared" ca="1" si="25"/>
        <v>#NUM!</v>
      </c>
      <c r="J592" s="9"/>
    </row>
    <row r="593" spans="7:10" x14ac:dyDescent="0.2">
      <c r="G593" s="10">
        <v>585</v>
      </c>
      <c r="H593" s="12"/>
      <c r="I593" s="13" t="e">
        <f t="shared" ca="1" si="25"/>
        <v>#NUM!</v>
      </c>
      <c r="J593" s="9"/>
    </row>
    <row r="594" spans="7:10" x14ac:dyDescent="0.2">
      <c r="G594" s="10">
        <v>586</v>
      </c>
      <c r="H594" s="12"/>
      <c r="I594" s="13" t="e">
        <f t="shared" ca="1" si="25"/>
        <v>#NUM!</v>
      </c>
      <c r="J594" s="9"/>
    </row>
    <row r="595" spans="7:10" x14ac:dyDescent="0.2">
      <c r="G595" s="10">
        <v>587</v>
      </c>
      <c r="H595" s="12"/>
      <c r="I595" s="13" t="e">
        <f t="shared" ca="1" si="25"/>
        <v>#NUM!</v>
      </c>
      <c r="J595" s="9"/>
    </row>
    <row r="596" spans="7:10" x14ac:dyDescent="0.2">
      <c r="G596" s="10">
        <v>588</v>
      </c>
      <c r="H596" s="12"/>
      <c r="I596" s="13" t="e">
        <f t="shared" ca="1" si="25"/>
        <v>#NUM!</v>
      </c>
      <c r="J596" s="9"/>
    </row>
    <row r="597" spans="7:10" x14ac:dyDescent="0.2">
      <c r="G597" s="10">
        <v>589</v>
      </c>
      <c r="H597" s="12"/>
      <c r="I597" s="13" t="e">
        <f t="shared" ca="1" si="25"/>
        <v>#NUM!</v>
      </c>
      <c r="J597" s="9"/>
    </row>
    <row r="598" spans="7:10" x14ac:dyDescent="0.2">
      <c r="G598" s="10">
        <v>590</v>
      </c>
      <c r="H598" s="12"/>
      <c r="I598" s="13" t="e">
        <f t="shared" ca="1" si="25"/>
        <v>#NUM!</v>
      </c>
      <c r="J598" s="9"/>
    </row>
    <row r="599" spans="7:10" x14ac:dyDescent="0.2">
      <c r="G599" s="10">
        <v>591</v>
      </c>
      <c r="H599" s="12"/>
      <c r="I599" s="13" t="e">
        <f t="shared" ca="1" si="25"/>
        <v>#NUM!</v>
      </c>
      <c r="J599" s="9"/>
    </row>
    <row r="600" spans="7:10" x14ac:dyDescent="0.2">
      <c r="G600" s="10">
        <v>592</v>
      </c>
      <c r="H600" s="12"/>
      <c r="I600" s="13" t="e">
        <f t="shared" ca="1" si="25"/>
        <v>#NUM!</v>
      </c>
      <c r="J600" s="9"/>
    </row>
    <row r="601" spans="7:10" x14ac:dyDescent="0.2">
      <c r="G601" s="10">
        <v>593</v>
      </c>
      <c r="H601" s="12"/>
      <c r="I601" s="13" t="e">
        <f t="shared" ca="1" si="25"/>
        <v>#NUM!</v>
      </c>
      <c r="J601" s="9"/>
    </row>
    <row r="602" spans="7:10" x14ac:dyDescent="0.2">
      <c r="G602" s="10">
        <v>594</v>
      </c>
      <c r="H602" s="12"/>
      <c r="I602" s="13" t="e">
        <f t="shared" ca="1" si="25"/>
        <v>#NUM!</v>
      </c>
      <c r="J602" s="9"/>
    </row>
    <row r="603" spans="7:10" x14ac:dyDescent="0.2">
      <c r="G603" s="10">
        <v>595</v>
      </c>
      <c r="H603" s="12"/>
      <c r="I603" s="13" t="e">
        <f t="shared" ca="1" si="25"/>
        <v>#NUM!</v>
      </c>
      <c r="J603" s="9"/>
    </row>
    <row r="604" spans="7:10" x14ac:dyDescent="0.2">
      <c r="G604" s="10">
        <v>596</v>
      </c>
      <c r="H604" s="12"/>
      <c r="I604" s="13" t="e">
        <f t="shared" ca="1" si="25"/>
        <v>#NUM!</v>
      </c>
      <c r="J604" s="9"/>
    </row>
    <row r="605" spans="7:10" x14ac:dyDescent="0.2">
      <c r="G605" s="10">
        <v>597</v>
      </c>
      <c r="H605" s="12"/>
      <c r="I605" s="13" t="e">
        <f t="shared" ca="1" si="25"/>
        <v>#NUM!</v>
      </c>
      <c r="J605" s="9"/>
    </row>
    <row r="606" spans="7:10" x14ac:dyDescent="0.2">
      <c r="G606" s="10">
        <v>598</v>
      </c>
      <c r="H606" s="12"/>
      <c r="I606" s="13" t="e">
        <f t="shared" ca="1" si="25"/>
        <v>#NUM!</v>
      </c>
      <c r="J606" s="9"/>
    </row>
    <row r="607" spans="7:10" x14ac:dyDescent="0.2">
      <c r="G607" s="10">
        <v>599</v>
      </c>
      <c r="H607" s="12"/>
      <c r="I607" s="13" t="e">
        <f t="shared" ca="1" si="25"/>
        <v>#NUM!</v>
      </c>
      <c r="J607" s="9"/>
    </row>
    <row r="608" spans="7:10" x14ac:dyDescent="0.2">
      <c r="G608" s="10">
        <v>600</v>
      </c>
      <c r="H608" s="12"/>
      <c r="I608" s="13" t="e">
        <f t="shared" ca="1" si="25"/>
        <v>#NUM!</v>
      </c>
      <c r="J608" s="9"/>
    </row>
    <row r="609" spans="7:10" x14ac:dyDescent="0.2">
      <c r="G609" s="10">
        <v>601</v>
      </c>
      <c r="H609" s="12"/>
      <c r="I609" s="13" t="e">
        <f t="shared" ca="1" si="25"/>
        <v>#NUM!</v>
      </c>
      <c r="J609" s="9"/>
    </row>
    <row r="610" spans="7:10" x14ac:dyDescent="0.2">
      <c r="G610" s="10">
        <v>602</v>
      </c>
      <c r="H610" s="12"/>
      <c r="I610" s="13" t="e">
        <f t="shared" ca="1" si="25"/>
        <v>#NUM!</v>
      </c>
      <c r="J610" s="9"/>
    </row>
    <row r="611" spans="7:10" x14ac:dyDescent="0.2">
      <c r="G611" s="10">
        <v>603</v>
      </c>
      <c r="H611" s="12"/>
      <c r="I611" s="13" t="e">
        <f t="shared" ca="1" si="25"/>
        <v>#NUM!</v>
      </c>
      <c r="J611" s="9"/>
    </row>
    <row r="612" spans="7:10" x14ac:dyDescent="0.2">
      <c r="G612" s="10">
        <v>604</v>
      </c>
      <c r="H612" s="12"/>
      <c r="I612" s="13" t="e">
        <f t="shared" ca="1" si="25"/>
        <v>#NUM!</v>
      </c>
      <c r="J612" s="9"/>
    </row>
    <row r="613" spans="7:10" x14ac:dyDescent="0.2">
      <c r="G613" s="10">
        <v>605</v>
      </c>
      <c r="H613" s="12"/>
      <c r="I613" s="13" t="e">
        <f t="shared" ca="1" si="25"/>
        <v>#NUM!</v>
      </c>
      <c r="J613" s="9"/>
    </row>
    <row r="614" spans="7:10" x14ac:dyDescent="0.2">
      <c r="G614" s="10">
        <v>606</v>
      </c>
      <c r="H614" s="12"/>
      <c r="I614" s="13" t="e">
        <f t="shared" ca="1" si="25"/>
        <v>#NUM!</v>
      </c>
      <c r="J614" s="9"/>
    </row>
    <row r="615" spans="7:10" x14ac:dyDescent="0.2">
      <c r="G615" s="10">
        <v>607</v>
      </c>
      <c r="H615" s="12"/>
      <c r="I615" s="13" t="e">
        <f t="shared" ca="1" si="25"/>
        <v>#NUM!</v>
      </c>
      <c r="J615" s="9"/>
    </row>
    <row r="616" spans="7:10" x14ac:dyDescent="0.2">
      <c r="G616" s="10">
        <v>608</v>
      </c>
      <c r="H616" s="12"/>
      <c r="I616" s="13" t="e">
        <f t="shared" ca="1" si="25"/>
        <v>#NUM!</v>
      </c>
      <c r="J616" s="9"/>
    </row>
    <row r="617" spans="7:10" x14ac:dyDescent="0.2">
      <c r="G617" s="10">
        <v>609</v>
      </c>
      <c r="H617" s="12"/>
      <c r="I617" s="13" t="e">
        <f t="shared" ca="1" si="25"/>
        <v>#NUM!</v>
      </c>
      <c r="J617" s="9"/>
    </row>
    <row r="618" spans="7:10" x14ac:dyDescent="0.2">
      <c r="G618" s="10">
        <v>610</v>
      </c>
      <c r="H618" s="12"/>
      <c r="I618" s="13" t="e">
        <f t="shared" ca="1" si="25"/>
        <v>#NUM!</v>
      </c>
      <c r="J618" s="9"/>
    </row>
    <row r="619" spans="7:10" x14ac:dyDescent="0.2">
      <c r="G619" s="10">
        <v>611</v>
      </c>
      <c r="H619" s="12"/>
      <c r="I619" s="13" t="e">
        <f t="shared" ca="1" si="25"/>
        <v>#NUM!</v>
      </c>
      <c r="J619" s="9"/>
    </row>
    <row r="620" spans="7:10" x14ac:dyDescent="0.2">
      <c r="G620" s="10">
        <v>612</v>
      </c>
      <c r="H620" s="12"/>
      <c r="I620" s="13" t="e">
        <f t="shared" ca="1" si="25"/>
        <v>#NUM!</v>
      </c>
      <c r="J620" s="9"/>
    </row>
    <row r="621" spans="7:10" x14ac:dyDescent="0.2">
      <c r="G621" s="10">
        <v>613</v>
      </c>
      <c r="H621" s="12"/>
      <c r="I621" s="13" t="e">
        <f t="shared" ca="1" si="25"/>
        <v>#NUM!</v>
      </c>
      <c r="J621" s="9"/>
    </row>
    <row r="622" spans="7:10" x14ac:dyDescent="0.2">
      <c r="G622" s="10">
        <v>614</v>
      </c>
      <c r="H622" s="12"/>
      <c r="I622" s="13" t="e">
        <f t="shared" ca="1" si="25"/>
        <v>#NUM!</v>
      </c>
      <c r="J622" s="9"/>
    </row>
    <row r="623" spans="7:10" x14ac:dyDescent="0.2">
      <c r="G623" s="10">
        <v>615</v>
      </c>
      <c r="H623" s="12"/>
      <c r="I623" s="13" t="e">
        <f t="shared" ca="1" si="25"/>
        <v>#NUM!</v>
      </c>
      <c r="J623" s="9"/>
    </row>
    <row r="624" spans="7:10" x14ac:dyDescent="0.2">
      <c r="G624" s="10">
        <v>616</v>
      </c>
      <c r="H624" s="12"/>
      <c r="I624" s="13" t="e">
        <f t="shared" ca="1" si="25"/>
        <v>#NUM!</v>
      </c>
      <c r="J624" s="9"/>
    </row>
    <row r="625" spans="7:10" x14ac:dyDescent="0.2">
      <c r="G625" s="10">
        <v>617</v>
      </c>
      <c r="H625" s="12"/>
      <c r="I625" s="13" t="e">
        <f t="shared" ca="1" si="25"/>
        <v>#NUM!</v>
      </c>
      <c r="J625" s="9"/>
    </row>
    <row r="626" spans="7:10" x14ac:dyDescent="0.2">
      <c r="G626" s="10">
        <v>618</v>
      </c>
      <c r="H626" s="12"/>
      <c r="I626" s="13" t="e">
        <f t="shared" ca="1" si="25"/>
        <v>#NUM!</v>
      </c>
      <c r="J626" s="9"/>
    </row>
    <row r="627" spans="7:10" x14ac:dyDescent="0.2">
      <c r="G627" s="10">
        <v>619</v>
      </c>
      <c r="H627" s="12"/>
      <c r="I627" s="13" t="e">
        <f t="shared" ca="1" si="25"/>
        <v>#NUM!</v>
      </c>
      <c r="J627" s="9"/>
    </row>
    <row r="628" spans="7:10" x14ac:dyDescent="0.2">
      <c r="G628" s="10">
        <v>620</v>
      </c>
      <c r="H628" s="12"/>
      <c r="I628" s="13" t="e">
        <f t="shared" ca="1" si="25"/>
        <v>#NUM!</v>
      </c>
      <c r="J628" s="9"/>
    </row>
    <row r="629" spans="7:10" x14ac:dyDescent="0.2">
      <c r="G629" s="10">
        <v>621</v>
      </c>
      <c r="H629" s="12"/>
      <c r="I629" s="13" t="e">
        <f t="shared" ca="1" si="25"/>
        <v>#NUM!</v>
      </c>
      <c r="J629" s="9"/>
    </row>
    <row r="630" spans="7:10" x14ac:dyDescent="0.2">
      <c r="G630" s="10">
        <v>622</v>
      </c>
      <c r="H630" s="12"/>
      <c r="I630" s="13" t="e">
        <f t="shared" ca="1" si="25"/>
        <v>#NUM!</v>
      </c>
      <c r="J630" s="9"/>
    </row>
    <row r="631" spans="7:10" x14ac:dyDescent="0.2">
      <c r="G631" s="10">
        <v>623</v>
      </c>
      <c r="H631" s="12"/>
      <c r="I631" s="13" t="e">
        <f t="shared" ca="1" si="25"/>
        <v>#NUM!</v>
      </c>
      <c r="J631" s="9"/>
    </row>
    <row r="632" spans="7:10" x14ac:dyDescent="0.2">
      <c r="G632" s="10">
        <v>624</v>
      </c>
      <c r="H632" s="12"/>
      <c r="I632" s="13" t="e">
        <f t="shared" ca="1" si="25"/>
        <v>#NUM!</v>
      </c>
      <c r="J632" s="9"/>
    </row>
    <row r="633" spans="7:10" x14ac:dyDescent="0.2">
      <c r="G633" s="10">
        <v>625</v>
      </c>
      <c r="H633" s="12"/>
      <c r="I633" s="13" t="e">
        <f t="shared" ca="1" si="25"/>
        <v>#NUM!</v>
      </c>
      <c r="J633" s="9"/>
    </row>
    <row r="634" spans="7:10" x14ac:dyDescent="0.2">
      <c r="G634" s="10">
        <v>626</v>
      </c>
      <c r="H634" s="12"/>
      <c r="I634" s="13" t="e">
        <f t="shared" ca="1" si="25"/>
        <v>#NUM!</v>
      </c>
      <c r="J634" s="9"/>
    </row>
    <row r="635" spans="7:10" x14ac:dyDescent="0.2">
      <c r="G635" s="10">
        <v>627</v>
      </c>
      <c r="H635" s="12"/>
      <c r="I635" s="13" t="e">
        <f t="shared" ca="1" si="25"/>
        <v>#NUM!</v>
      </c>
      <c r="J635" s="9"/>
    </row>
    <row r="636" spans="7:10" x14ac:dyDescent="0.2">
      <c r="G636" s="10">
        <v>628</v>
      </c>
      <c r="H636" s="12"/>
      <c r="I636" s="13" t="e">
        <f t="shared" ca="1" si="25"/>
        <v>#NUM!</v>
      </c>
      <c r="J636" s="9"/>
    </row>
    <row r="637" spans="7:10" x14ac:dyDescent="0.2">
      <c r="G637" s="10">
        <v>629</v>
      </c>
      <c r="H637" s="12"/>
      <c r="I637" s="13" t="e">
        <f t="shared" ca="1" si="25"/>
        <v>#NUM!</v>
      </c>
      <c r="J637" s="9"/>
    </row>
    <row r="638" spans="7:10" x14ac:dyDescent="0.2">
      <c r="G638" s="10">
        <v>630</v>
      </c>
      <c r="H638" s="12"/>
      <c r="I638" s="13" t="e">
        <f t="shared" ca="1" si="25"/>
        <v>#NUM!</v>
      </c>
      <c r="J638" s="9"/>
    </row>
    <row r="639" spans="7:10" x14ac:dyDescent="0.2">
      <c r="G639" s="10">
        <v>631</v>
      </c>
      <c r="H639" s="12"/>
      <c r="I639" s="13" t="e">
        <f t="shared" ca="1" si="25"/>
        <v>#NUM!</v>
      </c>
      <c r="J639" s="9"/>
    </row>
    <row r="640" spans="7:10" x14ac:dyDescent="0.2">
      <c r="G640" s="10">
        <v>632</v>
      </c>
      <c r="H640" s="12"/>
      <c r="I640" s="13" t="e">
        <f t="shared" ca="1" si="25"/>
        <v>#NUM!</v>
      </c>
      <c r="J640" s="9"/>
    </row>
    <row r="641" spans="7:10" x14ac:dyDescent="0.2">
      <c r="G641" s="10">
        <v>633</v>
      </c>
      <c r="H641" s="12"/>
      <c r="I641" s="13" t="e">
        <f t="shared" ca="1" si="25"/>
        <v>#NUM!</v>
      </c>
      <c r="J641" s="9"/>
    </row>
    <row r="642" spans="7:10" x14ac:dyDescent="0.2">
      <c r="G642" s="10">
        <v>634</v>
      </c>
      <c r="H642" s="12"/>
      <c r="I642" s="13" t="e">
        <f t="shared" ca="1" si="25"/>
        <v>#NUM!</v>
      </c>
      <c r="J642" s="9"/>
    </row>
    <row r="643" spans="7:10" x14ac:dyDescent="0.2">
      <c r="G643" s="10">
        <v>635</v>
      </c>
      <c r="H643" s="12"/>
      <c r="I643" s="13" t="e">
        <f t="shared" ca="1" si="25"/>
        <v>#NUM!</v>
      </c>
      <c r="J643" s="9"/>
    </row>
    <row r="644" spans="7:10" x14ac:dyDescent="0.2">
      <c r="G644" s="10">
        <v>636</v>
      </c>
      <c r="H644" s="12"/>
      <c r="I644" s="13" t="e">
        <f t="shared" ca="1" si="25"/>
        <v>#NUM!</v>
      </c>
      <c r="J644" s="9"/>
    </row>
    <row r="645" spans="7:10" x14ac:dyDescent="0.2">
      <c r="G645" s="10">
        <v>637</v>
      </c>
      <c r="H645" s="12"/>
      <c r="I645" s="13" t="e">
        <f t="shared" ca="1" si="25"/>
        <v>#NUM!</v>
      </c>
      <c r="J645" s="9"/>
    </row>
    <row r="646" spans="7:10" x14ac:dyDescent="0.2">
      <c r="G646" s="10">
        <v>638</v>
      </c>
      <c r="H646" s="12"/>
      <c r="I646" s="13" t="e">
        <f t="shared" ca="1" si="25"/>
        <v>#NUM!</v>
      </c>
      <c r="J646" s="9"/>
    </row>
    <row r="647" spans="7:10" x14ac:dyDescent="0.2">
      <c r="G647" s="10">
        <v>639</v>
      </c>
      <c r="H647" s="12"/>
      <c r="I647" s="13" t="e">
        <f t="shared" ca="1" si="25"/>
        <v>#NUM!</v>
      </c>
      <c r="J647" s="9"/>
    </row>
    <row r="648" spans="7:10" x14ac:dyDescent="0.2">
      <c r="G648" s="10">
        <v>640</v>
      </c>
      <c r="H648" s="12"/>
      <c r="I648" s="13" t="e">
        <f t="shared" ca="1" si="25"/>
        <v>#NUM!</v>
      </c>
      <c r="J648" s="9"/>
    </row>
    <row r="649" spans="7:10" x14ac:dyDescent="0.2">
      <c r="G649" s="10">
        <v>641</v>
      </c>
      <c r="H649" s="12"/>
      <c r="I649" s="13" t="e">
        <f t="shared" ca="1" si="25"/>
        <v>#NUM!</v>
      </c>
      <c r="J649" s="9"/>
    </row>
    <row r="650" spans="7:10" x14ac:dyDescent="0.2">
      <c r="G650" s="10">
        <v>642</v>
      </c>
      <c r="H650" s="12"/>
      <c r="I650" s="13" t="e">
        <f t="shared" ref="I650:I713" ca="1" si="26">IF(G650&lt;=$C$9,  GAMMADIST(H650,$C$4,$C$6,FALSE)*RAND(),1000000)</f>
        <v>#NUM!</v>
      </c>
      <c r="J650" s="9"/>
    </row>
    <row r="651" spans="7:10" x14ac:dyDescent="0.2">
      <c r="G651" s="10">
        <v>643</v>
      </c>
      <c r="H651" s="12"/>
      <c r="I651" s="13" t="e">
        <f t="shared" ca="1" si="26"/>
        <v>#NUM!</v>
      </c>
      <c r="J651" s="9"/>
    </row>
    <row r="652" spans="7:10" x14ac:dyDescent="0.2">
      <c r="G652" s="10">
        <v>644</v>
      </c>
      <c r="H652" s="12"/>
      <c r="I652" s="13" t="e">
        <f t="shared" ca="1" si="26"/>
        <v>#NUM!</v>
      </c>
      <c r="J652" s="9"/>
    </row>
    <row r="653" spans="7:10" x14ac:dyDescent="0.2">
      <c r="G653" s="10">
        <v>645</v>
      </c>
      <c r="H653" s="12"/>
      <c r="I653" s="13" t="e">
        <f t="shared" ca="1" si="26"/>
        <v>#NUM!</v>
      </c>
      <c r="J653" s="9"/>
    </row>
    <row r="654" spans="7:10" x14ac:dyDescent="0.2">
      <c r="G654" s="10">
        <v>646</v>
      </c>
      <c r="H654" s="12"/>
      <c r="I654" s="13" t="e">
        <f t="shared" ca="1" si="26"/>
        <v>#NUM!</v>
      </c>
      <c r="J654" s="9"/>
    </row>
    <row r="655" spans="7:10" x14ac:dyDescent="0.2">
      <c r="G655" s="10">
        <v>647</v>
      </c>
      <c r="H655" s="12"/>
      <c r="I655" s="13" t="e">
        <f t="shared" ca="1" si="26"/>
        <v>#NUM!</v>
      </c>
      <c r="J655" s="9"/>
    </row>
    <row r="656" spans="7:10" x14ac:dyDescent="0.2">
      <c r="G656" s="10">
        <v>648</v>
      </c>
      <c r="H656" s="12"/>
      <c r="I656" s="13" t="e">
        <f t="shared" ca="1" si="26"/>
        <v>#NUM!</v>
      </c>
      <c r="J656" s="9"/>
    </row>
    <row r="657" spans="7:10" x14ac:dyDescent="0.2">
      <c r="G657" s="10">
        <v>649</v>
      </c>
      <c r="H657" s="12"/>
      <c r="I657" s="13" t="e">
        <f t="shared" ca="1" si="26"/>
        <v>#NUM!</v>
      </c>
      <c r="J657" s="9"/>
    </row>
    <row r="658" spans="7:10" x14ac:dyDescent="0.2">
      <c r="G658" s="10">
        <v>650</v>
      </c>
      <c r="H658" s="12"/>
      <c r="I658" s="13" t="e">
        <f t="shared" ca="1" si="26"/>
        <v>#NUM!</v>
      </c>
      <c r="J658" s="9"/>
    </row>
    <row r="659" spans="7:10" x14ac:dyDescent="0.2">
      <c r="G659" s="10">
        <v>651</v>
      </c>
      <c r="H659" s="12"/>
      <c r="I659" s="13" t="e">
        <f t="shared" ca="1" si="26"/>
        <v>#NUM!</v>
      </c>
      <c r="J659" s="9"/>
    </row>
    <row r="660" spans="7:10" x14ac:dyDescent="0.2">
      <c r="G660" s="10">
        <v>652</v>
      </c>
      <c r="H660" s="12"/>
      <c r="I660" s="13" t="e">
        <f t="shared" ca="1" si="26"/>
        <v>#NUM!</v>
      </c>
      <c r="J660" s="9"/>
    </row>
    <row r="661" spans="7:10" x14ac:dyDescent="0.2">
      <c r="G661" s="10">
        <v>653</v>
      </c>
      <c r="H661" s="12"/>
      <c r="I661" s="13" t="e">
        <f t="shared" ca="1" si="26"/>
        <v>#NUM!</v>
      </c>
      <c r="J661" s="9"/>
    </row>
    <row r="662" spans="7:10" x14ac:dyDescent="0.2">
      <c r="G662" s="10">
        <v>654</v>
      </c>
      <c r="H662" s="12"/>
      <c r="I662" s="13" t="e">
        <f t="shared" ca="1" si="26"/>
        <v>#NUM!</v>
      </c>
      <c r="J662" s="9"/>
    </row>
    <row r="663" spans="7:10" x14ac:dyDescent="0.2">
      <c r="G663" s="10">
        <v>655</v>
      </c>
      <c r="H663" s="12"/>
      <c r="I663" s="13" t="e">
        <f t="shared" ca="1" si="26"/>
        <v>#NUM!</v>
      </c>
      <c r="J663" s="9"/>
    </row>
    <row r="664" spans="7:10" x14ac:dyDescent="0.2">
      <c r="G664" s="10">
        <v>656</v>
      </c>
      <c r="H664" s="12"/>
      <c r="I664" s="13" t="e">
        <f t="shared" ca="1" si="26"/>
        <v>#NUM!</v>
      </c>
      <c r="J664" s="9"/>
    </row>
    <row r="665" spans="7:10" x14ac:dyDescent="0.2">
      <c r="G665" s="10">
        <v>657</v>
      </c>
      <c r="H665" s="12"/>
      <c r="I665" s="13" t="e">
        <f t="shared" ca="1" si="26"/>
        <v>#NUM!</v>
      </c>
      <c r="J665" s="9"/>
    </row>
    <row r="666" spans="7:10" x14ac:dyDescent="0.2">
      <c r="G666" s="10">
        <v>658</v>
      </c>
      <c r="H666" s="12"/>
      <c r="I666" s="13" t="e">
        <f t="shared" ca="1" si="26"/>
        <v>#NUM!</v>
      </c>
      <c r="J666" s="9"/>
    </row>
    <row r="667" spans="7:10" x14ac:dyDescent="0.2">
      <c r="G667" s="10">
        <v>659</v>
      </c>
      <c r="H667" s="12"/>
      <c r="I667" s="13" t="e">
        <f t="shared" ca="1" si="26"/>
        <v>#NUM!</v>
      </c>
      <c r="J667" s="9"/>
    </row>
    <row r="668" spans="7:10" x14ac:dyDescent="0.2">
      <c r="G668" s="10">
        <v>660</v>
      </c>
      <c r="H668" s="12"/>
      <c r="I668" s="13" t="e">
        <f t="shared" ca="1" si="26"/>
        <v>#NUM!</v>
      </c>
      <c r="J668" s="9"/>
    </row>
    <row r="669" spans="7:10" x14ac:dyDescent="0.2">
      <c r="G669" s="10">
        <v>661</v>
      </c>
      <c r="H669" s="12"/>
      <c r="I669" s="13" t="e">
        <f t="shared" ca="1" si="26"/>
        <v>#NUM!</v>
      </c>
      <c r="J669" s="9"/>
    </row>
    <row r="670" spans="7:10" x14ac:dyDescent="0.2">
      <c r="G670" s="10">
        <v>662</v>
      </c>
      <c r="H670" s="12"/>
      <c r="I670" s="13" t="e">
        <f t="shared" ca="1" si="26"/>
        <v>#NUM!</v>
      </c>
      <c r="J670" s="9"/>
    </row>
    <row r="671" spans="7:10" x14ac:dyDescent="0.2">
      <c r="G671" s="10">
        <v>663</v>
      </c>
      <c r="H671" s="12"/>
      <c r="I671" s="13" t="e">
        <f t="shared" ca="1" si="26"/>
        <v>#NUM!</v>
      </c>
      <c r="J671" s="9"/>
    </row>
    <row r="672" spans="7:10" x14ac:dyDescent="0.2">
      <c r="G672" s="10">
        <v>664</v>
      </c>
      <c r="H672" s="12"/>
      <c r="I672" s="13" t="e">
        <f t="shared" ca="1" si="26"/>
        <v>#NUM!</v>
      </c>
      <c r="J672" s="9"/>
    </row>
    <row r="673" spans="7:10" x14ac:dyDescent="0.2">
      <c r="G673" s="10">
        <v>665</v>
      </c>
      <c r="H673" s="12"/>
      <c r="I673" s="13" t="e">
        <f t="shared" ca="1" si="26"/>
        <v>#NUM!</v>
      </c>
      <c r="J673" s="9"/>
    </row>
    <row r="674" spans="7:10" x14ac:dyDescent="0.2">
      <c r="G674" s="10">
        <v>666</v>
      </c>
      <c r="H674" s="12"/>
      <c r="I674" s="13" t="e">
        <f t="shared" ca="1" si="26"/>
        <v>#NUM!</v>
      </c>
      <c r="J674" s="9"/>
    </row>
    <row r="675" spans="7:10" x14ac:dyDescent="0.2">
      <c r="G675" s="10">
        <v>667</v>
      </c>
      <c r="H675" s="12"/>
      <c r="I675" s="13" t="e">
        <f t="shared" ca="1" si="26"/>
        <v>#NUM!</v>
      </c>
      <c r="J675" s="9"/>
    </row>
    <row r="676" spans="7:10" x14ac:dyDescent="0.2">
      <c r="G676" s="10">
        <v>668</v>
      </c>
      <c r="H676" s="12"/>
      <c r="I676" s="13" t="e">
        <f t="shared" ca="1" si="26"/>
        <v>#NUM!</v>
      </c>
      <c r="J676" s="9"/>
    </row>
    <row r="677" spans="7:10" x14ac:dyDescent="0.2">
      <c r="G677" s="10">
        <v>669</v>
      </c>
      <c r="H677" s="12"/>
      <c r="I677" s="13" t="e">
        <f t="shared" ca="1" si="26"/>
        <v>#NUM!</v>
      </c>
      <c r="J677" s="9"/>
    </row>
    <row r="678" spans="7:10" x14ac:dyDescent="0.2">
      <c r="G678" s="10">
        <v>670</v>
      </c>
      <c r="H678" s="12"/>
      <c r="I678" s="13" t="e">
        <f t="shared" ca="1" si="26"/>
        <v>#NUM!</v>
      </c>
      <c r="J678" s="9"/>
    </row>
    <row r="679" spans="7:10" x14ac:dyDescent="0.2">
      <c r="G679" s="10">
        <v>671</v>
      </c>
      <c r="H679" s="12"/>
      <c r="I679" s="13" t="e">
        <f t="shared" ca="1" si="26"/>
        <v>#NUM!</v>
      </c>
      <c r="J679" s="9"/>
    </row>
    <row r="680" spans="7:10" x14ac:dyDescent="0.2">
      <c r="G680" s="10">
        <v>672</v>
      </c>
      <c r="H680" s="12"/>
      <c r="I680" s="13" t="e">
        <f t="shared" ca="1" si="26"/>
        <v>#NUM!</v>
      </c>
      <c r="J680" s="9"/>
    </row>
    <row r="681" spans="7:10" x14ac:dyDescent="0.2">
      <c r="G681" s="10">
        <v>673</v>
      </c>
      <c r="H681" s="12"/>
      <c r="I681" s="13" t="e">
        <f t="shared" ca="1" si="26"/>
        <v>#NUM!</v>
      </c>
      <c r="J681" s="9"/>
    </row>
    <row r="682" spans="7:10" x14ac:dyDescent="0.2">
      <c r="G682" s="10">
        <v>674</v>
      </c>
      <c r="H682" s="12"/>
      <c r="I682" s="13" t="e">
        <f t="shared" ca="1" si="26"/>
        <v>#NUM!</v>
      </c>
      <c r="J682" s="9"/>
    </row>
    <row r="683" spans="7:10" x14ac:dyDescent="0.2">
      <c r="G683" s="10">
        <v>675</v>
      </c>
      <c r="H683" s="12"/>
      <c r="I683" s="13" t="e">
        <f t="shared" ca="1" si="26"/>
        <v>#NUM!</v>
      </c>
      <c r="J683" s="9"/>
    </row>
    <row r="684" spans="7:10" x14ac:dyDescent="0.2">
      <c r="G684" s="10">
        <v>676</v>
      </c>
      <c r="H684" s="12"/>
      <c r="I684" s="13" t="e">
        <f t="shared" ca="1" si="26"/>
        <v>#NUM!</v>
      </c>
      <c r="J684" s="9"/>
    </row>
    <row r="685" spans="7:10" x14ac:dyDescent="0.2">
      <c r="G685" s="10">
        <v>677</v>
      </c>
      <c r="H685" s="12"/>
      <c r="I685" s="13" t="e">
        <f t="shared" ca="1" si="26"/>
        <v>#NUM!</v>
      </c>
      <c r="J685" s="9"/>
    </row>
    <row r="686" spans="7:10" x14ac:dyDescent="0.2">
      <c r="G686" s="10">
        <v>678</v>
      </c>
      <c r="H686" s="12"/>
      <c r="I686" s="13" t="e">
        <f t="shared" ca="1" si="26"/>
        <v>#NUM!</v>
      </c>
      <c r="J686" s="9"/>
    </row>
    <row r="687" spans="7:10" x14ac:dyDescent="0.2">
      <c r="G687" s="10">
        <v>679</v>
      </c>
      <c r="H687" s="12"/>
      <c r="I687" s="13" t="e">
        <f t="shared" ca="1" si="26"/>
        <v>#NUM!</v>
      </c>
      <c r="J687" s="9"/>
    </row>
    <row r="688" spans="7:10" x14ac:dyDescent="0.2">
      <c r="G688" s="10">
        <v>680</v>
      </c>
      <c r="H688" s="12"/>
      <c r="I688" s="13" t="e">
        <f t="shared" ca="1" si="26"/>
        <v>#NUM!</v>
      </c>
      <c r="J688" s="9"/>
    </row>
    <row r="689" spans="7:10" x14ac:dyDescent="0.2">
      <c r="G689" s="10">
        <v>681</v>
      </c>
      <c r="H689" s="12"/>
      <c r="I689" s="13" t="e">
        <f t="shared" ca="1" si="26"/>
        <v>#NUM!</v>
      </c>
      <c r="J689" s="9"/>
    </row>
    <row r="690" spans="7:10" x14ac:dyDescent="0.2">
      <c r="G690" s="10">
        <v>682</v>
      </c>
      <c r="H690" s="12"/>
      <c r="I690" s="13" t="e">
        <f t="shared" ca="1" si="26"/>
        <v>#NUM!</v>
      </c>
      <c r="J690" s="9"/>
    </row>
    <row r="691" spans="7:10" x14ac:dyDescent="0.2">
      <c r="G691" s="10">
        <v>683</v>
      </c>
      <c r="H691" s="12"/>
      <c r="I691" s="13" t="e">
        <f t="shared" ca="1" si="26"/>
        <v>#NUM!</v>
      </c>
      <c r="J691" s="9"/>
    </row>
    <row r="692" spans="7:10" x14ac:dyDescent="0.2">
      <c r="G692" s="10">
        <v>684</v>
      </c>
      <c r="H692" s="12"/>
      <c r="I692" s="13" t="e">
        <f t="shared" ca="1" si="26"/>
        <v>#NUM!</v>
      </c>
      <c r="J692" s="9"/>
    </row>
    <row r="693" spans="7:10" x14ac:dyDescent="0.2">
      <c r="G693" s="10">
        <v>685</v>
      </c>
      <c r="H693" s="12"/>
      <c r="I693" s="13" t="e">
        <f t="shared" ca="1" si="26"/>
        <v>#NUM!</v>
      </c>
      <c r="J693" s="9"/>
    </row>
    <row r="694" spans="7:10" x14ac:dyDescent="0.2">
      <c r="G694" s="10">
        <v>686</v>
      </c>
      <c r="H694" s="12"/>
      <c r="I694" s="13" t="e">
        <f t="shared" ca="1" si="26"/>
        <v>#NUM!</v>
      </c>
      <c r="J694" s="9"/>
    </row>
    <row r="695" spans="7:10" x14ac:dyDescent="0.2">
      <c r="G695" s="10">
        <v>687</v>
      </c>
      <c r="H695" s="12"/>
      <c r="I695" s="13" t="e">
        <f t="shared" ca="1" si="26"/>
        <v>#NUM!</v>
      </c>
      <c r="J695" s="9"/>
    </row>
    <row r="696" spans="7:10" x14ac:dyDescent="0.2">
      <c r="G696" s="10">
        <v>688</v>
      </c>
      <c r="H696" s="12"/>
      <c r="I696" s="13" t="e">
        <f t="shared" ca="1" si="26"/>
        <v>#NUM!</v>
      </c>
      <c r="J696" s="9"/>
    </row>
    <row r="697" spans="7:10" x14ac:dyDescent="0.2">
      <c r="G697" s="10">
        <v>689</v>
      </c>
      <c r="H697" s="12"/>
      <c r="I697" s="13" t="e">
        <f t="shared" ca="1" si="26"/>
        <v>#NUM!</v>
      </c>
      <c r="J697" s="9"/>
    </row>
    <row r="698" spans="7:10" x14ac:dyDescent="0.2">
      <c r="G698" s="10">
        <v>690</v>
      </c>
      <c r="H698" s="12"/>
      <c r="I698" s="13" t="e">
        <f t="shared" ca="1" si="26"/>
        <v>#NUM!</v>
      </c>
      <c r="J698" s="9"/>
    </row>
    <row r="699" spans="7:10" x14ac:dyDescent="0.2">
      <c r="G699" s="10">
        <v>691</v>
      </c>
      <c r="H699" s="12"/>
      <c r="I699" s="13" t="e">
        <f t="shared" ca="1" si="26"/>
        <v>#NUM!</v>
      </c>
      <c r="J699" s="9"/>
    </row>
    <row r="700" spans="7:10" x14ac:dyDescent="0.2">
      <c r="G700" s="10">
        <v>692</v>
      </c>
      <c r="H700" s="12"/>
      <c r="I700" s="13" t="e">
        <f t="shared" ca="1" si="26"/>
        <v>#NUM!</v>
      </c>
      <c r="J700" s="9"/>
    </row>
    <row r="701" spans="7:10" x14ac:dyDescent="0.2">
      <c r="G701" s="10">
        <v>693</v>
      </c>
      <c r="H701" s="12"/>
      <c r="I701" s="13" t="e">
        <f t="shared" ca="1" si="26"/>
        <v>#NUM!</v>
      </c>
      <c r="J701" s="9"/>
    </row>
    <row r="702" spans="7:10" x14ac:dyDescent="0.2">
      <c r="G702" s="10">
        <v>694</v>
      </c>
      <c r="H702" s="12"/>
      <c r="I702" s="13" t="e">
        <f t="shared" ca="1" si="26"/>
        <v>#NUM!</v>
      </c>
      <c r="J702" s="9"/>
    </row>
    <row r="703" spans="7:10" x14ac:dyDescent="0.2">
      <c r="G703" s="10">
        <v>695</v>
      </c>
      <c r="H703" s="12"/>
      <c r="I703" s="13" t="e">
        <f t="shared" ca="1" si="26"/>
        <v>#NUM!</v>
      </c>
      <c r="J703" s="9"/>
    </row>
    <row r="704" spans="7:10" x14ac:dyDescent="0.2">
      <c r="G704" s="10">
        <v>696</v>
      </c>
      <c r="H704" s="12"/>
      <c r="I704" s="13" t="e">
        <f t="shared" ca="1" si="26"/>
        <v>#NUM!</v>
      </c>
      <c r="J704" s="9"/>
    </row>
    <row r="705" spans="7:10" x14ac:dyDescent="0.2">
      <c r="G705" s="10">
        <v>697</v>
      </c>
      <c r="H705" s="12"/>
      <c r="I705" s="13" t="e">
        <f t="shared" ca="1" si="26"/>
        <v>#NUM!</v>
      </c>
      <c r="J705" s="9"/>
    </row>
    <row r="706" spans="7:10" x14ac:dyDescent="0.2">
      <c r="G706" s="10">
        <v>698</v>
      </c>
      <c r="H706" s="12"/>
      <c r="I706" s="13" t="e">
        <f t="shared" ca="1" si="26"/>
        <v>#NUM!</v>
      </c>
      <c r="J706" s="9"/>
    </row>
    <row r="707" spans="7:10" x14ac:dyDescent="0.2">
      <c r="G707" s="10">
        <v>699</v>
      </c>
      <c r="H707" s="12"/>
      <c r="I707" s="13" t="e">
        <f t="shared" ca="1" si="26"/>
        <v>#NUM!</v>
      </c>
      <c r="J707" s="9"/>
    </row>
    <row r="708" spans="7:10" x14ac:dyDescent="0.2">
      <c r="G708" s="10">
        <v>700</v>
      </c>
      <c r="H708" s="12"/>
      <c r="I708" s="13" t="e">
        <f t="shared" ca="1" si="26"/>
        <v>#NUM!</v>
      </c>
      <c r="J708" s="9"/>
    </row>
    <row r="709" spans="7:10" x14ac:dyDescent="0.2">
      <c r="G709" s="10">
        <v>701</v>
      </c>
      <c r="H709" s="12"/>
      <c r="I709" s="13" t="e">
        <f t="shared" ca="1" si="26"/>
        <v>#NUM!</v>
      </c>
      <c r="J709" s="9"/>
    </row>
    <row r="710" spans="7:10" x14ac:dyDescent="0.2">
      <c r="G710" s="10">
        <v>702</v>
      </c>
      <c r="H710" s="12"/>
      <c r="I710" s="13" t="e">
        <f t="shared" ca="1" si="26"/>
        <v>#NUM!</v>
      </c>
      <c r="J710" s="9"/>
    </row>
    <row r="711" spans="7:10" x14ac:dyDescent="0.2">
      <c r="G711" s="10">
        <v>703</v>
      </c>
      <c r="H711" s="12"/>
      <c r="I711" s="13" t="e">
        <f t="shared" ca="1" si="26"/>
        <v>#NUM!</v>
      </c>
      <c r="J711" s="9"/>
    </row>
    <row r="712" spans="7:10" x14ac:dyDescent="0.2">
      <c r="G712" s="10">
        <v>704</v>
      </c>
      <c r="H712" s="12"/>
      <c r="I712" s="13" t="e">
        <f t="shared" ca="1" si="26"/>
        <v>#NUM!</v>
      </c>
      <c r="J712" s="9"/>
    </row>
    <row r="713" spans="7:10" x14ac:dyDescent="0.2">
      <c r="G713" s="10">
        <v>705</v>
      </c>
      <c r="H713" s="12"/>
      <c r="I713" s="13" t="e">
        <f t="shared" ca="1" si="26"/>
        <v>#NUM!</v>
      </c>
      <c r="J713" s="9"/>
    </row>
    <row r="714" spans="7:10" x14ac:dyDescent="0.2">
      <c r="G714" s="10">
        <v>706</v>
      </c>
      <c r="H714" s="12"/>
      <c r="I714" s="13" t="e">
        <f t="shared" ref="I714:I777" ca="1" si="27">IF(G714&lt;=$C$9,  GAMMADIST(H714,$C$4,$C$6,FALSE)*RAND(),1000000)</f>
        <v>#NUM!</v>
      </c>
      <c r="J714" s="9"/>
    </row>
    <row r="715" spans="7:10" x14ac:dyDescent="0.2">
      <c r="G715" s="10">
        <v>707</v>
      </c>
      <c r="H715" s="12"/>
      <c r="I715" s="13" t="e">
        <f t="shared" ca="1" si="27"/>
        <v>#NUM!</v>
      </c>
      <c r="J715" s="9"/>
    </row>
    <row r="716" spans="7:10" x14ac:dyDescent="0.2">
      <c r="G716" s="10">
        <v>708</v>
      </c>
      <c r="H716" s="12"/>
      <c r="I716" s="13" t="e">
        <f t="shared" ca="1" si="27"/>
        <v>#NUM!</v>
      </c>
      <c r="J716" s="9"/>
    </row>
    <row r="717" spans="7:10" x14ac:dyDescent="0.2">
      <c r="G717" s="10">
        <v>709</v>
      </c>
      <c r="H717" s="12"/>
      <c r="I717" s="13" t="e">
        <f t="shared" ca="1" si="27"/>
        <v>#NUM!</v>
      </c>
      <c r="J717" s="9"/>
    </row>
    <row r="718" spans="7:10" x14ac:dyDescent="0.2">
      <c r="G718" s="10">
        <v>710</v>
      </c>
      <c r="H718" s="12"/>
      <c r="I718" s="13" t="e">
        <f t="shared" ca="1" si="27"/>
        <v>#NUM!</v>
      </c>
      <c r="J718" s="9"/>
    </row>
    <row r="719" spans="7:10" x14ac:dyDescent="0.2">
      <c r="G719" s="10">
        <v>711</v>
      </c>
      <c r="H719" s="12"/>
      <c r="I719" s="13" t="e">
        <f t="shared" ca="1" si="27"/>
        <v>#NUM!</v>
      </c>
      <c r="J719" s="9"/>
    </row>
    <row r="720" spans="7:10" x14ac:dyDescent="0.2">
      <c r="G720" s="10">
        <v>712</v>
      </c>
      <c r="H720" s="12"/>
      <c r="I720" s="13" t="e">
        <f t="shared" ca="1" si="27"/>
        <v>#NUM!</v>
      </c>
      <c r="J720" s="9"/>
    </row>
    <row r="721" spans="7:10" x14ac:dyDescent="0.2">
      <c r="G721" s="10">
        <v>713</v>
      </c>
      <c r="H721" s="12"/>
      <c r="I721" s="13" t="e">
        <f t="shared" ca="1" si="27"/>
        <v>#NUM!</v>
      </c>
      <c r="J721" s="9"/>
    </row>
    <row r="722" spans="7:10" x14ac:dyDescent="0.2">
      <c r="G722" s="10">
        <v>714</v>
      </c>
      <c r="H722" s="12"/>
      <c r="I722" s="13" t="e">
        <f t="shared" ca="1" si="27"/>
        <v>#NUM!</v>
      </c>
      <c r="J722" s="9"/>
    </row>
    <row r="723" spans="7:10" x14ac:dyDescent="0.2">
      <c r="G723" s="10">
        <v>715</v>
      </c>
      <c r="H723" s="12"/>
      <c r="I723" s="13" t="e">
        <f t="shared" ca="1" si="27"/>
        <v>#NUM!</v>
      </c>
      <c r="J723" s="9"/>
    </row>
    <row r="724" spans="7:10" x14ac:dyDescent="0.2">
      <c r="G724" s="10">
        <v>716</v>
      </c>
      <c r="H724" s="12"/>
      <c r="I724" s="13" t="e">
        <f t="shared" ca="1" si="27"/>
        <v>#NUM!</v>
      </c>
      <c r="J724" s="9"/>
    </row>
    <row r="725" spans="7:10" x14ac:dyDescent="0.2">
      <c r="G725" s="10">
        <v>717</v>
      </c>
      <c r="H725" s="12"/>
      <c r="I725" s="13" t="e">
        <f t="shared" ca="1" si="27"/>
        <v>#NUM!</v>
      </c>
      <c r="J725" s="9"/>
    </row>
    <row r="726" spans="7:10" x14ac:dyDescent="0.2">
      <c r="G726" s="10">
        <v>718</v>
      </c>
      <c r="H726" s="12"/>
      <c r="I726" s="13" t="e">
        <f t="shared" ca="1" si="27"/>
        <v>#NUM!</v>
      </c>
      <c r="J726" s="9"/>
    </row>
    <row r="727" spans="7:10" x14ac:dyDescent="0.2">
      <c r="G727" s="10">
        <v>719</v>
      </c>
      <c r="H727" s="12"/>
      <c r="I727" s="13" t="e">
        <f t="shared" ca="1" si="27"/>
        <v>#NUM!</v>
      </c>
      <c r="J727" s="9"/>
    </row>
    <row r="728" spans="7:10" x14ac:dyDescent="0.2">
      <c r="G728" s="10">
        <v>720</v>
      </c>
      <c r="H728" s="12"/>
      <c r="I728" s="13" t="e">
        <f t="shared" ca="1" si="27"/>
        <v>#NUM!</v>
      </c>
      <c r="J728" s="9"/>
    </row>
    <row r="729" spans="7:10" x14ac:dyDescent="0.2">
      <c r="G729" s="10">
        <v>721</v>
      </c>
      <c r="H729" s="12"/>
      <c r="I729" s="13" t="e">
        <f t="shared" ca="1" si="27"/>
        <v>#NUM!</v>
      </c>
      <c r="J729" s="9"/>
    </row>
    <row r="730" spans="7:10" x14ac:dyDescent="0.2">
      <c r="G730" s="10">
        <v>722</v>
      </c>
      <c r="H730" s="12"/>
      <c r="I730" s="13" t="e">
        <f t="shared" ca="1" si="27"/>
        <v>#NUM!</v>
      </c>
      <c r="J730" s="9"/>
    </row>
    <row r="731" spans="7:10" x14ac:dyDescent="0.2">
      <c r="G731" s="10">
        <v>723</v>
      </c>
      <c r="H731" s="12"/>
      <c r="I731" s="13" t="e">
        <f t="shared" ca="1" si="27"/>
        <v>#NUM!</v>
      </c>
      <c r="J731" s="9"/>
    </row>
    <row r="732" spans="7:10" x14ac:dyDescent="0.2">
      <c r="G732" s="10">
        <v>724</v>
      </c>
      <c r="H732" s="12"/>
      <c r="I732" s="13" t="e">
        <f t="shared" ca="1" si="27"/>
        <v>#NUM!</v>
      </c>
      <c r="J732" s="9"/>
    </row>
    <row r="733" spans="7:10" x14ac:dyDescent="0.2">
      <c r="G733" s="10">
        <v>725</v>
      </c>
      <c r="H733" s="12"/>
      <c r="I733" s="13" t="e">
        <f t="shared" ca="1" si="27"/>
        <v>#NUM!</v>
      </c>
      <c r="J733" s="9"/>
    </row>
    <row r="734" spans="7:10" x14ac:dyDescent="0.2">
      <c r="G734" s="10">
        <v>726</v>
      </c>
      <c r="H734" s="12"/>
      <c r="I734" s="13" t="e">
        <f t="shared" ca="1" si="27"/>
        <v>#NUM!</v>
      </c>
      <c r="J734" s="9"/>
    </row>
    <row r="735" spans="7:10" x14ac:dyDescent="0.2">
      <c r="G735" s="10">
        <v>727</v>
      </c>
      <c r="H735" s="12"/>
      <c r="I735" s="13" t="e">
        <f t="shared" ca="1" si="27"/>
        <v>#NUM!</v>
      </c>
      <c r="J735" s="9"/>
    </row>
    <row r="736" spans="7:10" x14ac:dyDescent="0.2">
      <c r="G736" s="10">
        <v>728</v>
      </c>
      <c r="H736" s="12"/>
      <c r="I736" s="13" t="e">
        <f t="shared" ca="1" si="27"/>
        <v>#NUM!</v>
      </c>
      <c r="J736" s="9"/>
    </row>
    <row r="737" spans="7:10" x14ac:dyDescent="0.2">
      <c r="G737" s="10">
        <v>729</v>
      </c>
      <c r="H737" s="12"/>
      <c r="I737" s="13" t="e">
        <f t="shared" ca="1" si="27"/>
        <v>#NUM!</v>
      </c>
      <c r="J737" s="9"/>
    </row>
    <row r="738" spans="7:10" x14ac:dyDescent="0.2">
      <c r="G738" s="10">
        <v>730</v>
      </c>
      <c r="H738" s="12"/>
      <c r="I738" s="13" t="e">
        <f t="shared" ca="1" si="27"/>
        <v>#NUM!</v>
      </c>
      <c r="J738" s="9"/>
    </row>
    <row r="739" spans="7:10" x14ac:dyDescent="0.2">
      <c r="G739" s="10">
        <v>731</v>
      </c>
      <c r="H739" s="12"/>
      <c r="I739" s="13" t="e">
        <f t="shared" ca="1" si="27"/>
        <v>#NUM!</v>
      </c>
      <c r="J739" s="9"/>
    </row>
    <row r="740" spans="7:10" x14ac:dyDescent="0.2">
      <c r="G740" s="10">
        <v>732</v>
      </c>
      <c r="H740" s="12"/>
      <c r="I740" s="13" t="e">
        <f t="shared" ca="1" si="27"/>
        <v>#NUM!</v>
      </c>
      <c r="J740" s="9"/>
    </row>
    <row r="741" spans="7:10" x14ac:dyDescent="0.2">
      <c r="G741" s="10">
        <v>733</v>
      </c>
      <c r="H741" s="12"/>
      <c r="I741" s="13" t="e">
        <f t="shared" ca="1" si="27"/>
        <v>#NUM!</v>
      </c>
      <c r="J741" s="9"/>
    </row>
    <row r="742" spans="7:10" x14ac:dyDescent="0.2">
      <c r="G742" s="10">
        <v>734</v>
      </c>
      <c r="H742" s="12"/>
      <c r="I742" s="13" t="e">
        <f t="shared" ca="1" si="27"/>
        <v>#NUM!</v>
      </c>
      <c r="J742" s="9"/>
    </row>
    <row r="743" spans="7:10" x14ac:dyDescent="0.2">
      <c r="G743" s="10">
        <v>735</v>
      </c>
      <c r="H743" s="12"/>
      <c r="I743" s="13" t="e">
        <f t="shared" ca="1" si="27"/>
        <v>#NUM!</v>
      </c>
      <c r="J743" s="9"/>
    </row>
    <row r="744" spans="7:10" x14ac:dyDescent="0.2">
      <c r="G744" s="10">
        <v>736</v>
      </c>
      <c r="H744" s="12"/>
      <c r="I744" s="13" t="e">
        <f t="shared" ca="1" si="27"/>
        <v>#NUM!</v>
      </c>
      <c r="J744" s="9"/>
    </row>
    <row r="745" spans="7:10" x14ac:dyDescent="0.2">
      <c r="G745" s="10">
        <v>737</v>
      </c>
      <c r="H745" s="12"/>
      <c r="I745" s="13" t="e">
        <f t="shared" ca="1" si="27"/>
        <v>#NUM!</v>
      </c>
      <c r="J745" s="9"/>
    </row>
    <row r="746" spans="7:10" x14ac:dyDescent="0.2">
      <c r="G746" s="10">
        <v>738</v>
      </c>
      <c r="H746" s="12"/>
      <c r="I746" s="13" t="e">
        <f t="shared" ca="1" si="27"/>
        <v>#NUM!</v>
      </c>
      <c r="J746" s="9"/>
    </row>
    <row r="747" spans="7:10" x14ac:dyDescent="0.2">
      <c r="G747" s="10">
        <v>739</v>
      </c>
      <c r="H747" s="12"/>
      <c r="I747" s="13" t="e">
        <f t="shared" ca="1" si="27"/>
        <v>#NUM!</v>
      </c>
      <c r="J747" s="9"/>
    </row>
    <row r="748" spans="7:10" x14ac:dyDescent="0.2">
      <c r="G748" s="10">
        <v>740</v>
      </c>
      <c r="H748" s="12"/>
      <c r="I748" s="13" t="e">
        <f t="shared" ca="1" si="27"/>
        <v>#NUM!</v>
      </c>
      <c r="J748" s="9"/>
    </row>
    <row r="749" spans="7:10" x14ac:dyDescent="0.2">
      <c r="G749" s="10">
        <v>741</v>
      </c>
      <c r="H749" s="12"/>
      <c r="I749" s="13" t="e">
        <f t="shared" ca="1" si="27"/>
        <v>#NUM!</v>
      </c>
      <c r="J749" s="9"/>
    </row>
    <row r="750" spans="7:10" x14ac:dyDescent="0.2">
      <c r="G750" s="10">
        <v>742</v>
      </c>
      <c r="H750" s="12"/>
      <c r="I750" s="13" t="e">
        <f t="shared" ca="1" si="27"/>
        <v>#NUM!</v>
      </c>
      <c r="J750" s="9"/>
    </row>
    <row r="751" spans="7:10" x14ac:dyDescent="0.2">
      <c r="G751" s="10">
        <v>743</v>
      </c>
      <c r="H751" s="12"/>
      <c r="I751" s="13" t="e">
        <f t="shared" ca="1" si="27"/>
        <v>#NUM!</v>
      </c>
      <c r="J751" s="9"/>
    </row>
    <row r="752" spans="7:10" x14ac:dyDescent="0.2">
      <c r="G752" s="10">
        <v>744</v>
      </c>
      <c r="H752" s="12"/>
      <c r="I752" s="13" t="e">
        <f t="shared" ca="1" si="27"/>
        <v>#NUM!</v>
      </c>
      <c r="J752" s="9"/>
    </row>
    <row r="753" spans="7:10" x14ac:dyDescent="0.2">
      <c r="G753" s="10">
        <v>745</v>
      </c>
      <c r="H753" s="12"/>
      <c r="I753" s="13" t="e">
        <f t="shared" ca="1" si="27"/>
        <v>#NUM!</v>
      </c>
      <c r="J753" s="9"/>
    </row>
    <row r="754" spans="7:10" x14ac:dyDescent="0.2">
      <c r="G754" s="10">
        <v>746</v>
      </c>
      <c r="H754" s="12"/>
      <c r="I754" s="13" t="e">
        <f t="shared" ca="1" si="27"/>
        <v>#NUM!</v>
      </c>
      <c r="J754" s="9"/>
    </row>
    <row r="755" spans="7:10" x14ac:dyDescent="0.2">
      <c r="G755" s="10">
        <v>747</v>
      </c>
      <c r="H755" s="12"/>
      <c r="I755" s="13" t="e">
        <f t="shared" ca="1" si="27"/>
        <v>#NUM!</v>
      </c>
      <c r="J755" s="9"/>
    </row>
    <row r="756" spans="7:10" x14ac:dyDescent="0.2">
      <c r="G756" s="10">
        <v>748</v>
      </c>
      <c r="H756" s="12"/>
      <c r="I756" s="13" t="e">
        <f t="shared" ca="1" si="27"/>
        <v>#NUM!</v>
      </c>
      <c r="J756" s="9"/>
    </row>
    <row r="757" spans="7:10" x14ac:dyDescent="0.2">
      <c r="G757" s="10">
        <v>749</v>
      </c>
      <c r="H757" s="12"/>
      <c r="I757" s="13" t="e">
        <f t="shared" ca="1" si="27"/>
        <v>#NUM!</v>
      </c>
      <c r="J757" s="9"/>
    </row>
    <row r="758" spans="7:10" x14ac:dyDescent="0.2">
      <c r="G758" s="10">
        <v>750</v>
      </c>
      <c r="H758" s="12"/>
      <c r="I758" s="13" t="e">
        <f t="shared" ca="1" si="27"/>
        <v>#NUM!</v>
      </c>
      <c r="J758" s="9"/>
    </row>
    <row r="759" spans="7:10" x14ac:dyDescent="0.2">
      <c r="G759" s="10">
        <v>751</v>
      </c>
      <c r="H759" s="12"/>
      <c r="I759" s="13" t="e">
        <f t="shared" ca="1" si="27"/>
        <v>#NUM!</v>
      </c>
      <c r="J759" s="9"/>
    </row>
    <row r="760" spans="7:10" x14ac:dyDescent="0.2">
      <c r="G760" s="10">
        <v>752</v>
      </c>
      <c r="H760" s="12"/>
      <c r="I760" s="13" t="e">
        <f t="shared" ca="1" si="27"/>
        <v>#NUM!</v>
      </c>
      <c r="J760" s="9"/>
    </row>
    <row r="761" spans="7:10" x14ac:dyDescent="0.2">
      <c r="G761" s="10">
        <v>753</v>
      </c>
      <c r="H761" s="12"/>
      <c r="I761" s="13" t="e">
        <f t="shared" ca="1" si="27"/>
        <v>#NUM!</v>
      </c>
      <c r="J761" s="9"/>
    </row>
    <row r="762" spans="7:10" x14ac:dyDescent="0.2">
      <c r="G762" s="10">
        <v>754</v>
      </c>
      <c r="H762" s="12"/>
      <c r="I762" s="13" t="e">
        <f t="shared" ca="1" si="27"/>
        <v>#NUM!</v>
      </c>
      <c r="J762" s="9"/>
    </row>
    <row r="763" spans="7:10" x14ac:dyDescent="0.2">
      <c r="G763" s="10">
        <v>755</v>
      </c>
      <c r="H763" s="12"/>
      <c r="I763" s="13" t="e">
        <f t="shared" ca="1" si="27"/>
        <v>#NUM!</v>
      </c>
      <c r="J763" s="9"/>
    </row>
    <row r="764" spans="7:10" x14ac:dyDescent="0.2">
      <c r="G764" s="10">
        <v>756</v>
      </c>
      <c r="H764" s="12"/>
      <c r="I764" s="13" t="e">
        <f t="shared" ca="1" si="27"/>
        <v>#NUM!</v>
      </c>
      <c r="J764" s="9"/>
    </row>
    <row r="765" spans="7:10" x14ac:dyDescent="0.2">
      <c r="G765" s="10">
        <v>757</v>
      </c>
      <c r="H765" s="12"/>
      <c r="I765" s="13" t="e">
        <f t="shared" ca="1" si="27"/>
        <v>#NUM!</v>
      </c>
      <c r="J765" s="9"/>
    </row>
    <row r="766" spans="7:10" x14ac:dyDescent="0.2">
      <c r="G766" s="10">
        <v>758</v>
      </c>
      <c r="H766" s="12"/>
      <c r="I766" s="13" t="e">
        <f t="shared" ca="1" si="27"/>
        <v>#NUM!</v>
      </c>
      <c r="J766" s="9"/>
    </row>
    <row r="767" spans="7:10" x14ac:dyDescent="0.2">
      <c r="G767" s="10">
        <v>759</v>
      </c>
      <c r="H767" s="12"/>
      <c r="I767" s="13" t="e">
        <f t="shared" ca="1" si="27"/>
        <v>#NUM!</v>
      </c>
      <c r="J767" s="9"/>
    </row>
    <row r="768" spans="7:10" x14ac:dyDescent="0.2">
      <c r="G768" s="10">
        <v>760</v>
      </c>
      <c r="H768" s="12"/>
      <c r="I768" s="13" t="e">
        <f t="shared" ca="1" si="27"/>
        <v>#NUM!</v>
      </c>
      <c r="J768" s="9"/>
    </row>
    <row r="769" spans="7:10" x14ac:dyDescent="0.2">
      <c r="G769" s="10">
        <v>761</v>
      </c>
      <c r="H769" s="12"/>
      <c r="I769" s="13" t="e">
        <f t="shared" ca="1" si="27"/>
        <v>#NUM!</v>
      </c>
      <c r="J769" s="9"/>
    </row>
    <row r="770" spans="7:10" x14ac:dyDescent="0.2">
      <c r="G770" s="10">
        <v>762</v>
      </c>
      <c r="H770" s="12"/>
      <c r="I770" s="13" t="e">
        <f t="shared" ca="1" si="27"/>
        <v>#NUM!</v>
      </c>
      <c r="J770" s="9"/>
    </row>
    <row r="771" spans="7:10" x14ac:dyDescent="0.2">
      <c r="G771" s="10">
        <v>763</v>
      </c>
      <c r="H771" s="12"/>
      <c r="I771" s="13" t="e">
        <f t="shared" ca="1" si="27"/>
        <v>#NUM!</v>
      </c>
      <c r="J771" s="9"/>
    </row>
    <row r="772" spans="7:10" x14ac:dyDescent="0.2">
      <c r="G772" s="10">
        <v>764</v>
      </c>
      <c r="H772" s="12"/>
      <c r="I772" s="13" t="e">
        <f t="shared" ca="1" si="27"/>
        <v>#NUM!</v>
      </c>
      <c r="J772" s="9"/>
    </row>
    <row r="773" spans="7:10" x14ac:dyDescent="0.2">
      <c r="G773" s="10">
        <v>765</v>
      </c>
      <c r="H773" s="12"/>
      <c r="I773" s="13" t="e">
        <f t="shared" ca="1" si="27"/>
        <v>#NUM!</v>
      </c>
      <c r="J773" s="9"/>
    </row>
    <row r="774" spans="7:10" x14ac:dyDescent="0.2">
      <c r="G774" s="10">
        <v>766</v>
      </c>
      <c r="H774" s="12"/>
      <c r="I774" s="13" t="e">
        <f t="shared" ca="1" si="27"/>
        <v>#NUM!</v>
      </c>
      <c r="J774" s="9"/>
    </row>
    <row r="775" spans="7:10" x14ac:dyDescent="0.2">
      <c r="G775" s="10">
        <v>767</v>
      </c>
      <c r="H775" s="12"/>
      <c r="I775" s="13" t="e">
        <f t="shared" ca="1" si="27"/>
        <v>#NUM!</v>
      </c>
      <c r="J775" s="9"/>
    </row>
    <row r="776" spans="7:10" x14ac:dyDescent="0.2">
      <c r="G776" s="10">
        <v>768</v>
      </c>
      <c r="H776" s="12"/>
      <c r="I776" s="13" t="e">
        <f t="shared" ca="1" si="27"/>
        <v>#NUM!</v>
      </c>
      <c r="J776" s="9"/>
    </row>
    <row r="777" spans="7:10" x14ac:dyDescent="0.2">
      <c r="G777" s="10">
        <v>769</v>
      </c>
      <c r="H777" s="12"/>
      <c r="I777" s="13" t="e">
        <f t="shared" ca="1" si="27"/>
        <v>#NUM!</v>
      </c>
      <c r="J777" s="9"/>
    </row>
    <row r="778" spans="7:10" x14ac:dyDescent="0.2">
      <c r="G778" s="10">
        <v>770</v>
      </c>
      <c r="H778" s="12"/>
      <c r="I778" s="13" t="e">
        <f t="shared" ref="I778:I841" ca="1" si="28">IF(G778&lt;=$C$9,  GAMMADIST(H778,$C$4,$C$6,FALSE)*RAND(),1000000)</f>
        <v>#NUM!</v>
      </c>
      <c r="J778" s="9"/>
    </row>
    <row r="779" spans="7:10" x14ac:dyDescent="0.2">
      <c r="G779" s="10">
        <v>771</v>
      </c>
      <c r="H779" s="12"/>
      <c r="I779" s="13" t="e">
        <f t="shared" ca="1" si="28"/>
        <v>#NUM!</v>
      </c>
      <c r="J779" s="9"/>
    </row>
    <row r="780" spans="7:10" x14ac:dyDescent="0.2">
      <c r="G780" s="10">
        <v>772</v>
      </c>
      <c r="H780" s="12"/>
      <c r="I780" s="13" t="e">
        <f t="shared" ca="1" si="28"/>
        <v>#NUM!</v>
      </c>
      <c r="J780" s="9"/>
    </row>
    <row r="781" spans="7:10" x14ac:dyDescent="0.2">
      <c r="G781" s="10">
        <v>773</v>
      </c>
      <c r="H781" s="12"/>
      <c r="I781" s="13" t="e">
        <f t="shared" ca="1" si="28"/>
        <v>#NUM!</v>
      </c>
      <c r="J781" s="9"/>
    </row>
    <row r="782" spans="7:10" x14ac:dyDescent="0.2">
      <c r="G782" s="10">
        <v>774</v>
      </c>
      <c r="H782" s="12"/>
      <c r="I782" s="13" t="e">
        <f t="shared" ca="1" si="28"/>
        <v>#NUM!</v>
      </c>
      <c r="J782" s="9"/>
    </row>
    <row r="783" spans="7:10" x14ac:dyDescent="0.2">
      <c r="G783" s="10">
        <v>775</v>
      </c>
      <c r="H783" s="12"/>
      <c r="I783" s="13" t="e">
        <f t="shared" ca="1" si="28"/>
        <v>#NUM!</v>
      </c>
      <c r="J783" s="9"/>
    </row>
    <row r="784" spans="7:10" x14ac:dyDescent="0.2">
      <c r="G784" s="10">
        <v>776</v>
      </c>
      <c r="H784" s="12"/>
      <c r="I784" s="13" t="e">
        <f t="shared" ca="1" si="28"/>
        <v>#NUM!</v>
      </c>
      <c r="J784" s="9"/>
    </row>
    <row r="785" spans="7:10" x14ac:dyDescent="0.2">
      <c r="G785" s="10">
        <v>777</v>
      </c>
      <c r="H785" s="12"/>
      <c r="I785" s="13" t="e">
        <f t="shared" ca="1" si="28"/>
        <v>#NUM!</v>
      </c>
      <c r="J785" s="9"/>
    </row>
    <row r="786" spans="7:10" x14ac:dyDescent="0.2">
      <c r="G786" s="10">
        <v>778</v>
      </c>
      <c r="H786" s="12"/>
      <c r="I786" s="13" t="e">
        <f t="shared" ca="1" si="28"/>
        <v>#NUM!</v>
      </c>
      <c r="J786" s="9"/>
    </row>
    <row r="787" spans="7:10" x14ac:dyDescent="0.2">
      <c r="G787" s="10">
        <v>779</v>
      </c>
      <c r="H787" s="12"/>
      <c r="I787" s="13" t="e">
        <f t="shared" ca="1" si="28"/>
        <v>#NUM!</v>
      </c>
      <c r="J787" s="9"/>
    </row>
    <row r="788" spans="7:10" x14ac:dyDescent="0.2">
      <c r="G788" s="10">
        <v>780</v>
      </c>
      <c r="H788" s="12"/>
      <c r="I788" s="13" t="e">
        <f t="shared" ca="1" si="28"/>
        <v>#NUM!</v>
      </c>
      <c r="J788" s="9"/>
    </row>
    <row r="789" spans="7:10" x14ac:dyDescent="0.2">
      <c r="G789" s="10">
        <v>781</v>
      </c>
      <c r="H789" s="12"/>
      <c r="I789" s="13" t="e">
        <f t="shared" ca="1" si="28"/>
        <v>#NUM!</v>
      </c>
      <c r="J789" s="9"/>
    </row>
    <row r="790" spans="7:10" x14ac:dyDescent="0.2">
      <c r="G790" s="10">
        <v>782</v>
      </c>
      <c r="H790" s="12"/>
      <c r="I790" s="13" t="e">
        <f t="shared" ca="1" si="28"/>
        <v>#NUM!</v>
      </c>
      <c r="J790" s="9"/>
    </row>
    <row r="791" spans="7:10" x14ac:dyDescent="0.2">
      <c r="G791" s="10">
        <v>783</v>
      </c>
      <c r="H791" s="12"/>
      <c r="I791" s="13" t="e">
        <f t="shared" ca="1" si="28"/>
        <v>#NUM!</v>
      </c>
      <c r="J791" s="9"/>
    </row>
    <row r="792" spans="7:10" x14ac:dyDescent="0.2">
      <c r="G792" s="10">
        <v>784</v>
      </c>
      <c r="H792" s="12"/>
      <c r="I792" s="13" t="e">
        <f t="shared" ca="1" si="28"/>
        <v>#NUM!</v>
      </c>
      <c r="J792" s="9"/>
    </row>
    <row r="793" spans="7:10" x14ac:dyDescent="0.2">
      <c r="G793" s="10">
        <v>785</v>
      </c>
      <c r="H793" s="12"/>
      <c r="I793" s="13" t="e">
        <f t="shared" ca="1" si="28"/>
        <v>#NUM!</v>
      </c>
      <c r="J793" s="9"/>
    </row>
    <row r="794" spans="7:10" x14ac:dyDescent="0.2">
      <c r="G794" s="10">
        <v>786</v>
      </c>
      <c r="H794" s="12"/>
      <c r="I794" s="13" t="e">
        <f t="shared" ca="1" si="28"/>
        <v>#NUM!</v>
      </c>
      <c r="J794" s="9"/>
    </row>
    <row r="795" spans="7:10" x14ac:dyDescent="0.2">
      <c r="G795" s="10">
        <v>787</v>
      </c>
      <c r="H795" s="12"/>
      <c r="I795" s="13" t="e">
        <f t="shared" ca="1" si="28"/>
        <v>#NUM!</v>
      </c>
      <c r="J795" s="9"/>
    </row>
    <row r="796" spans="7:10" x14ac:dyDescent="0.2">
      <c r="G796" s="10">
        <v>788</v>
      </c>
      <c r="H796" s="12"/>
      <c r="I796" s="13" t="e">
        <f t="shared" ca="1" si="28"/>
        <v>#NUM!</v>
      </c>
      <c r="J796" s="9"/>
    </row>
    <row r="797" spans="7:10" x14ac:dyDescent="0.2">
      <c r="G797" s="10">
        <v>789</v>
      </c>
      <c r="H797" s="12"/>
      <c r="I797" s="13" t="e">
        <f t="shared" ca="1" si="28"/>
        <v>#NUM!</v>
      </c>
      <c r="J797" s="9"/>
    </row>
    <row r="798" spans="7:10" x14ac:dyDescent="0.2">
      <c r="G798" s="10">
        <v>790</v>
      </c>
      <c r="H798" s="12"/>
      <c r="I798" s="13" t="e">
        <f t="shared" ca="1" si="28"/>
        <v>#NUM!</v>
      </c>
      <c r="J798" s="9"/>
    </row>
    <row r="799" spans="7:10" x14ac:dyDescent="0.2">
      <c r="G799" s="10">
        <v>791</v>
      </c>
      <c r="H799" s="12"/>
      <c r="I799" s="13" t="e">
        <f t="shared" ca="1" si="28"/>
        <v>#NUM!</v>
      </c>
      <c r="J799" s="9"/>
    </row>
    <row r="800" spans="7:10" x14ac:dyDescent="0.2">
      <c r="G800" s="10">
        <v>792</v>
      </c>
      <c r="H800" s="12"/>
      <c r="I800" s="13" t="e">
        <f t="shared" ca="1" si="28"/>
        <v>#NUM!</v>
      </c>
      <c r="J800" s="9"/>
    </row>
    <row r="801" spans="7:10" x14ac:dyDescent="0.2">
      <c r="G801" s="10">
        <v>793</v>
      </c>
      <c r="H801" s="12"/>
      <c r="I801" s="13" t="e">
        <f t="shared" ca="1" si="28"/>
        <v>#NUM!</v>
      </c>
      <c r="J801" s="9"/>
    </row>
    <row r="802" spans="7:10" x14ac:dyDescent="0.2">
      <c r="G802" s="10">
        <v>794</v>
      </c>
      <c r="H802" s="12"/>
      <c r="I802" s="13" t="e">
        <f t="shared" ca="1" si="28"/>
        <v>#NUM!</v>
      </c>
      <c r="J802" s="9"/>
    </row>
    <row r="803" spans="7:10" x14ac:dyDescent="0.2">
      <c r="G803" s="10">
        <v>795</v>
      </c>
      <c r="H803" s="12"/>
      <c r="I803" s="13" t="e">
        <f t="shared" ca="1" si="28"/>
        <v>#NUM!</v>
      </c>
      <c r="J803" s="9"/>
    </row>
    <row r="804" spans="7:10" x14ac:dyDescent="0.2">
      <c r="G804" s="10">
        <v>796</v>
      </c>
      <c r="H804" s="12"/>
      <c r="I804" s="13" t="e">
        <f t="shared" ca="1" si="28"/>
        <v>#NUM!</v>
      </c>
      <c r="J804" s="9"/>
    </row>
    <row r="805" spans="7:10" x14ac:dyDescent="0.2">
      <c r="G805" s="10">
        <v>797</v>
      </c>
      <c r="H805" s="12"/>
      <c r="I805" s="13" t="e">
        <f t="shared" ca="1" si="28"/>
        <v>#NUM!</v>
      </c>
      <c r="J805" s="9"/>
    </row>
    <row r="806" spans="7:10" x14ac:dyDescent="0.2">
      <c r="G806" s="10">
        <v>798</v>
      </c>
      <c r="H806" s="12"/>
      <c r="I806" s="13" t="e">
        <f t="shared" ca="1" si="28"/>
        <v>#NUM!</v>
      </c>
      <c r="J806" s="9"/>
    </row>
    <row r="807" spans="7:10" x14ac:dyDescent="0.2">
      <c r="G807" s="10">
        <v>799</v>
      </c>
      <c r="H807" s="12"/>
      <c r="I807" s="13" t="e">
        <f t="shared" ca="1" si="28"/>
        <v>#NUM!</v>
      </c>
      <c r="J807" s="9"/>
    </row>
    <row r="808" spans="7:10" x14ac:dyDescent="0.2">
      <c r="G808" s="10">
        <v>800</v>
      </c>
      <c r="H808" s="12"/>
      <c r="I808" s="13" t="e">
        <f t="shared" ca="1" si="28"/>
        <v>#NUM!</v>
      </c>
      <c r="J808" s="9"/>
    </row>
    <row r="809" spans="7:10" x14ac:dyDescent="0.2">
      <c r="G809" s="10">
        <v>801</v>
      </c>
      <c r="H809" s="12"/>
      <c r="I809" s="13" t="e">
        <f t="shared" ca="1" si="28"/>
        <v>#NUM!</v>
      </c>
      <c r="J809" s="9"/>
    </row>
    <row r="810" spans="7:10" x14ac:dyDescent="0.2">
      <c r="G810" s="10">
        <v>802</v>
      </c>
      <c r="H810" s="12"/>
      <c r="I810" s="13" t="e">
        <f t="shared" ca="1" si="28"/>
        <v>#NUM!</v>
      </c>
      <c r="J810" s="9"/>
    </row>
    <row r="811" spans="7:10" x14ac:dyDescent="0.2">
      <c r="G811" s="10">
        <v>803</v>
      </c>
      <c r="H811" s="12"/>
      <c r="I811" s="13" t="e">
        <f t="shared" ca="1" si="28"/>
        <v>#NUM!</v>
      </c>
      <c r="J811" s="9"/>
    </row>
    <row r="812" spans="7:10" x14ac:dyDescent="0.2">
      <c r="G812" s="10">
        <v>804</v>
      </c>
      <c r="H812" s="12"/>
      <c r="I812" s="13" t="e">
        <f t="shared" ca="1" si="28"/>
        <v>#NUM!</v>
      </c>
      <c r="J812" s="9"/>
    </row>
    <row r="813" spans="7:10" x14ac:dyDescent="0.2">
      <c r="G813" s="10">
        <v>805</v>
      </c>
      <c r="H813" s="12"/>
      <c r="I813" s="13" t="e">
        <f t="shared" ca="1" si="28"/>
        <v>#NUM!</v>
      </c>
      <c r="J813" s="9"/>
    </row>
    <row r="814" spans="7:10" x14ac:dyDescent="0.2">
      <c r="G814" s="10">
        <v>806</v>
      </c>
      <c r="H814" s="12"/>
      <c r="I814" s="13" t="e">
        <f t="shared" ca="1" si="28"/>
        <v>#NUM!</v>
      </c>
      <c r="J814" s="9"/>
    </row>
    <row r="815" spans="7:10" x14ac:dyDescent="0.2">
      <c r="G815" s="10">
        <v>807</v>
      </c>
      <c r="H815" s="12"/>
      <c r="I815" s="13" t="e">
        <f t="shared" ca="1" si="28"/>
        <v>#NUM!</v>
      </c>
      <c r="J815" s="9"/>
    </row>
    <row r="816" spans="7:10" x14ac:dyDescent="0.2">
      <c r="G816" s="10">
        <v>808</v>
      </c>
      <c r="H816" s="12"/>
      <c r="I816" s="13" t="e">
        <f t="shared" ca="1" si="28"/>
        <v>#NUM!</v>
      </c>
      <c r="J816" s="9"/>
    </row>
    <row r="817" spans="7:10" x14ac:dyDescent="0.2">
      <c r="G817" s="10">
        <v>809</v>
      </c>
      <c r="H817" s="12"/>
      <c r="I817" s="13" t="e">
        <f t="shared" ca="1" si="28"/>
        <v>#NUM!</v>
      </c>
      <c r="J817" s="9"/>
    </row>
    <row r="818" spans="7:10" x14ac:dyDescent="0.2">
      <c r="G818" s="10">
        <v>810</v>
      </c>
      <c r="H818" s="12"/>
      <c r="I818" s="13" t="e">
        <f t="shared" ca="1" si="28"/>
        <v>#NUM!</v>
      </c>
      <c r="J818" s="9"/>
    </row>
    <row r="819" spans="7:10" x14ac:dyDescent="0.2">
      <c r="G819" s="10">
        <v>811</v>
      </c>
      <c r="H819" s="12"/>
      <c r="I819" s="13" t="e">
        <f t="shared" ca="1" si="28"/>
        <v>#NUM!</v>
      </c>
      <c r="J819" s="9"/>
    </row>
    <row r="820" spans="7:10" x14ac:dyDescent="0.2">
      <c r="G820" s="10">
        <v>812</v>
      </c>
      <c r="H820" s="12"/>
      <c r="I820" s="13" t="e">
        <f t="shared" ca="1" si="28"/>
        <v>#NUM!</v>
      </c>
      <c r="J820" s="9"/>
    </row>
    <row r="821" spans="7:10" x14ac:dyDescent="0.2">
      <c r="G821" s="10">
        <v>813</v>
      </c>
      <c r="H821" s="12"/>
      <c r="I821" s="13" t="e">
        <f t="shared" ca="1" si="28"/>
        <v>#NUM!</v>
      </c>
      <c r="J821" s="9"/>
    </row>
    <row r="822" spans="7:10" x14ac:dyDescent="0.2">
      <c r="G822" s="10">
        <v>814</v>
      </c>
      <c r="H822" s="12"/>
      <c r="I822" s="13" t="e">
        <f t="shared" ca="1" si="28"/>
        <v>#NUM!</v>
      </c>
      <c r="J822" s="9"/>
    </row>
    <row r="823" spans="7:10" x14ac:dyDescent="0.2">
      <c r="G823" s="10">
        <v>815</v>
      </c>
      <c r="H823" s="12"/>
      <c r="I823" s="13" t="e">
        <f t="shared" ca="1" si="28"/>
        <v>#NUM!</v>
      </c>
      <c r="J823" s="9"/>
    </row>
    <row r="824" spans="7:10" x14ac:dyDescent="0.2">
      <c r="G824" s="10">
        <v>816</v>
      </c>
      <c r="H824" s="12"/>
      <c r="I824" s="13" t="e">
        <f t="shared" ca="1" si="28"/>
        <v>#NUM!</v>
      </c>
      <c r="J824" s="9"/>
    </row>
    <row r="825" spans="7:10" x14ac:dyDescent="0.2">
      <c r="G825" s="10">
        <v>817</v>
      </c>
      <c r="H825" s="12"/>
      <c r="I825" s="13" t="e">
        <f t="shared" ca="1" si="28"/>
        <v>#NUM!</v>
      </c>
      <c r="J825" s="9"/>
    </row>
    <row r="826" spans="7:10" x14ac:dyDescent="0.2">
      <c r="G826" s="10">
        <v>818</v>
      </c>
      <c r="H826" s="12"/>
      <c r="I826" s="13" t="e">
        <f t="shared" ca="1" si="28"/>
        <v>#NUM!</v>
      </c>
      <c r="J826" s="9"/>
    </row>
    <row r="827" spans="7:10" x14ac:dyDescent="0.2">
      <c r="G827" s="10">
        <v>819</v>
      </c>
      <c r="H827" s="12"/>
      <c r="I827" s="13" t="e">
        <f t="shared" ca="1" si="28"/>
        <v>#NUM!</v>
      </c>
      <c r="J827" s="9"/>
    </row>
    <row r="828" spans="7:10" x14ac:dyDescent="0.2">
      <c r="G828" s="10">
        <v>820</v>
      </c>
      <c r="H828" s="12"/>
      <c r="I828" s="13" t="e">
        <f t="shared" ca="1" si="28"/>
        <v>#NUM!</v>
      </c>
      <c r="J828" s="9"/>
    </row>
    <row r="829" spans="7:10" x14ac:dyDescent="0.2">
      <c r="G829" s="10">
        <v>821</v>
      </c>
      <c r="H829" s="12"/>
      <c r="I829" s="13" t="e">
        <f t="shared" ca="1" si="28"/>
        <v>#NUM!</v>
      </c>
      <c r="J829" s="9"/>
    </row>
    <row r="830" spans="7:10" x14ac:dyDescent="0.2">
      <c r="G830" s="10">
        <v>822</v>
      </c>
      <c r="H830" s="12"/>
      <c r="I830" s="13" t="e">
        <f t="shared" ca="1" si="28"/>
        <v>#NUM!</v>
      </c>
      <c r="J830" s="9"/>
    </row>
    <row r="831" spans="7:10" x14ac:dyDescent="0.2">
      <c r="G831" s="10">
        <v>823</v>
      </c>
      <c r="H831" s="12"/>
      <c r="I831" s="13" t="e">
        <f t="shared" ca="1" si="28"/>
        <v>#NUM!</v>
      </c>
      <c r="J831" s="9"/>
    </row>
    <row r="832" spans="7:10" x14ac:dyDescent="0.2">
      <c r="G832" s="10">
        <v>824</v>
      </c>
      <c r="H832" s="12"/>
      <c r="I832" s="13" t="e">
        <f t="shared" ca="1" si="28"/>
        <v>#NUM!</v>
      </c>
      <c r="J832" s="9"/>
    </row>
    <row r="833" spans="7:10" x14ac:dyDescent="0.2">
      <c r="G833" s="10">
        <v>825</v>
      </c>
      <c r="H833" s="12"/>
      <c r="I833" s="13" t="e">
        <f t="shared" ca="1" si="28"/>
        <v>#NUM!</v>
      </c>
      <c r="J833" s="9"/>
    </row>
    <row r="834" spans="7:10" x14ac:dyDescent="0.2">
      <c r="G834" s="10">
        <v>826</v>
      </c>
      <c r="H834" s="12"/>
      <c r="I834" s="13" t="e">
        <f t="shared" ca="1" si="28"/>
        <v>#NUM!</v>
      </c>
      <c r="J834" s="9"/>
    </row>
    <row r="835" spans="7:10" x14ac:dyDescent="0.2">
      <c r="G835" s="10">
        <v>827</v>
      </c>
      <c r="H835" s="12"/>
      <c r="I835" s="13" t="e">
        <f t="shared" ca="1" si="28"/>
        <v>#NUM!</v>
      </c>
      <c r="J835" s="9"/>
    </row>
    <row r="836" spans="7:10" x14ac:dyDescent="0.2">
      <c r="G836" s="10">
        <v>828</v>
      </c>
      <c r="H836" s="12"/>
      <c r="I836" s="13" t="e">
        <f t="shared" ca="1" si="28"/>
        <v>#NUM!</v>
      </c>
      <c r="J836" s="9"/>
    </row>
    <row r="837" spans="7:10" x14ac:dyDescent="0.2">
      <c r="G837" s="10">
        <v>829</v>
      </c>
      <c r="H837" s="12"/>
      <c r="I837" s="13" t="e">
        <f t="shared" ca="1" si="28"/>
        <v>#NUM!</v>
      </c>
      <c r="J837" s="9"/>
    </row>
    <row r="838" spans="7:10" x14ac:dyDescent="0.2">
      <c r="G838" s="10">
        <v>830</v>
      </c>
      <c r="H838" s="12"/>
      <c r="I838" s="13" t="e">
        <f t="shared" ca="1" si="28"/>
        <v>#NUM!</v>
      </c>
      <c r="J838" s="9"/>
    </row>
    <row r="839" spans="7:10" x14ac:dyDescent="0.2">
      <c r="G839" s="10">
        <v>831</v>
      </c>
      <c r="H839" s="12"/>
      <c r="I839" s="13" t="e">
        <f t="shared" ca="1" si="28"/>
        <v>#NUM!</v>
      </c>
      <c r="J839" s="9"/>
    </row>
    <row r="840" spans="7:10" x14ac:dyDescent="0.2">
      <c r="G840" s="10">
        <v>832</v>
      </c>
      <c r="H840" s="12"/>
      <c r="I840" s="13" t="e">
        <f t="shared" ca="1" si="28"/>
        <v>#NUM!</v>
      </c>
      <c r="J840" s="9"/>
    </row>
    <row r="841" spans="7:10" x14ac:dyDescent="0.2">
      <c r="G841" s="10">
        <v>833</v>
      </c>
      <c r="H841" s="12"/>
      <c r="I841" s="13" t="e">
        <f t="shared" ca="1" si="28"/>
        <v>#NUM!</v>
      </c>
      <c r="J841" s="9"/>
    </row>
    <row r="842" spans="7:10" x14ac:dyDescent="0.2">
      <c r="G842" s="10">
        <v>834</v>
      </c>
      <c r="H842" s="12"/>
      <c r="I842" s="13" t="e">
        <f t="shared" ref="I842:I905" ca="1" si="29">IF(G842&lt;=$C$9,  GAMMADIST(H842,$C$4,$C$6,FALSE)*RAND(),1000000)</f>
        <v>#NUM!</v>
      </c>
      <c r="J842" s="9"/>
    </row>
    <row r="843" spans="7:10" x14ac:dyDescent="0.2">
      <c r="G843" s="10">
        <v>835</v>
      </c>
      <c r="H843" s="12"/>
      <c r="I843" s="13" t="e">
        <f t="shared" ca="1" si="29"/>
        <v>#NUM!</v>
      </c>
      <c r="J843" s="9"/>
    </row>
    <row r="844" spans="7:10" x14ac:dyDescent="0.2">
      <c r="G844" s="10">
        <v>836</v>
      </c>
      <c r="H844" s="12"/>
      <c r="I844" s="13" t="e">
        <f t="shared" ca="1" si="29"/>
        <v>#NUM!</v>
      </c>
      <c r="J844" s="9"/>
    </row>
    <row r="845" spans="7:10" x14ac:dyDescent="0.2">
      <c r="G845" s="10">
        <v>837</v>
      </c>
      <c r="H845" s="12"/>
      <c r="I845" s="13" t="e">
        <f t="shared" ca="1" si="29"/>
        <v>#NUM!</v>
      </c>
      <c r="J845" s="9"/>
    </row>
    <row r="846" spans="7:10" x14ac:dyDescent="0.2">
      <c r="G846" s="10">
        <v>838</v>
      </c>
      <c r="H846" s="12"/>
      <c r="I846" s="13" t="e">
        <f t="shared" ca="1" si="29"/>
        <v>#NUM!</v>
      </c>
      <c r="J846" s="9"/>
    </row>
    <row r="847" spans="7:10" x14ac:dyDescent="0.2">
      <c r="G847" s="10">
        <v>839</v>
      </c>
      <c r="H847" s="12"/>
      <c r="I847" s="13" t="e">
        <f t="shared" ca="1" si="29"/>
        <v>#NUM!</v>
      </c>
      <c r="J847" s="9"/>
    </row>
    <row r="848" spans="7:10" x14ac:dyDescent="0.2">
      <c r="G848" s="10">
        <v>840</v>
      </c>
      <c r="H848" s="12"/>
      <c r="I848" s="13" t="e">
        <f t="shared" ca="1" si="29"/>
        <v>#NUM!</v>
      </c>
      <c r="J848" s="9"/>
    </row>
    <row r="849" spans="7:10" x14ac:dyDescent="0.2">
      <c r="G849" s="10">
        <v>841</v>
      </c>
      <c r="H849" s="12"/>
      <c r="I849" s="13" t="e">
        <f t="shared" ca="1" si="29"/>
        <v>#NUM!</v>
      </c>
      <c r="J849" s="9"/>
    </row>
    <row r="850" spans="7:10" x14ac:dyDescent="0.2">
      <c r="G850" s="10">
        <v>842</v>
      </c>
      <c r="H850" s="12"/>
      <c r="I850" s="13" t="e">
        <f t="shared" ca="1" si="29"/>
        <v>#NUM!</v>
      </c>
      <c r="J850" s="9"/>
    </row>
    <row r="851" spans="7:10" x14ac:dyDescent="0.2">
      <c r="G851" s="10">
        <v>843</v>
      </c>
      <c r="H851" s="12"/>
      <c r="I851" s="13" t="e">
        <f t="shared" ca="1" si="29"/>
        <v>#NUM!</v>
      </c>
      <c r="J851" s="9"/>
    </row>
    <row r="852" spans="7:10" x14ac:dyDescent="0.2">
      <c r="G852" s="10">
        <v>844</v>
      </c>
      <c r="H852" s="12"/>
      <c r="I852" s="13" t="e">
        <f t="shared" ca="1" si="29"/>
        <v>#NUM!</v>
      </c>
      <c r="J852" s="9"/>
    </row>
    <row r="853" spans="7:10" x14ac:dyDescent="0.2">
      <c r="G853" s="10">
        <v>845</v>
      </c>
      <c r="H853" s="12"/>
      <c r="I853" s="13" t="e">
        <f t="shared" ca="1" si="29"/>
        <v>#NUM!</v>
      </c>
      <c r="J853" s="9"/>
    </row>
    <row r="854" spans="7:10" x14ac:dyDescent="0.2">
      <c r="G854" s="10">
        <v>846</v>
      </c>
      <c r="H854" s="12"/>
      <c r="I854" s="13" t="e">
        <f t="shared" ca="1" si="29"/>
        <v>#NUM!</v>
      </c>
      <c r="J854" s="9"/>
    </row>
    <row r="855" spans="7:10" x14ac:dyDescent="0.2">
      <c r="G855" s="10">
        <v>847</v>
      </c>
      <c r="H855" s="12"/>
      <c r="I855" s="13" t="e">
        <f t="shared" ca="1" si="29"/>
        <v>#NUM!</v>
      </c>
      <c r="J855" s="9"/>
    </row>
    <row r="856" spans="7:10" x14ac:dyDescent="0.2">
      <c r="G856" s="10">
        <v>848</v>
      </c>
      <c r="H856" s="12"/>
      <c r="I856" s="13" t="e">
        <f t="shared" ca="1" si="29"/>
        <v>#NUM!</v>
      </c>
      <c r="J856" s="9"/>
    </row>
    <row r="857" spans="7:10" x14ac:dyDescent="0.2">
      <c r="G857" s="10">
        <v>849</v>
      </c>
      <c r="H857" s="12"/>
      <c r="I857" s="13" t="e">
        <f t="shared" ca="1" si="29"/>
        <v>#NUM!</v>
      </c>
      <c r="J857" s="9"/>
    </row>
    <row r="858" spans="7:10" x14ac:dyDescent="0.2">
      <c r="G858" s="10">
        <v>850</v>
      </c>
      <c r="H858" s="12"/>
      <c r="I858" s="13" t="e">
        <f t="shared" ca="1" si="29"/>
        <v>#NUM!</v>
      </c>
      <c r="J858" s="9"/>
    </row>
    <row r="859" spans="7:10" x14ac:dyDescent="0.2">
      <c r="G859" s="10">
        <v>851</v>
      </c>
      <c r="H859" s="12"/>
      <c r="I859" s="13" t="e">
        <f t="shared" ca="1" si="29"/>
        <v>#NUM!</v>
      </c>
      <c r="J859" s="9"/>
    </row>
    <row r="860" spans="7:10" x14ac:dyDescent="0.2">
      <c r="G860" s="10">
        <v>852</v>
      </c>
      <c r="H860" s="12"/>
      <c r="I860" s="13" t="e">
        <f t="shared" ca="1" si="29"/>
        <v>#NUM!</v>
      </c>
      <c r="J860" s="9"/>
    </row>
    <row r="861" spans="7:10" x14ac:dyDescent="0.2">
      <c r="G861" s="10">
        <v>853</v>
      </c>
      <c r="H861" s="12"/>
      <c r="I861" s="13" t="e">
        <f t="shared" ca="1" si="29"/>
        <v>#NUM!</v>
      </c>
      <c r="J861" s="9"/>
    </row>
    <row r="862" spans="7:10" x14ac:dyDescent="0.2">
      <c r="G862" s="10">
        <v>854</v>
      </c>
      <c r="H862" s="12"/>
      <c r="I862" s="13" t="e">
        <f t="shared" ca="1" si="29"/>
        <v>#NUM!</v>
      </c>
      <c r="J862" s="9"/>
    </row>
    <row r="863" spans="7:10" x14ac:dyDescent="0.2">
      <c r="G863" s="10">
        <v>855</v>
      </c>
      <c r="H863" s="12"/>
      <c r="I863" s="13" t="e">
        <f t="shared" ca="1" si="29"/>
        <v>#NUM!</v>
      </c>
      <c r="J863" s="9"/>
    </row>
    <row r="864" spans="7:10" x14ac:dyDescent="0.2">
      <c r="G864" s="10">
        <v>856</v>
      </c>
      <c r="H864" s="12"/>
      <c r="I864" s="13" t="e">
        <f t="shared" ca="1" si="29"/>
        <v>#NUM!</v>
      </c>
      <c r="J864" s="9"/>
    </row>
    <row r="865" spans="7:10" x14ac:dyDescent="0.2">
      <c r="G865" s="10">
        <v>857</v>
      </c>
      <c r="H865" s="12"/>
      <c r="I865" s="13" t="e">
        <f t="shared" ca="1" si="29"/>
        <v>#NUM!</v>
      </c>
      <c r="J865" s="9"/>
    </row>
    <row r="866" spans="7:10" x14ac:dyDescent="0.2">
      <c r="G866" s="10">
        <v>858</v>
      </c>
      <c r="H866" s="12"/>
      <c r="I866" s="13" t="e">
        <f t="shared" ca="1" si="29"/>
        <v>#NUM!</v>
      </c>
      <c r="J866" s="9"/>
    </row>
    <row r="867" spans="7:10" x14ac:dyDescent="0.2">
      <c r="G867" s="10">
        <v>859</v>
      </c>
      <c r="H867" s="12"/>
      <c r="I867" s="13" t="e">
        <f t="shared" ca="1" si="29"/>
        <v>#NUM!</v>
      </c>
      <c r="J867" s="9"/>
    </row>
    <row r="868" spans="7:10" x14ac:dyDescent="0.2">
      <c r="G868" s="10">
        <v>860</v>
      </c>
      <c r="H868" s="12"/>
      <c r="I868" s="13" t="e">
        <f t="shared" ca="1" si="29"/>
        <v>#NUM!</v>
      </c>
      <c r="J868" s="9"/>
    </row>
    <row r="869" spans="7:10" x14ac:dyDescent="0.2">
      <c r="G869" s="10">
        <v>861</v>
      </c>
      <c r="H869" s="12"/>
      <c r="I869" s="13" t="e">
        <f t="shared" ca="1" si="29"/>
        <v>#NUM!</v>
      </c>
      <c r="J869" s="9"/>
    </row>
    <row r="870" spans="7:10" x14ac:dyDescent="0.2">
      <c r="G870" s="10">
        <v>862</v>
      </c>
      <c r="H870" s="12"/>
      <c r="I870" s="13" t="e">
        <f t="shared" ca="1" si="29"/>
        <v>#NUM!</v>
      </c>
      <c r="J870" s="9"/>
    </row>
    <row r="871" spans="7:10" x14ac:dyDescent="0.2">
      <c r="G871" s="10">
        <v>863</v>
      </c>
      <c r="H871" s="12"/>
      <c r="I871" s="13" t="e">
        <f t="shared" ca="1" si="29"/>
        <v>#NUM!</v>
      </c>
      <c r="J871" s="9"/>
    </row>
    <row r="872" spans="7:10" x14ac:dyDescent="0.2">
      <c r="G872" s="10">
        <v>864</v>
      </c>
      <c r="H872" s="12"/>
      <c r="I872" s="13" t="e">
        <f t="shared" ca="1" si="29"/>
        <v>#NUM!</v>
      </c>
      <c r="J872" s="9"/>
    </row>
    <row r="873" spans="7:10" x14ac:dyDescent="0.2">
      <c r="G873" s="10">
        <v>865</v>
      </c>
      <c r="H873" s="12"/>
      <c r="I873" s="13" t="e">
        <f t="shared" ca="1" si="29"/>
        <v>#NUM!</v>
      </c>
      <c r="J873" s="9"/>
    </row>
    <row r="874" spans="7:10" x14ac:dyDescent="0.2">
      <c r="G874" s="10">
        <v>866</v>
      </c>
      <c r="H874" s="12"/>
      <c r="I874" s="13" t="e">
        <f t="shared" ca="1" si="29"/>
        <v>#NUM!</v>
      </c>
      <c r="J874" s="9"/>
    </row>
    <row r="875" spans="7:10" x14ac:dyDescent="0.2">
      <c r="G875" s="10">
        <v>867</v>
      </c>
      <c r="H875" s="12"/>
      <c r="I875" s="13" t="e">
        <f t="shared" ca="1" si="29"/>
        <v>#NUM!</v>
      </c>
      <c r="J875" s="9"/>
    </row>
    <row r="876" spans="7:10" x14ac:dyDescent="0.2">
      <c r="G876" s="10">
        <v>868</v>
      </c>
      <c r="H876" s="12"/>
      <c r="I876" s="13" t="e">
        <f t="shared" ca="1" si="29"/>
        <v>#NUM!</v>
      </c>
      <c r="J876" s="9"/>
    </row>
    <row r="877" spans="7:10" x14ac:dyDescent="0.2">
      <c r="G877" s="10">
        <v>869</v>
      </c>
      <c r="H877" s="12"/>
      <c r="I877" s="13" t="e">
        <f t="shared" ca="1" si="29"/>
        <v>#NUM!</v>
      </c>
      <c r="J877" s="9"/>
    </row>
    <row r="878" spans="7:10" x14ac:dyDescent="0.2">
      <c r="G878" s="10">
        <v>870</v>
      </c>
      <c r="H878" s="12"/>
      <c r="I878" s="13" t="e">
        <f t="shared" ca="1" si="29"/>
        <v>#NUM!</v>
      </c>
      <c r="J878" s="9"/>
    </row>
    <row r="879" spans="7:10" x14ac:dyDescent="0.2">
      <c r="G879" s="10">
        <v>871</v>
      </c>
      <c r="H879" s="12"/>
      <c r="I879" s="13" t="e">
        <f t="shared" ca="1" si="29"/>
        <v>#NUM!</v>
      </c>
      <c r="J879" s="9"/>
    </row>
    <row r="880" spans="7:10" x14ac:dyDescent="0.2">
      <c r="G880" s="10">
        <v>872</v>
      </c>
      <c r="H880" s="12"/>
      <c r="I880" s="13" t="e">
        <f t="shared" ca="1" si="29"/>
        <v>#NUM!</v>
      </c>
      <c r="J880" s="9"/>
    </row>
    <row r="881" spans="7:10" x14ac:dyDescent="0.2">
      <c r="G881" s="10">
        <v>873</v>
      </c>
      <c r="H881" s="12"/>
      <c r="I881" s="13" t="e">
        <f t="shared" ca="1" si="29"/>
        <v>#NUM!</v>
      </c>
      <c r="J881" s="9"/>
    </row>
    <row r="882" spans="7:10" x14ac:dyDescent="0.2">
      <c r="G882" s="10">
        <v>874</v>
      </c>
      <c r="H882" s="12"/>
      <c r="I882" s="13" t="e">
        <f t="shared" ca="1" si="29"/>
        <v>#NUM!</v>
      </c>
      <c r="J882" s="9"/>
    </row>
    <row r="883" spans="7:10" x14ac:dyDescent="0.2">
      <c r="G883" s="10">
        <v>875</v>
      </c>
      <c r="H883" s="12"/>
      <c r="I883" s="13" t="e">
        <f t="shared" ca="1" si="29"/>
        <v>#NUM!</v>
      </c>
      <c r="J883" s="9"/>
    </row>
    <row r="884" spans="7:10" x14ac:dyDescent="0.2">
      <c r="G884" s="10">
        <v>876</v>
      </c>
      <c r="H884" s="12"/>
      <c r="I884" s="13" t="e">
        <f t="shared" ca="1" si="29"/>
        <v>#NUM!</v>
      </c>
      <c r="J884" s="9"/>
    </row>
    <row r="885" spans="7:10" x14ac:dyDescent="0.2">
      <c r="G885" s="10">
        <v>877</v>
      </c>
      <c r="H885" s="12"/>
      <c r="I885" s="13" t="e">
        <f t="shared" ca="1" si="29"/>
        <v>#NUM!</v>
      </c>
      <c r="J885" s="9"/>
    </row>
    <row r="886" spans="7:10" x14ac:dyDescent="0.2">
      <c r="G886" s="10">
        <v>878</v>
      </c>
      <c r="H886" s="12"/>
      <c r="I886" s="13" t="e">
        <f t="shared" ca="1" si="29"/>
        <v>#NUM!</v>
      </c>
      <c r="J886" s="9"/>
    </row>
    <row r="887" spans="7:10" x14ac:dyDescent="0.2">
      <c r="G887" s="10">
        <v>879</v>
      </c>
      <c r="H887" s="12"/>
      <c r="I887" s="13" t="e">
        <f t="shared" ca="1" si="29"/>
        <v>#NUM!</v>
      </c>
      <c r="J887" s="9"/>
    </row>
    <row r="888" spans="7:10" x14ac:dyDescent="0.2">
      <c r="G888" s="10">
        <v>880</v>
      </c>
      <c r="H888" s="12"/>
      <c r="I888" s="13" t="e">
        <f t="shared" ca="1" si="29"/>
        <v>#NUM!</v>
      </c>
      <c r="J888" s="9"/>
    </row>
    <row r="889" spans="7:10" x14ac:dyDescent="0.2">
      <c r="G889" s="10">
        <v>881</v>
      </c>
      <c r="H889" s="12"/>
      <c r="I889" s="13" t="e">
        <f t="shared" ca="1" si="29"/>
        <v>#NUM!</v>
      </c>
      <c r="J889" s="9"/>
    </row>
    <row r="890" spans="7:10" x14ac:dyDescent="0.2">
      <c r="G890" s="10">
        <v>882</v>
      </c>
      <c r="H890" s="12"/>
      <c r="I890" s="13" t="e">
        <f t="shared" ca="1" si="29"/>
        <v>#NUM!</v>
      </c>
      <c r="J890" s="9"/>
    </row>
    <row r="891" spans="7:10" x14ac:dyDescent="0.2">
      <c r="G891" s="10">
        <v>883</v>
      </c>
      <c r="H891" s="12"/>
      <c r="I891" s="13" t="e">
        <f t="shared" ca="1" si="29"/>
        <v>#NUM!</v>
      </c>
      <c r="J891" s="9"/>
    </row>
    <row r="892" spans="7:10" x14ac:dyDescent="0.2">
      <c r="G892" s="10">
        <v>884</v>
      </c>
      <c r="H892" s="12"/>
      <c r="I892" s="13" t="e">
        <f t="shared" ca="1" si="29"/>
        <v>#NUM!</v>
      </c>
      <c r="J892" s="9"/>
    </row>
    <row r="893" spans="7:10" x14ac:dyDescent="0.2">
      <c r="G893" s="10">
        <v>885</v>
      </c>
      <c r="H893" s="12"/>
      <c r="I893" s="13" t="e">
        <f t="shared" ca="1" si="29"/>
        <v>#NUM!</v>
      </c>
      <c r="J893" s="9"/>
    </row>
    <row r="894" spans="7:10" x14ac:dyDescent="0.2">
      <c r="G894" s="10">
        <v>886</v>
      </c>
      <c r="H894" s="12"/>
      <c r="I894" s="13" t="e">
        <f t="shared" ca="1" si="29"/>
        <v>#NUM!</v>
      </c>
      <c r="J894" s="9"/>
    </row>
    <row r="895" spans="7:10" x14ac:dyDescent="0.2">
      <c r="G895" s="10">
        <v>887</v>
      </c>
      <c r="H895" s="12"/>
      <c r="I895" s="13" t="e">
        <f t="shared" ca="1" si="29"/>
        <v>#NUM!</v>
      </c>
      <c r="J895" s="9"/>
    </row>
    <row r="896" spans="7:10" x14ac:dyDescent="0.2">
      <c r="G896" s="10">
        <v>888</v>
      </c>
      <c r="H896" s="12"/>
      <c r="I896" s="13" t="e">
        <f t="shared" ca="1" si="29"/>
        <v>#NUM!</v>
      </c>
      <c r="J896" s="9"/>
    </row>
    <row r="897" spans="7:10" x14ac:dyDescent="0.2">
      <c r="G897" s="10">
        <v>889</v>
      </c>
      <c r="H897" s="12"/>
      <c r="I897" s="13" t="e">
        <f t="shared" ca="1" si="29"/>
        <v>#NUM!</v>
      </c>
      <c r="J897" s="9"/>
    </row>
    <row r="898" spans="7:10" x14ac:dyDescent="0.2">
      <c r="G898" s="10">
        <v>890</v>
      </c>
      <c r="H898" s="12"/>
      <c r="I898" s="13" t="e">
        <f t="shared" ca="1" si="29"/>
        <v>#NUM!</v>
      </c>
      <c r="J898" s="9"/>
    </row>
    <row r="899" spans="7:10" x14ac:dyDescent="0.2">
      <c r="G899" s="10">
        <v>891</v>
      </c>
      <c r="H899" s="12"/>
      <c r="I899" s="13" t="e">
        <f t="shared" ca="1" si="29"/>
        <v>#NUM!</v>
      </c>
      <c r="J899" s="9"/>
    </row>
    <row r="900" spans="7:10" x14ac:dyDescent="0.2">
      <c r="G900" s="10">
        <v>892</v>
      </c>
      <c r="H900" s="12"/>
      <c r="I900" s="13" t="e">
        <f t="shared" ca="1" si="29"/>
        <v>#NUM!</v>
      </c>
      <c r="J900" s="9"/>
    </row>
    <row r="901" spans="7:10" x14ac:dyDescent="0.2">
      <c r="G901" s="10">
        <v>893</v>
      </c>
      <c r="H901" s="12"/>
      <c r="I901" s="13" t="e">
        <f t="shared" ca="1" si="29"/>
        <v>#NUM!</v>
      </c>
      <c r="J901" s="9"/>
    </row>
    <row r="902" spans="7:10" x14ac:dyDescent="0.2">
      <c r="G902" s="10">
        <v>894</v>
      </c>
      <c r="H902" s="12"/>
      <c r="I902" s="13" t="e">
        <f t="shared" ca="1" si="29"/>
        <v>#NUM!</v>
      </c>
      <c r="J902" s="9"/>
    </row>
    <row r="903" spans="7:10" x14ac:dyDescent="0.2">
      <c r="G903" s="10">
        <v>895</v>
      </c>
      <c r="H903" s="12"/>
      <c r="I903" s="13" t="e">
        <f t="shared" ca="1" si="29"/>
        <v>#NUM!</v>
      </c>
      <c r="J903" s="9"/>
    </row>
    <row r="904" spans="7:10" x14ac:dyDescent="0.2">
      <c r="G904" s="10">
        <v>896</v>
      </c>
      <c r="H904" s="12"/>
      <c r="I904" s="13" t="e">
        <f t="shared" ca="1" si="29"/>
        <v>#NUM!</v>
      </c>
      <c r="J904" s="9"/>
    </row>
    <row r="905" spans="7:10" x14ac:dyDescent="0.2">
      <c r="G905" s="10">
        <v>897</v>
      </c>
      <c r="H905" s="12"/>
      <c r="I905" s="13" t="e">
        <f t="shared" ca="1" si="29"/>
        <v>#NUM!</v>
      </c>
      <c r="J905" s="9"/>
    </row>
    <row r="906" spans="7:10" x14ac:dyDescent="0.2">
      <c r="G906" s="10">
        <v>898</v>
      </c>
      <c r="H906" s="12"/>
      <c r="I906" s="13" t="e">
        <f t="shared" ref="I906:I969" ca="1" si="30">IF(G906&lt;=$C$9,  GAMMADIST(H906,$C$4,$C$6,FALSE)*RAND(),1000000)</f>
        <v>#NUM!</v>
      </c>
      <c r="J906" s="9"/>
    </row>
    <row r="907" spans="7:10" x14ac:dyDescent="0.2">
      <c r="G907" s="10">
        <v>899</v>
      </c>
      <c r="H907" s="12"/>
      <c r="I907" s="13" t="e">
        <f t="shared" ca="1" si="30"/>
        <v>#NUM!</v>
      </c>
      <c r="J907" s="9"/>
    </row>
    <row r="908" spans="7:10" x14ac:dyDescent="0.2">
      <c r="G908" s="10">
        <v>900</v>
      </c>
      <c r="H908" s="12"/>
      <c r="I908" s="13" t="e">
        <f t="shared" ca="1" si="30"/>
        <v>#NUM!</v>
      </c>
      <c r="J908" s="9"/>
    </row>
    <row r="909" spans="7:10" x14ac:dyDescent="0.2">
      <c r="G909" s="10">
        <v>901</v>
      </c>
      <c r="H909" s="12"/>
      <c r="I909" s="13" t="e">
        <f t="shared" ca="1" si="30"/>
        <v>#NUM!</v>
      </c>
      <c r="J909" s="9"/>
    </row>
    <row r="910" spans="7:10" x14ac:dyDescent="0.2">
      <c r="G910" s="10">
        <v>902</v>
      </c>
      <c r="H910" s="12"/>
      <c r="I910" s="13" t="e">
        <f t="shared" ca="1" si="30"/>
        <v>#NUM!</v>
      </c>
      <c r="J910" s="9"/>
    </row>
    <row r="911" spans="7:10" x14ac:dyDescent="0.2">
      <c r="G911" s="10">
        <v>903</v>
      </c>
      <c r="H911" s="12"/>
      <c r="I911" s="13" t="e">
        <f t="shared" ca="1" si="30"/>
        <v>#NUM!</v>
      </c>
      <c r="J911" s="9"/>
    </row>
    <row r="912" spans="7:10" x14ac:dyDescent="0.2">
      <c r="G912" s="10">
        <v>904</v>
      </c>
      <c r="H912" s="12"/>
      <c r="I912" s="13" t="e">
        <f t="shared" ca="1" si="30"/>
        <v>#NUM!</v>
      </c>
      <c r="J912" s="9"/>
    </row>
    <row r="913" spans="7:10" x14ac:dyDescent="0.2">
      <c r="G913" s="10">
        <v>905</v>
      </c>
      <c r="H913" s="12"/>
      <c r="I913" s="13" t="e">
        <f t="shared" ca="1" si="30"/>
        <v>#NUM!</v>
      </c>
      <c r="J913" s="9"/>
    </row>
    <row r="914" spans="7:10" x14ac:dyDescent="0.2">
      <c r="G914" s="10">
        <v>906</v>
      </c>
      <c r="H914" s="12"/>
      <c r="I914" s="13" t="e">
        <f t="shared" ca="1" si="30"/>
        <v>#NUM!</v>
      </c>
      <c r="J914" s="9"/>
    </row>
    <row r="915" spans="7:10" x14ac:dyDescent="0.2">
      <c r="G915" s="10">
        <v>907</v>
      </c>
      <c r="H915" s="12"/>
      <c r="I915" s="13" t="e">
        <f t="shared" ca="1" si="30"/>
        <v>#NUM!</v>
      </c>
      <c r="J915" s="9"/>
    </row>
    <row r="916" spans="7:10" x14ac:dyDescent="0.2">
      <c r="G916" s="10">
        <v>908</v>
      </c>
      <c r="H916" s="12"/>
      <c r="I916" s="13" t="e">
        <f t="shared" ca="1" si="30"/>
        <v>#NUM!</v>
      </c>
      <c r="J916" s="9"/>
    </row>
    <row r="917" spans="7:10" x14ac:dyDescent="0.2">
      <c r="G917" s="10">
        <v>909</v>
      </c>
      <c r="H917" s="12"/>
      <c r="I917" s="13" t="e">
        <f t="shared" ca="1" si="30"/>
        <v>#NUM!</v>
      </c>
      <c r="J917" s="9"/>
    </row>
    <row r="918" spans="7:10" x14ac:dyDescent="0.2">
      <c r="G918" s="10">
        <v>910</v>
      </c>
      <c r="H918" s="12"/>
      <c r="I918" s="13" t="e">
        <f t="shared" ca="1" si="30"/>
        <v>#NUM!</v>
      </c>
      <c r="J918" s="9"/>
    </row>
    <row r="919" spans="7:10" x14ac:dyDescent="0.2">
      <c r="G919" s="10">
        <v>911</v>
      </c>
      <c r="H919" s="12"/>
      <c r="I919" s="13" t="e">
        <f t="shared" ca="1" si="30"/>
        <v>#NUM!</v>
      </c>
      <c r="J919" s="9"/>
    </row>
    <row r="920" spans="7:10" x14ac:dyDescent="0.2">
      <c r="G920" s="10">
        <v>912</v>
      </c>
      <c r="H920" s="12"/>
      <c r="I920" s="13" t="e">
        <f t="shared" ca="1" si="30"/>
        <v>#NUM!</v>
      </c>
      <c r="J920" s="9"/>
    </row>
    <row r="921" spans="7:10" x14ac:dyDescent="0.2">
      <c r="G921" s="10">
        <v>913</v>
      </c>
      <c r="H921" s="12"/>
      <c r="I921" s="13" t="e">
        <f t="shared" ca="1" si="30"/>
        <v>#NUM!</v>
      </c>
      <c r="J921" s="9"/>
    </row>
    <row r="922" spans="7:10" x14ac:dyDescent="0.2">
      <c r="G922" s="10">
        <v>914</v>
      </c>
      <c r="H922" s="12"/>
      <c r="I922" s="13" t="e">
        <f t="shared" ca="1" si="30"/>
        <v>#NUM!</v>
      </c>
      <c r="J922" s="9"/>
    </row>
    <row r="923" spans="7:10" x14ac:dyDescent="0.2">
      <c r="G923" s="10">
        <v>915</v>
      </c>
      <c r="H923" s="12"/>
      <c r="I923" s="13" t="e">
        <f t="shared" ca="1" si="30"/>
        <v>#NUM!</v>
      </c>
      <c r="J923" s="9"/>
    </row>
    <row r="924" spans="7:10" x14ac:dyDescent="0.2">
      <c r="G924" s="10">
        <v>916</v>
      </c>
      <c r="H924" s="12"/>
      <c r="I924" s="13" t="e">
        <f t="shared" ca="1" si="30"/>
        <v>#NUM!</v>
      </c>
      <c r="J924" s="9"/>
    </row>
    <row r="925" spans="7:10" x14ac:dyDescent="0.2">
      <c r="G925" s="10">
        <v>917</v>
      </c>
      <c r="H925" s="12"/>
      <c r="I925" s="13" t="e">
        <f t="shared" ca="1" si="30"/>
        <v>#NUM!</v>
      </c>
      <c r="J925" s="9"/>
    </row>
    <row r="926" spans="7:10" x14ac:dyDescent="0.2">
      <c r="G926" s="10">
        <v>918</v>
      </c>
      <c r="H926" s="12"/>
      <c r="I926" s="13" t="e">
        <f t="shared" ca="1" si="30"/>
        <v>#NUM!</v>
      </c>
      <c r="J926" s="9"/>
    </row>
    <row r="927" spans="7:10" x14ac:dyDescent="0.2">
      <c r="G927" s="10">
        <v>919</v>
      </c>
      <c r="H927" s="12"/>
      <c r="I927" s="13" t="e">
        <f t="shared" ca="1" si="30"/>
        <v>#NUM!</v>
      </c>
      <c r="J927" s="9"/>
    </row>
    <row r="928" spans="7:10" x14ac:dyDescent="0.2">
      <c r="G928" s="10">
        <v>920</v>
      </c>
      <c r="H928" s="12"/>
      <c r="I928" s="13" t="e">
        <f t="shared" ca="1" si="30"/>
        <v>#NUM!</v>
      </c>
      <c r="J928" s="9"/>
    </row>
    <row r="929" spans="7:10" x14ac:dyDescent="0.2">
      <c r="G929" s="10">
        <v>921</v>
      </c>
      <c r="H929" s="12"/>
      <c r="I929" s="13" t="e">
        <f t="shared" ca="1" si="30"/>
        <v>#NUM!</v>
      </c>
      <c r="J929" s="9"/>
    </row>
    <row r="930" spans="7:10" x14ac:dyDescent="0.2">
      <c r="G930" s="10">
        <v>922</v>
      </c>
      <c r="H930" s="12"/>
      <c r="I930" s="13" t="e">
        <f t="shared" ca="1" si="30"/>
        <v>#NUM!</v>
      </c>
      <c r="J930" s="9"/>
    </row>
    <row r="931" spans="7:10" x14ac:dyDescent="0.2">
      <c r="G931" s="10">
        <v>923</v>
      </c>
      <c r="H931" s="12"/>
      <c r="I931" s="13" t="e">
        <f t="shared" ca="1" si="30"/>
        <v>#NUM!</v>
      </c>
      <c r="J931" s="9"/>
    </row>
    <row r="932" spans="7:10" x14ac:dyDescent="0.2">
      <c r="G932" s="10">
        <v>924</v>
      </c>
      <c r="H932" s="12"/>
      <c r="I932" s="13" t="e">
        <f t="shared" ca="1" si="30"/>
        <v>#NUM!</v>
      </c>
      <c r="J932" s="9"/>
    </row>
    <row r="933" spans="7:10" x14ac:dyDescent="0.2">
      <c r="G933" s="10">
        <v>925</v>
      </c>
      <c r="H933" s="12"/>
      <c r="I933" s="13" t="e">
        <f t="shared" ca="1" si="30"/>
        <v>#NUM!</v>
      </c>
      <c r="J933" s="9"/>
    </row>
    <row r="934" spans="7:10" x14ac:dyDescent="0.2">
      <c r="G934" s="10">
        <v>926</v>
      </c>
      <c r="H934" s="12"/>
      <c r="I934" s="13" t="e">
        <f t="shared" ca="1" si="30"/>
        <v>#NUM!</v>
      </c>
      <c r="J934" s="9"/>
    </row>
    <row r="935" spans="7:10" x14ac:dyDescent="0.2">
      <c r="G935" s="10">
        <v>927</v>
      </c>
      <c r="H935" s="12"/>
      <c r="I935" s="13" t="e">
        <f t="shared" ca="1" si="30"/>
        <v>#NUM!</v>
      </c>
      <c r="J935" s="9"/>
    </row>
    <row r="936" spans="7:10" x14ac:dyDescent="0.2">
      <c r="G936" s="10">
        <v>928</v>
      </c>
      <c r="H936" s="12"/>
      <c r="I936" s="13" t="e">
        <f t="shared" ca="1" si="30"/>
        <v>#NUM!</v>
      </c>
      <c r="J936" s="9"/>
    </row>
    <row r="937" spans="7:10" x14ac:dyDescent="0.2">
      <c r="G937" s="10">
        <v>929</v>
      </c>
      <c r="H937" s="12"/>
      <c r="I937" s="13" t="e">
        <f t="shared" ca="1" si="30"/>
        <v>#NUM!</v>
      </c>
      <c r="J937" s="9"/>
    </row>
    <row r="938" spans="7:10" x14ac:dyDescent="0.2">
      <c r="G938" s="10">
        <v>930</v>
      </c>
      <c r="H938" s="12"/>
      <c r="I938" s="13" t="e">
        <f t="shared" ca="1" si="30"/>
        <v>#NUM!</v>
      </c>
      <c r="J938" s="9"/>
    </row>
    <row r="939" spans="7:10" x14ac:dyDescent="0.2">
      <c r="G939" s="10">
        <v>931</v>
      </c>
      <c r="H939" s="12"/>
      <c r="I939" s="13" t="e">
        <f t="shared" ca="1" si="30"/>
        <v>#NUM!</v>
      </c>
      <c r="J939" s="9"/>
    </row>
    <row r="940" spans="7:10" x14ac:dyDescent="0.2">
      <c r="G940" s="10">
        <v>932</v>
      </c>
      <c r="H940" s="12"/>
      <c r="I940" s="13" t="e">
        <f t="shared" ca="1" si="30"/>
        <v>#NUM!</v>
      </c>
      <c r="J940" s="9"/>
    </row>
    <row r="941" spans="7:10" x14ac:dyDescent="0.2">
      <c r="G941" s="10">
        <v>933</v>
      </c>
      <c r="H941" s="12"/>
      <c r="I941" s="13" t="e">
        <f t="shared" ca="1" si="30"/>
        <v>#NUM!</v>
      </c>
      <c r="J941" s="9"/>
    </row>
    <row r="942" spans="7:10" x14ac:dyDescent="0.2">
      <c r="G942" s="10">
        <v>934</v>
      </c>
      <c r="H942" s="12"/>
      <c r="I942" s="13" t="e">
        <f t="shared" ca="1" si="30"/>
        <v>#NUM!</v>
      </c>
      <c r="J942" s="9"/>
    </row>
    <row r="943" spans="7:10" x14ac:dyDescent="0.2">
      <c r="G943" s="10">
        <v>935</v>
      </c>
      <c r="H943" s="12"/>
      <c r="I943" s="13" t="e">
        <f t="shared" ca="1" si="30"/>
        <v>#NUM!</v>
      </c>
      <c r="J943" s="9"/>
    </row>
    <row r="944" spans="7:10" x14ac:dyDescent="0.2">
      <c r="G944" s="10">
        <v>936</v>
      </c>
      <c r="H944" s="12"/>
      <c r="I944" s="13" t="e">
        <f t="shared" ca="1" si="30"/>
        <v>#NUM!</v>
      </c>
      <c r="J944" s="9"/>
    </row>
    <row r="945" spans="7:10" x14ac:dyDescent="0.2">
      <c r="G945" s="10">
        <v>937</v>
      </c>
      <c r="H945" s="12"/>
      <c r="I945" s="13" t="e">
        <f t="shared" ca="1" si="30"/>
        <v>#NUM!</v>
      </c>
      <c r="J945" s="9"/>
    </row>
    <row r="946" spans="7:10" x14ac:dyDescent="0.2">
      <c r="G946" s="10">
        <v>938</v>
      </c>
      <c r="H946" s="12"/>
      <c r="I946" s="13" t="e">
        <f t="shared" ca="1" si="30"/>
        <v>#NUM!</v>
      </c>
      <c r="J946" s="9"/>
    </row>
    <row r="947" spans="7:10" x14ac:dyDescent="0.2">
      <c r="G947" s="10">
        <v>939</v>
      </c>
      <c r="H947" s="12"/>
      <c r="I947" s="13" t="e">
        <f t="shared" ca="1" si="30"/>
        <v>#NUM!</v>
      </c>
      <c r="J947" s="9"/>
    </row>
    <row r="948" spans="7:10" x14ac:dyDescent="0.2">
      <c r="G948" s="10">
        <v>940</v>
      </c>
      <c r="H948" s="12"/>
      <c r="I948" s="13" t="e">
        <f t="shared" ca="1" si="30"/>
        <v>#NUM!</v>
      </c>
      <c r="J948" s="9"/>
    </row>
    <row r="949" spans="7:10" x14ac:dyDescent="0.2">
      <c r="G949" s="10">
        <v>941</v>
      </c>
      <c r="H949" s="12"/>
      <c r="I949" s="13" t="e">
        <f t="shared" ca="1" si="30"/>
        <v>#NUM!</v>
      </c>
      <c r="J949" s="9"/>
    </row>
    <row r="950" spans="7:10" x14ac:dyDescent="0.2">
      <c r="G950" s="10">
        <v>942</v>
      </c>
      <c r="H950" s="12"/>
      <c r="I950" s="13" t="e">
        <f t="shared" ca="1" si="30"/>
        <v>#NUM!</v>
      </c>
      <c r="J950" s="9"/>
    </row>
    <row r="951" spans="7:10" x14ac:dyDescent="0.2">
      <c r="G951" s="10">
        <v>943</v>
      </c>
      <c r="H951" s="12"/>
      <c r="I951" s="13" t="e">
        <f t="shared" ca="1" si="30"/>
        <v>#NUM!</v>
      </c>
      <c r="J951" s="9"/>
    </row>
    <row r="952" spans="7:10" x14ac:dyDescent="0.2">
      <c r="G952" s="10">
        <v>944</v>
      </c>
      <c r="H952" s="12"/>
      <c r="I952" s="13" t="e">
        <f t="shared" ca="1" si="30"/>
        <v>#NUM!</v>
      </c>
      <c r="J952" s="9"/>
    </row>
    <row r="953" spans="7:10" x14ac:dyDescent="0.2">
      <c r="G953" s="10">
        <v>945</v>
      </c>
      <c r="H953" s="12"/>
      <c r="I953" s="13" t="e">
        <f t="shared" ca="1" si="30"/>
        <v>#NUM!</v>
      </c>
      <c r="J953" s="9"/>
    </row>
    <row r="954" spans="7:10" x14ac:dyDescent="0.2">
      <c r="G954" s="10">
        <v>946</v>
      </c>
      <c r="H954" s="12"/>
      <c r="I954" s="13" t="e">
        <f t="shared" ca="1" si="30"/>
        <v>#NUM!</v>
      </c>
      <c r="J954" s="9"/>
    </row>
    <row r="955" spans="7:10" x14ac:dyDescent="0.2">
      <c r="G955" s="10">
        <v>947</v>
      </c>
      <c r="H955" s="12"/>
      <c r="I955" s="13" t="e">
        <f t="shared" ca="1" si="30"/>
        <v>#NUM!</v>
      </c>
      <c r="J955" s="9"/>
    </row>
    <row r="956" spans="7:10" x14ac:dyDescent="0.2">
      <c r="G956" s="10">
        <v>948</v>
      </c>
      <c r="H956" s="12"/>
      <c r="I956" s="13" t="e">
        <f t="shared" ca="1" si="30"/>
        <v>#NUM!</v>
      </c>
      <c r="J956" s="9"/>
    </row>
    <row r="957" spans="7:10" x14ac:dyDescent="0.2">
      <c r="G957" s="10">
        <v>949</v>
      </c>
      <c r="H957" s="12"/>
      <c r="I957" s="13" t="e">
        <f t="shared" ca="1" si="30"/>
        <v>#NUM!</v>
      </c>
      <c r="J957" s="9"/>
    </row>
    <row r="958" spans="7:10" x14ac:dyDescent="0.2">
      <c r="G958" s="10">
        <v>950</v>
      </c>
      <c r="H958" s="12"/>
      <c r="I958" s="13" t="e">
        <f t="shared" ca="1" si="30"/>
        <v>#NUM!</v>
      </c>
      <c r="J958" s="9"/>
    </row>
    <row r="959" spans="7:10" x14ac:dyDescent="0.2">
      <c r="G959" s="10">
        <v>951</v>
      </c>
      <c r="H959" s="12"/>
      <c r="I959" s="13" t="e">
        <f t="shared" ca="1" si="30"/>
        <v>#NUM!</v>
      </c>
      <c r="J959" s="9"/>
    </row>
    <row r="960" spans="7:10" x14ac:dyDescent="0.2">
      <c r="G960" s="10">
        <v>952</v>
      </c>
      <c r="H960" s="12"/>
      <c r="I960" s="13" t="e">
        <f t="shared" ca="1" si="30"/>
        <v>#NUM!</v>
      </c>
      <c r="J960" s="9"/>
    </row>
    <row r="961" spans="7:10" x14ac:dyDescent="0.2">
      <c r="G961" s="10">
        <v>953</v>
      </c>
      <c r="H961" s="12"/>
      <c r="I961" s="13" t="e">
        <f t="shared" ca="1" si="30"/>
        <v>#NUM!</v>
      </c>
      <c r="J961" s="9"/>
    </row>
    <row r="962" spans="7:10" x14ac:dyDescent="0.2">
      <c r="G962" s="10">
        <v>954</v>
      </c>
      <c r="H962" s="12"/>
      <c r="I962" s="13" t="e">
        <f t="shared" ca="1" si="30"/>
        <v>#NUM!</v>
      </c>
      <c r="J962" s="9"/>
    </row>
    <row r="963" spans="7:10" x14ac:dyDescent="0.2">
      <c r="G963" s="10">
        <v>955</v>
      </c>
      <c r="H963" s="12"/>
      <c r="I963" s="13" t="e">
        <f t="shared" ca="1" si="30"/>
        <v>#NUM!</v>
      </c>
      <c r="J963" s="9"/>
    </row>
    <row r="964" spans="7:10" x14ac:dyDescent="0.2">
      <c r="G964" s="10">
        <v>956</v>
      </c>
      <c r="H964" s="12"/>
      <c r="I964" s="13" t="e">
        <f t="shared" ca="1" si="30"/>
        <v>#NUM!</v>
      </c>
      <c r="J964" s="9"/>
    </row>
    <row r="965" spans="7:10" x14ac:dyDescent="0.2">
      <c r="G965" s="10">
        <v>957</v>
      </c>
      <c r="H965" s="12"/>
      <c r="I965" s="13" t="e">
        <f t="shared" ca="1" si="30"/>
        <v>#NUM!</v>
      </c>
      <c r="J965" s="9"/>
    </row>
    <row r="966" spans="7:10" x14ac:dyDescent="0.2">
      <c r="G966" s="10">
        <v>958</v>
      </c>
      <c r="H966" s="12"/>
      <c r="I966" s="13" t="e">
        <f t="shared" ca="1" si="30"/>
        <v>#NUM!</v>
      </c>
      <c r="J966" s="9"/>
    </row>
    <row r="967" spans="7:10" x14ac:dyDescent="0.2">
      <c r="G967" s="10">
        <v>959</v>
      </c>
      <c r="H967" s="12"/>
      <c r="I967" s="13" t="e">
        <f t="shared" ca="1" si="30"/>
        <v>#NUM!</v>
      </c>
      <c r="J967" s="9"/>
    </row>
    <row r="968" spans="7:10" x14ac:dyDescent="0.2">
      <c r="G968" s="10">
        <v>960</v>
      </c>
      <c r="H968" s="12"/>
      <c r="I968" s="13" t="e">
        <f t="shared" ca="1" si="30"/>
        <v>#NUM!</v>
      </c>
      <c r="J968" s="9"/>
    </row>
    <row r="969" spans="7:10" x14ac:dyDescent="0.2">
      <c r="G969" s="10">
        <v>961</v>
      </c>
      <c r="H969" s="12"/>
      <c r="I969" s="13" t="e">
        <f t="shared" ca="1" si="30"/>
        <v>#NUM!</v>
      </c>
      <c r="J969" s="9"/>
    </row>
    <row r="970" spans="7:10" x14ac:dyDescent="0.2">
      <c r="G970" s="10">
        <v>962</v>
      </c>
      <c r="H970" s="12"/>
      <c r="I970" s="13" t="e">
        <f t="shared" ref="I970:I1002" ca="1" si="31">IF(G970&lt;=$C$9,  GAMMADIST(H970,$C$4,$C$6,FALSE)*RAND(),1000000)</f>
        <v>#NUM!</v>
      </c>
      <c r="J970" s="9"/>
    </row>
    <row r="971" spans="7:10" x14ac:dyDescent="0.2">
      <c r="G971" s="10">
        <v>963</v>
      </c>
      <c r="H971" s="12"/>
      <c r="I971" s="13" t="e">
        <f t="shared" ca="1" si="31"/>
        <v>#NUM!</v>
      </c>
      <c r="J971" s="9"/>
    </row>
    <row r="972" spans="7:10" x14ac:dyDescent="0.2">
      <c r="G972" s="10">
        <v>964</v>
      </c>
      <c r="H972" s="12"/>
      <c r="I972" s="13" t="e">
        <f t="shared" ca="1" si="31"/>
        <v>#NUM!</v>
      </c>
      <c r="J972" s="9"/>
    </row>
    <row r="973" spans="7:10" x14ac:dyDescent="0.2">
      <c r="G973" s="10">
        <v>965</v>
      </c>
      <c r="H973" s="12"/>
      <c r="I973" s="13" t="e">
        <f t="shared" ca="1" si="31"/>
        <v>#NUM!</v>
      </c>
      <c r="J973" s="9"/>
    </row>
    <row r="974" spans="7:10" x14ac:dyDescent="0.2">
      <c r="G974" s="10">
        <v>966</v>
      </c>
      <c r="H974" s="12"/>
      <c r="I974" s="13" t="e">
        <f t="shared" ca="1" si="31"/>
        <v>#NUM!</v>
      </c>
      <c r="J974" s="9"/>
    </row>
    <row r="975" spans="7:10" x14ac:dyDescent="0.2">
      <c r="G975" s="10">
        <v>967</v>
      </c>
      <c r="H975" s="12"/>
      <c r="I975" s="13" t="e">
        <f t="shared" ca="1" si="31"/>
        <v>#NUM!</v>
      </c>
      <c r="J975" s="9"/>
    </row>
    <row r="976" spans="7:10" x14ac:dyDescent="0.2">
      <c r="G976" s="10">
        <v>968</v>
      </c>
      <c r="H976" s="12"/>
      <c r="I976" s="13" t="e">
        <f t="shared" ca="1" si="31"/>
        <v>#NUM!</v>
      </c>
      <c r="J976" s="9"/>
    </row>
    <row r="977" spans="7:10" x14ac:dyDescent="0.2">
      <c r="G977" s="10">
        <v>969</v>
      </c>
      <c r="H977" s="12"/>
      <c r="I977" s="13" t="e">
        <f t="shared" ca="1" si="31"/>
        <v>#NUM!</v>
      </c>
      <c r="J977" s="9"/>
    </row>
    <row r="978" spans="7:10" x14ac:dyDescent="0.2">
      <c r="G978" s="10">
        <v>970</v>
      </c>
      <c r="H978" s="12"/>
      <c r="I978" s="13" t="e">
        <f t="shared" ca="1" si="31"/>
        <v>#NUM!</v>
      </c>
      <c r="J978" s="9"/>
    </row>
    <row r="979" spans="7:10" x14ac:dyDescent="0.2">
      <c r="G979" s="10">
        <v>971</v>
      </c>
      <c r="H979" s="12"/>
      <c r="I979" s="13" t="e">
        <f t="shared" ca="1" si="31"/>
        <v>#NUM!</v>
      </c>
      <c r="J979" s="9"/>
    </row>
    <row r="980" spans="7:10" x14ac:dyDescent="0.2">
      <c r="G980" s="10">
        <v>972</v>
      </c>
      <c r="H980" s="12"/>
      <c r="I980" s="13" t="e">
        <f t="shared" ca="1" si="31"/>
        <v>#NUM!</v>
      </c>
      <c r="J980" s="9"/>
    </row>
    <row r="981" spans="7:10" x14ac:dyDescent="0.2">
      <c r="G981" s="10">
        <v>973</v>
      </c>
      <c r="H981" s="12"/>
      <c r="I981" s="13" t="e">
        <f t="shared" ca="1" si="31"/>
        <v>#NUM!</v>
      </c>
      <c r="J981" s="9"/>
    </row>
    <row r="982" spans="7:10" x14ac:dyDescent="0.2">
      <c r="G982" s="10">
        <v>974</v>
      </c>
      <c r="H982" s="12"/>
      <c r="I982" s="13" t="e">
        <f t="shared" ca="1" si="31"/>
        <v>#NUM!</v>
      </c>
      <c r="J982" s="9"/>
    </row>
    <row r="983" spans="7:10" x14ac:dyDescent="0.2">
      <c r="G983" s="10">
        <v>975</v>
      </c>
      <c r="H983" s="12"/>
      <c r="I983" s="13" t="e">
        <f t="shared" ca="1" si="31"/>
        <v>#NUM!</v>
      </c>
      <c r="J983" s="9"/>
    </row>
    <row r="984" spans="7:10" x14ac:dyDescent="0.2">
      <c r="G984" s="10">
        <v>976</v>
      </c>
      <c r="H984" s="12"/>
      <c r="I984" s="13" t="e">
        <f t="shared" ca="1" si="31"/>
        <v>#NUM!</v>
      </c>
      <c r="J984" s="9"/>
    </row>
    <row r="985" spans="7:10" x14ac:dyDescent="0.2">
      <c r="G985" s="10">
        <v>977</v>
      </c>
      <c r="H985" s="12"/>
      <c r="I985" s="13" t="e">
        <f t="shared" ca="1" si="31"/>
        <v>#NUM!</v>
      </c>
      <c r="J985" s="9"/>
    </row>
    <row r="986" spans="7:10" x14ac:dyDescent="0.2">
      <c r="G986" s="10">
        <v>978</v>
      </c>
      <c r="H986" s="12"/>
      <c r="I986" s="13" t="e">
        <f t="shared" ca="1" si="31"/>
        <v>#NUM!</v>
      </c>
      <c r="J986" s="9"/>
    </row>
    <row r="987" spans="7:10" x14ac:dyDescent="0.2">
      <c r="G987" s="10">
        <v>979</v>
      </c>
      <c r="H987" s="12"/>
      <c r="I987" s="13" t="e">
        <f t="shared" ca="1" si="31"/>
        <v>#NUM!</v>
      </c>
      <c r="J987" s="9"/>
    </row>
    <row r="988" spans="7:10" x14ac:dyDescent="0.2">
      <c r="G988" s="10">
        <v>980</v>
      </c>
      <c r="H988" s="12"/>
      <c r="I988" s="13" t="e">
        <f t="shared" ca="1" si="31"/>
        <v>#NUM!</v>
      </c>
      <c r="J988" s="9"/>
    </row>
    <row r="989" spans="7:10" x14ac:dyDescent="0.2">
      <c r="G989" s="10">
        <v>981</v>
      </c>
      <c r="H989" s="12"/>
      <c r="I989" s="13" t="e">
        <f t="shared" ca="1" si="31"/>
        <v>#NUM!</v>
      </c>
      <c r="J989" s="9"/>
    </row>
    <row r="990" spans="7:10" x14ac:dyDescent="0.2">
      <c r="G990" s="10">
        <v>982</v>
      </c>
      <c r="H990" s="12"/>
      <c r="I990" s="13" t="e">
        <f t="shared" ca="1" si="31"/>
        <v>#NUM!</v>
      </c>
      <c r="J990" s="9"/>
    </row>
    <row r="991" spans="7:10" x14ac:dyDescent="0.2">
      <c r="G991" s="10">
        <v>983</v>
      </c>
      <c r="H991" s="12"/>
      <c r="I991" s="13" t="e">
        <f t="shared" ca="1" si="31"/>
        <v>#NUM!</v>
      </c>
      <c r="J991" s="9"/>
    </row>
    <row r="992" spans="7:10" x14ac:dyDescent="0.2">
      <c r="G992" s="10">
        <v>984</v>
      </c>
      <c r="H992" s="12"/>
      <c r="I992" s="13" t="e">
        <f t="shared" ca="1" si="31"/>
        <v>#NUM!</v>
      </c>
      <c r="J992" s="9"/>
    </row>
    <row r="993" spans="7:10" x14ac:dyDescent="0.2">
      <c r="G993" s="10">
        <v>985</v>
      </c>
      <c r="H993" s="12"/>
      <c r="I993" s="13" t="e">
        <f t="shared" ca="1" si="31"/>
        <v>#NUM!</v>
      </c>
      <c r="J993" s="9"/>
    </row>
    <row r="994" spans="7:10" x14ac:dyDescent="0.2">
      <c r="G994" s="10">
        <v>986</v>
      </c>
      <c r="H994" s="12"/>
      <c r="I994" s="13" t="e">
        <f t="shared" ca="1" si="31"/>
        <v>#NUM!</v>
      </c>
      <c r="J994" s="9"/>
    </row>
    <row r="995" spans="7:10" x14ac:dyDescent="0.2">
      <c r="G995" s="10">
        <v>987</v>
      </c>
      <c r="H995" s="12"/>
      <c r="I995" s="13" t="e">
        <f t="shared" ca="1" si="31"/>
        <v>#NUM!</v>
      </c>
      <c r="J995" s="9"/>
    </row>
    <row r="996" spans="7:10" x14ac:dyDescent="0.2">
      <c r="G996" s="10">
        <v>988</v>
      </c>
      <c r="H996" s="12"/>
      <c r="I996" s="13" t="e">
        <f t="shared" ca="1" si="31"/>
        <v>#NUM!</v>
      </c>
      <c r="J996" s="9"/>
    </row>
    <row r="997" spans="7:10" x14ac:dyDescent="0.2">
      <c r="G997" s="10">
        <v>989</v>
      </c>
      <c r="H997" s="12"/>
      <c r="I997" s="13" t="e">
        <f t="shared" ca="1" si="31"/>
        <v>#NUM!</v>
      </c>
      <c r="J997" s="9"/>
    </row>
    <row r="998" spans="7:10" x14ac:dyDescent="0.2">
      <c r="G998" s="10">
        <v>990</v>
      </c>
      <c r="H998" s="12"/>
      <c r="I998" s="13" t="e">
        <f t="shared" ca="1" si="31"/>
        <v>#NUM!</v>
      </c>
      <c r="J998" s="9"/>
    </row>
    <row r="999" spans="7:10" x14ac:dyDescent="0.2">
      <c r="G999" s="10">
        <v>991</v>
      </c>
      <c r="H999" s="12"/>
      <c r="I999" s="13" t="e">
        <f t="shared" ca="1" si="31"/>
        <v>#NUM!</v>
      </c>
      <c r="J999" s="9"/>
    </row>
    <row r="1000" spans="7:10" x14ac:dyDescent="0.2">
      <c r="G1000" s="10">
        <v>992</v>
      </c>
      <c r="H1000" s="12"/>
      <c r="I1000" s="13" t="e">
        <f t="shared" ca="1" si="31"/>
        <v>#NUM!</v>
      </c>
      <c r="J1000" s="9"/>
    </row>
    <row r="1001" spans="7:10" x14ac:dyDescent="0.2">
      <c r="G1001" s="10">
        <v>993</v>
      </c>
      <c r="H1001" s="12"/>
      <c r="I1001" s="13" t="e">
        <f t="shared" ca="1" si="31"/>
        <v>#NUM!</v>
      </c>
      <c r="J1001" s="9"/>
    </row>
    <row r="1002" spans="7:10" x14ac:dyDescent="0.2">
      <c r="G1002" s="10">
        <v>994</v>
      </c>
      <c r="H1002" s="12"/>
      <c r="I1002" s="13" t="e">
        <f t="shared" ca="1" si="31"/>
        <v>#NUM!</v>
      </c>
      <c r="J1002" s="9"/>
    </row>
    <row r="1003" spans="7:10" x14ac:dyDescent="0.2">
      <c r="G1003" s="10">
        <v>995</v>
      </c>
      <c r="H1003" s="12"/>
      <c r="I1003" s="13"/>
      <c r="J1003" s="9"/>
    </row>
    <row r="1004" spans="7:10" x14ac:dyDescent="0.2">
      <c r="G1004" s="10">
        <v>996</v>
      </c>
      <c r="H1004" s="12"/>
      <c r="I1004" s="13"/>
      <c r="J1004" s="9"/>
    </row>
    <row r="1005" spans="7:10" x14ac:dyDescent="0.2">
      <c r="G1005" s="10">
        <v>997</v>
      </c>
      <c r="H1005" s="12"/>
      <c r="I1005" s="13"/>
      <c r="J1005" s="9"/>
    </row>
    <row r="1006" spans="7:10" x14ac:dyDescent="0.2">
      <c r="G1006" s="10">
        <v>998</v>
      </c>
      <c r="H1006" s="12"/>
      <c r="I1006" s="13"/>
      <c r="J1006" s="9"/>
    </row>
    <row r="1007" spans="7:10" x14ac:dyDescent="0.2">
      <c r="G1007" s="10">
        <v>999</v>
      </c>
      <c r="H1007" s="12"/>
      <c r="I1007" s="13"/>
      <c r="J1007" s="9"/>
    </row>
    <row r="1008" spans="7:10" x14ac:dyDescent="0.2">
      <c r="G1008" s="10">
        <v>1000</v>
      </c>
      <c r="H1008" s="12"/>
      <c r="I1008" s="13"/>
      <c r="J1008" s="9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B4:DA11"/>
  <sheetViews>
    <sheetView zoomScaleNormal="100" workbookViewId="0">
      <selection activeCell="C5" sqref="C5"/>
    </sheetView>
  </sheetViews>
  <sheetFormatPr defaultRowHeight="12.75" x14ac:dyDescent="0.2"/>
  <sheetData>
    <row r="4" spans="2:105" x14ac:dyDescent="0.2">
      <c r="B4" s="8">
        <f>'1'!B6</f>
        <v>0</v>
      </c>
      <c r="C4" s="8">
        <v>1</v>
      </c>
    </row>
    <row r="5" spans="2:105" x14ac:dyDescent="0.2">
      <c r="B5" s="8"/>
      <c r="C5" s="8"/>
    </row>
    <row r="6" spans="2:105" x14ac:dyDescent="0.2">
      <c r="B6" s="8">
        <f>'1'!B9</f>
        <v>0</v>
      </c>
      <c r="C6" s="8">
        <f>1/'1'!C5</f>
        <v>0.66666666666666663</v>
      </c>
    </row>
    <row r="8" spans="2:105" s="1" customFormat="1" x14ac:dyDescent="0.2">
      <c r="D8" s="1" t="s">
        <v>8</v>
      </c>
      <c r="E8" s="1">
        <v>0</v>
      </c>
      <c r="F8" s="1">
        <v>1</v>
      </c>
      <c r="G8" s="1">
        <v>2</v>
      </c>
      <c r="H8" s="1">
        <v>3</v>
      </c>
      <c r="I8" s="1">
        <v>4</v>
      </c>
      <c r="J8" s="1">
        <v>5</v>
      </c>
      <c r="K8" s="1">
        <v>6</v>
      </c>
      <c r="L8" s="1">
        <v>7</v>
      </c>
      <c r="M8" s="1">
        <v>8</v>
      </c>
      <c r="N8" s="1">
        <v>9</v>
      </c>
      <c r="O8" s="1">
        <v>10</v>
      </c>
      <c r="P8" s="1">
        <v>11</v>
      </c>
      <c r="Q8" s="1">
        <v>12</v>
      </c>
      <c r="R8" s="1">
        <v>13</v>
      </c>
      <c r="S8" s="1">
        <v>14</v>
      </c>
      <c r="T8" s="1">
        <v>15</v>
      </c>
      <c r="U8" s="1">
        <v>16</v>
      </c>
      <c r="V8" s="1">
        <v>17</v>
      </c>
      <c r="W8" s="1">
        <v>18</v>
      </c>
      <c r="X8" s="1">
        <v>19</v>
      </c>
      <c r="Y8" s="1">
        <v>20</v>
      </c>
      <c r="Z8" s="1">
        <v>21</v>
      </c>
      <c r="AA8" s="1">
        <v>22</v>
      </c>
      <c r="AB8" s="1">
        <v>23</v>
      </c>
      <c r="AC8" s="1">
        <v>24</v>
      </c>
      <c r="AD8" s="1">
        <v>25</v>
      </c>
      <c r="AE8" s="1">
        <v>26</v>
      </c>
      <c r="AF8" s="1">
        <v>27</v>
      </c>
      <c r="AG8" s="1">
        <v>28</v>
      </c>
      <c r="AH8" s="1">
        <v>29</v>
      </c>
      <c r="AI8" s="1">
        <v>30</v>
      </c>
      <c r="AJ8" s="1">
        <v>31</v>
      </c>
      <c r="AK8" s="1">
        <v>32</v>
      </c>
      <c r="AL8" s="1">
        <v>33</v>
      </c>
      <c r="AM8" s="1">
        <v>34</v>
      </c>
      <c r="AN8" s="1">
        <v>35</v>
      </c>
      <c r="AO8" s="1">
        <v>36</v>
      </c>
      <c r="AP8" s="1">
        <v>37</v>
      </c>
      <c r="AQ8" s="1">
        <v>38</v>
      </c>
      <c r="AR8" s="1">
        <v>39</v>
      </c>
      <c r="AS8" s="1">
        <v>40</v>
      </c>
      <c r="AT8" s="1">
        <v>41</v>
      </c>
      <c r="AU8" s="1">
        <v>42</v>
      </c>
      <c r="AV8" s="1">
        <v>43</v>
      </c>
      <c r="AW8" s="1">
        <v>44</v>
      </c>
      <c r="AX8" s="1">
        <v>45</v>
      </c>
      <c r="AY8" s="1">
        <v>46</v>
      </c>
      <c r="AZ8" s="1">
        <v>47</v>
      </c>
      <c r="BA8" s="1">
        <v>48</v>
      </c>
      <c r="BB8" s="1">
        <v>49</v>
      </c>
      <c r="BC8" s="1">
        <v>50</v>
      </c>
      <c r="BD8" s="1">
        <v>51</v>
      </c>
      <c r="BE8" s="1">
        <v>52</v>
      </c>
      <c r="BF8" s="1">
        <v>53</v>
      </c>
      <c r="BG8" s="1">
        <v>54</v>
      </c>
      <c r="BH8" s="1">
        <v>55</v>
      </c>
      <c r="BI8" s="1">
        <v>56</v>
      </c>
      <c r="BJ8" s="1">
        <v>57</v>
      </c>
      <c r="BK8" s="1">
        <v>58</v>
      </c>
      <c r="BL8" s="1">
        <v>59</v>
      </c>
      <c r="BM8" s="1">
        <v>60</v>
      </c>
      <c r="BN8" s="1">
        <v>61</v>
      </c>
      <c r="BO8" s="1">
        <v>62</v>
      </c>
      <c r="BP8" s="1">
        <v>63</v>
      </c>
      <c r="BQ8" s="1">
        <v>64</v>
      </c>
      <c r="BR8" s="1">
        <v>65</v>
      </c>
      <c r="BS8" s="1">
        <v>66</v>
      </c>
      <c r="BT8" s="1">
        <v>67</v>
      </c>
      <c r="BU8" s="1">
        <v>68</v>
      </c>
      <c r="BV8" s="1">
        <v>69</v>
      </c>
      <c r="BW8" s="1">
        <v>70</v>
      </c>
      <c r="BX8" s="1">
        <v>71</v>
      </c>
      <c r="BY8" s="1">
        <v>72</v>
      </c>
      <c r="BZ8" s="1">
        <v>73</v>
      </c>
      <c r="CA8" s="1">
        <v>74</v>
      </c>
      <c r="CB8" s="1">
        <v>75</v>
      </c>
      <c r="CC8" s="1">
        <v>76</v>
      </c>
      <c r="CD8" s="1">
        <v>77</v>
      </c>
      <c r="CE8" s="1">
        <v>78</v>
      </c>
      <c r="CF8" s="1">
        <v>79</v>
      </c>
      <c r="CG8" s="1">
        <v>80</v>
      </c>
      <c r="CH8" s="1">
        <v>81</v>
      </c>
      <c r="CI8" s="1">
        <v>82</v>
      </c>
      <c r="CJ8" s="1">
        <v>83</v>
      </c>
      <c r="CK8" s="1">
        <v>84</v>
      </c>
      <c r="CL8" s="1">
        <v>85</v>
      </c>
      <c r="CM8" s="1">
        <v>86</v>
      </c>
      <c r="CN8" s="1">
        <v>87</v>
      </c>
      <c r="CO8" s="1">
        <v>88</v>
      </c>
      <c r="CP8" s="1">
        <v>89</v>
      </c>
      <c r="CQ8" s="1">
        <v>90</v>
      </c>
      <c r="CR8" s="1">
        <v>91</v>
      </c>
      <c r="CS8" s="1">
        <v>92</v>
      </c>
      <c r="CT8" s="1">
        <v>93</v>
      </c>
      <c r="CU8" s="1">
        <v>94</v>
      </c>
      <c r="CV8" s="1">
        <v>95</v>
      </c>
      <c r="CW8" s="1">
        <v>96</v>
      </c>
      <c r="CX8" s="1">
        <v>97</v>
      </c>
      <c r="CY8" s="1">
        <v>98</v>
      </c>
      <c r="CZ8" s="1">
        <v>99</v>
      </c>
      <c r="DA8" s="1">
        <v>100</v>
      </c>
    </row>
    <row r="9" spans="2:105" s="1" customFormat="1" ht="12" customHeight="1" x14ac:dyDescent="0.2">
      <c r="D9" s="1" t="s">
        <v>2</v>
      </c>
      <c r="E9" s="28">
        <v>0</v>
      </c>
      <c r="F9" s="28">
        <v>0.05</v>
      </c>
      <c r="G9" s="28">
        <v>0.1</v>
      </c>
      <c r="H9" s="28">
        <v>0.15</v>
      </c>
      <c r="I9" s="28">
        <v>0.2</v>
      </c>
      <c r="J9" s="28">
        <v>0.25</v>
      </c>
      <c r="K9" s="28">
        <v>0.3</v>
      </c>
      <c r="L9" s="28">
        <v>0.35</v>
      </c>
      <c r="M9" s="28">
        <v>0.4</v>
      </c>
      <c r="N9" s="28">
        <v>0.45</v>
      </c>
      <c r="O9" s="28">
        <v>0.5</v>
      </c>
      <c r="P9" s="28">
        <v>0.55000000000000004</v>
      </c>
      <c r="Q9" s="28">
        <v>0.6</v>
      </c>
      <c r="R9" s="28">
        <v>0.65</v>
      </c>
      <c r="S9" s="28">
        <v>0.7</v>
      </c>
      <c r="T9" s="28">
        <v>0.75</v>
      </c>
      <c r="U9" s="28">
        <v>0.8</v>
      </c>
      <c r="V9" s="28">
        <v>0.85</v>
      </c>
      <c r="W9" s="28">
        <v>0.9</v>
      </c>
      <c r="X9" s="28">
        <v>0.95</v>
      </c>
      <c r="Y9" s="28">
        <v>1</v>
      </c>
      <c r="Z9" s="28">
        <v>1.05</v>
      </c>
      <c r="AA9" s="28">
        <v>1.1000000000000001</v>
      </c>
      <c r="AB9" s="28">
        <v>1.1499999999999999</v>
      </c>
      <c r="AC9" s="28">
        <v>1.2</v>
      </c>
      <c r="AD9" s="28">
        <v>1.25</v>
      </c>
      <c r="AE9" s="28">
        <v>1.3</v>
      </c>
      <c r="AF9" s="28">
        <v>1.35</v>
      </c>
      <c r="AG9" s="28">
        <v>1.4</v>
      </c>
      <c r="AH9" s="28">
        <v>1.45</v>
      </c>
      <c r="AI9" s="28">
        <v>1.5</v>
      </c>
      <c r="AJ9" s="28">
        <v>1.55</v>
      </c>
      <c r="AK9" s="28">
        <v>1.6</v>
      </c>
      <c r="AL9" s="28">
        <v>1.65</v>
      </c>
      <c r="AM9" s="28">
        <v>1.7</v>
      </c>
      <c r="AN9" s="28">
        <v>1.75</v>
      </c>
      <c r="AO9" s="28">
        <v>1.8</v>
      </c>
      <c r="AP9" s="28">
        <v>1.85</v>
      </c>
      <c r="AQ9" s="28">
        <v>1.9</v>
      </c>
      <c r="AR9" s="28">
        <v>1.95</v>
      </c>
      <c r="AS9" s="28">
        <v>2</v>
      </c>
      <c r="AT9" s="28">
        <v>2.0499999999999998</v>
      </c>
      <c r="AU9" s="28">
        <v>2.1</v>
      </c>
      <c r="AV9" s="28">
        <v>2.15</v>
      </c>
      <c r="AW9" s="28">
        <v>2.2000000000000002</v>
      </c>
      <c r="AX9" s="28">
        <v>2.25</v>
      </c>
      <c r="AY9" s="28">
        <v>2.2999999999999998</v>
      </c>
      <c r="AZ9" s="28">
        <v>2.35</v>
      </c>
      <c r="BA9" s="28">
        <v>2.4</v>
      </c>
      <c r="BB9" s="28">
        <v>2.4500000000000002</v>
      </c>
      <c r="BC9" s="28">
        <v>2.5</v>
      </c>
      <c r="BD9" s="28">
        <v>2.5499999999999998</v>
      </c>
      <c r="BE9" s="28">
        <v>2.6</v>
      </c>
      <c r="BF9" s="28">
        <v>2.65</v>
      </c>
      <c r="BG9" s="28">
        <v>2.7</v>
      </c>
      <c r="BH9" s="28">
        <v>2.75</v>
      </c>
      <c r="BI9" s="28">
        <v>2.8</v>
      </c>
      <c r="BJ9" s="28">
        <v>2.85</v>
      </c>
      <c r="BK9" s="28">
        <v>2.9</v>
      </c>
      <c r="BL9" s="28">
        <v>2.95</v>
      </c>
      <c r="BM9" s="28">
        <v>3</v>
      </c>
      <c r="BN9" s="28">
        <v>3.05</v>
      </c>
      <c r="BO9" s="28">
        <v>3.1</v>
      </c>
      <c r="BP9" s="28">
        <v>3.15</v>
      </c>
      <c r="BQ9" s="28">
        <v>3.2</v>
      </c>
      <c r="BR9" s="28">
        <v>3.25</v>
      </c>
      <c r="BS9" s="28">
        <v>3.3</v>
      </c>
      <c r="BT9" s="28">
        <v>3.35</v>
      </c>
      <c r="BU9" s="28">
        <v>3.4</v>
      </c>
      <c r="BV9" s="28">
        <v>3.45</v>
      </c>
      <c r="BW9" s="28">
        <v>3.5</v>
      </c>
      <c r="BX9" s="28">
        <v>3.55</v>
      </c>
      <c r="BY9" s="28">
        <v>3.6</v>
      </c>
      <c r="BZ9" s="28">
        <v>3.65</v>
      </c>
      <c r="CA9" s="28">
        <v>3.7</v>
      </c>
      <c r="CB9" s="28">
        <v>3.75</v>
      </c>
      <c r="CC9" s="28">
        <v>3.8</v>
      </c>
      <c r="CD9" s="28">
        <v>3.85</v>
      </c>
      <c r="CE9" s="28">
        <v>3.9</v>
      </c>
      <c r="CF9" s="28">
        <v>3.95</v>
      </c>
      <c r="CG9" s="28">
        <v>4</v>
      </c>
      <c r="CH9" s="28">
        <v>4.05</v>
      </c>
      <c r="CI9" s="28">
        <v>4.0999999999999996</v>
      </c>
      <c r="CJ9" s="28">
        <v>4.1500000000000004</v>
      </c>
      <c r="CK9" s="28">
        <v>4.2</v>
      </c>
      <c r="CL9" s="28">
        <v>4.25</v>
      </c>
      <c r="CM9" s="28">
        <v>4.3</v>
      </c>
      <c r="CN9" s="28">
        <v>4.3499999999999996</v>
      </c>
      <c r="CO9" s="28">
        <v>4.4000000000000004</v>
      </c>
      <c r="CP9" s="28">
        <v>4.45</v>
      </c>
      <c r="CQ9" s="28">
        <v>4.5</v>
      </c>
      <c r="CR9" s="28">
        <v>4.55</v>
      </c>
      <c r="CS9" s="28">
        <v>4.5999999999999996</v>
      </c>
      <c r="CT9" s="28">
        <v>4.6500000000000004</v>
      </c>
      <c r="CU9" s="28">
        <v>4.7</v>
      </c>
      <c r="CV9" s="28">
        <v>4.75</v>
      </c>
      <c r="CW9" s="28">
        <v>4.8</v>
      </c>
      <c r="CX9" s="28">
        <v>4.8499999999999996</v>
      </c>
      <c r="CY9" s="28">
        <v>4.9000000000000004</v>
      </c>
      <c r="CZ9" s="28">
        <v>4.95</v>
      </c>
      <c r="DA9" s="28">
        <v>5</v>
      </c>
    </row>
    <row r="10" spans="2:105" s="1" customFormat="1" x14ac:dyDescent="0.2">
      <c r="D10" s="1" t="s">
        <v>0</v>
      </c>
      <c r="E10" s="26">
        <f>IF(C4=1, 1/C6,0)</f>
        <v>1.5</v>
      </c>
      <c r="F10" s="24">
        <f>GAMMADIST(F9,$C$4,$C$6,FALSE)</f>
        <v>1.3916152294928299</v>
      </c>
      <c r="G10" s="24">
        <f t="shared" ref="G10:BR10" si="0">GAMMADIST(G9,$C$4,$C$6,FALSE)</f>
        <v>1.2910619646375867</v>
      </c>
      <c r="H10" s="24">
        <f t="shared" si="0"/>
        <v>1.1977743281390656</v>
      </c>
      <c r="I10" s="24">
        <f t="shared" si="0"/>
        <v>1.1112273310225769</v>
      </c>
      <c r="J10" s="24">
        <f t="shared" si="0"/>
        <v>1.0309339181864583</v>
      </c>
      <c r="K10" s="24">
        <f t="shared" si="0"/>
        <v>0.95644222743265994</v>
      </c>
      <c r="L10" s="24">
        <f t="shared" si="0"/>
        <v>0.8873330465502226</v>
      </c>
      <c r="M10" s="24">
        <f t="shared" si="0"/>
        <v>0.82321745414103975</v>
      </c>
      <c r="N10" s="24">
        <f t="shared" si="0"/>
        <v>0.76373463091132388</v>
      </c>
      <c r="O10" s="24">
        <f t="shared" si="0"/>
        <v>0.70854982911152209</v>
      </c>
      <c r="P10" s="24">
        <f t="shared" si="0"/>
        <v>0.6573524886974238</v>
      </c>
      <c r="Q10" s="24">
        <f t="shared" si="0"/>
        <v>0.60985448961089872</v>
      </c>
      <c r="R10" s="24">
        <f t="shared" si="0"/>
        <v>0.56578853034473531</v>
      </c>
      <c r="S10" s="24">
        <f t="shared" si="0"/>
        <v>0.52490662366673302</v>
      </c>
      <c r="T10" s="24">
        <f t="shared" si="0"/>
        <v>0.4869787010375245</v>
      </c>
      <c r="U10" s="24">
        <f t="shared" si="0"/>
        <v>0.45179131786830312</v>
      </c>
      <c r="V10" s="24">
        <f t="shared" si="0"/>
        <v>0.41914645233211095</v>
      </c>
      <c r="W10" s="24">
        <f t="shared" si="0"/>
        <v>0.38886039096883729</v>
      </c>
      <c r="X10" s="24">
        <f t="shared" si="0"/>
        <v>0.36076269481251316</v>
      </c>
      <c r="Y10" s="24">
        <f t="shared" si="0"/>
        <v>0.33469524022264474</v>
      </c>
      <c r="Z10" s="24">
        <f t="shared" si="0"/>
        <v>0.3105113290217289</v>
      </c>
      <c r="AA10" s="24">
        <f t="shared" si="0"/>
        <v>0.28807486293113116</v>
      </c>
      <c r="AB10" s="24">
        <f t="shared" si="0"/>
        <v>0.26725957765934766</v>
      </c>
      <c r="AC10" s="24">
        <f t="shared" si="0"/>
        <v>0.24794833233237984</v>
      </c>
      <c r="AD10" s="24">
        <f t="shared" si="0"/>
        <v>0.23003245026739269</v>
      </c>
      <c r="AE10" s="24">
        <f t="shared" si="0"/>
        <v>0.21341110737977029</v>
      </c>
      <c r="AF10" s="24">
        <f t="shared" si="0"/>
        <v>0.19799076478174527</v>
      </c>
      <c r="AG10" s="24">
        <f t="shared" si="0"/>
        <v>0.18368464237947285</v>
      </c>
      <c r="AH10" s="24">
        <f t="shared" si="0"/>
        <v>0.17041223050614557</v>
      </c>
      <c r="AI10" s="24">
        <f t="shared" si="0"/>
        <v>0.15809883684279649</v>
      </c>
      <c r="AJ10" s="24">
        <f t="shared" si="0"/>
        <v>0.14667516607702505</v>
      </c>
      <c r="AK10" s="24">
        <f t="shared" si="0"/>
        <v>0.13607692993411874</v>
      </c>
      <c r="AL10" s="24">
        <f t="shared" si="0"/>
        <v>0.12624448538596553</v>
      </c>
      <c r="AM10" s="24">
        <f t="shared" si="0"/>
        <v>0.1171224990017297</v>
      </c>
      <c r="AN10" s="24">
        <f t="shared" si="0"/>
        <v>0.10865963555137718</v>
      </c>
      <c r="AO10" s="24">
        <f t="shared" si="0"/>
        <v>0.10080826910962465</v>
      </c>
      <c r="AP10" s="24">
        <f t="shared" si="0"/>
        <v>9.3524215034510083E-2</v>
      </c>
      <c r="AQ10" s="24">
        <f t="shared" si="0"/>
        <v>8.6766481312257684E-2</v>
      </c>
      <c r="AR10" s="24">
        <f t="shared" si="0"/>
        <v>8.0497037869095178E-2</v>
      </c>
      <c r="AS10" s="24">
        <f t="shared" si="0"/>
        <v>7.4680602551795927E-2</v>
      </c>
      <c r="AT10" s="24">
        <f t="shared" si="0"/>
        <v>6.9284442572520186E-2</v>
      </c>
      <c r="AU10" s="24">
        <f t="shared" si="0"/>
        <v>6.4278190300560242E-2</v>
      </c>
      <c r="AV10" s="24">
        <f t="shared" si="0"/>
        <v>5.9633672364331959E-2</v>
      </c>
      <c r="AW10" s="24">
        <f t="shared" si="0"/>
        <v>5.5324751101859991E-2</v>
      </c>
      <c r="AX10" s="24">
        <f t="shared" si="0"/>
        <v>5.1327177467499048E-2</v>
      </c>
      <c r="AY10" s="24">
        <f t="shared" si="0"/>
        <v>4.7618454567101932E-2</v>
      </c>
      <c r="AZ10" s="24">
        <f t="shared" si="0"/>
        <v>4.4177711053660924E-2</v>
      </c>
      <c r="BA10" s="24">
        <f t="shared" si="0"/>
        <v>4.0985583670938831E-2</v>
      </c>
      <c r="BB10" s="24">
        <f t="shared" si="0"/>
        <v>3.8024108284087386E-2</v>
      </c>
      <c r="BC10" s="24">
        <f t="shared" si="0"/>
        <v>3.5276618784013662E-2</v>
      </c>
      <c r="BD10" s="24">
        <f t="shared" si="0"/>
        <v>3.2727653296564158E-2</v>
      </c>
      <c r="BE10" s="24">
        <f t="shared" si="0"/>
        <v>3.0362867168706575E-2</v>
      </c>
      <c r="BF10" s="24">
        <f t="shared" si="0"/>
        <v>2.8168952242026604E-2</v>
      </c>
      <c r="BG10" s="24">
        <f t="shared" si="0"/>
        <v>2.6133561959240253E-2</v>
      </c>
      <c r="BH10" s="24">
        <f t="shared" si="0"/>
        <v>2.4245241882248813E-2</v>
      </c>
      <c r="BI10" s="24">
        <f t="shared" si="0"/>
        <v>2.2493365230716562E-2</v>
      </c>
      <c r="BJ10" s="24">
        <f t="shared" si="0"/>
        <v>2.0868073078406428E-2</v>
      </c>
      <c r="BK10" s="24">
        <f t="shared" si="0"/>
        <v>1.9360218870719797E-2</v>
      </c>
      <c r="BL10" s="24">
        <f t="shared" si="0"/>
        <v>1.7961316951205418E-2</v>
      </c>
      <c r="BM10" s="24">
        <f t="shared" si="0"/>
        <v>1.6663494807363462E-2</v>
      </c>
      <c r="BN10" s="24">
        <f t="shared" si="0"/>
        <v>1.5459448767001113E-2</v>
      </c>
      <c r="BO10" s="24">
        <f t="shared" si="0"/>
        <v>1.4342402895815258E-2</v>
      </c>
      <c r="BP10" s="24">
        <f t="shared" si="0"/>
        <v>1.3306070864892376E-2</v>
      </c>
      <c r="BQ10" s="24">
        <f t="shared" si="0"/>
        <v>1.2344620573530038E-2</v>
      </c>
      <c r="BR10" s="24">
        <f t="shared" si="0"/>
        <v>1.1452641328289943E-2</v>
      </c>
      <c r="BS10" s="24">
        <f t="shared" ref="BS10:DA10" si="1">GAMMADIST(BS9,$C$4,$C$6,FALSE)</f>
        <v>1.0625113393578177E-2</v>
      </c>
      <c r="BT10" s="24">
        <f t="shared" si="1"/>
        <v>9.8573797423944197E-3</v>
      </c>
      <c r="BU10" s="24">
        <f t="shared" si="1"/>
        <v>9.1451198482734516E-3</v>
      </c>
      <c r="BV10" s="24">
        <f t="shared" si="1"/>
        <v>8.4843253709296577E-3</v>
      </c>
      <c r="BW10" s="24">
        <f t="shared" si="1"/>
        <v>7.8712775987720765E-3</v>
      </c>
      <c r="BX10" s="24">
        <f t="shared" si="1"/>
        <v>7.3025265213446456E-3</v>
      </c>
      <c r="BY10" s="24">
        <f t="shared" si="1"/>
        <v>6.7748714139190007E-3</v>
      </c>
      <c r="BZ10" s="24">
        <f t="shared" si="1"/>
        <v>6.2853428249768648E-3</v>
      </c>
      <c r="CA10" s="24">
        <f t="shared" si="1"/>
        <v>5.8311858652141902E-3</v>
      </c>
      <c r="CB10" s="24">
        <f t="shared" si="1"/>
        <v>5.409844704023596E-3</v>
      </c>
      <c r="CC10" s="24">
        <f t="shared" si="1"/>
        <v>5.018948186206908E-3</v>
      </c>
      <c r="CD10" s="24">
        <f t="shared" si="1"/>
        <v>4.6562964879739632E-3</v>
      </c>
      <c r="CE10" s="24">
        <f t="shared" si="1"/>
        <v>4.3198487371323615E-3</v>
      </c>
      <c r="CF10" s="24">
        <f t="shared" si="1"/>
        <v>4.0077115277991722E-3</v>
      </c>
      <c r="CG10" s="24">
        <f t="shared" si="1"/>
        <v>3.7181282649995377E-3</v>
      </c>
      <c r="CH10" s="24">
        <f t="shared" si="1"/>
        <v>3.4494692791874047E-3</v>
      </c>
      <c r="CI10" s="24">
        <f t="shared" si="1"/>
        <v>3.2002226550565649E-3</v>
      </c>
      <c r="CJ10" s="24">
        <f t="shared" si="1"/>
        <v>2.9689857230297918E-3</v>
      </c>
      <c r="CK10" s="24">
        <f t="shared" si="1"/>
        <v>2.7544571655433586E-3</v>
      </c>
      <c r="CL10" s="24">
        <f t="shared" si="1"/>
        <v>2.555429693703861E-3</v>
      </c>
      <c r="CM10" s="24">
        <f t="shared" si="1"/>
        <v>2.3707832531043253E-3</v>
      </c>
      <c r="CN10" s="24">
        <f t="shared" si="1"/>
        <v>2.1994787205643564E-3</v>
      </c>
      <c r="CO10" s="24">
        <f t="shared" si="1"/>
        <v>2.0405520563218393E-3</v>
      </c>
      <c r="CP10" s="24">
        <f t="shared" si="1"/>
        <v>1.8931088787669202E-3</v>
      </c>
      <c r="CQ10" s="24">
        <f t="shared" si="1"/>
        <v>1.7563194311867618E-3</v>
      </c>
      <c r="CR10" s="24">
        <f t="shared" si="1"/>
        <v>1.6294139121957869E-3</v>
      </c>
      <c r="CS10" s="24">
        <f t="shared" si="1"/>
        <v>1.5116781435727668E-3</v>
      </c>
      <c r="CT10" s="24">
        <f t="shared" si="1"/>
        <v>1.4024495511248717E-3</v>
      </c>
      <c r="CU10" s="24">
        <f t="shared" si="1"/>
        <v>1.3011134359605027E-3</v>
      </c>
      <c r="CV10" s="24">
        <f t="shared" si="1"/>
        <v>1.2070995151869197E-3</v>
      </c>
      <c r="CW10" s="24">
        <f t="shared" si="1"/>
        <v>1.1198787125650189E-3</v>
      </c>
      <c r="CX10" s="24">
        <f t="shared" si="1"/>
        <v>1.0389601810602027E-3</v>
      </c>
      <c r="CY10" s="24">
        <f t="shared" si="1"/>
        <v>9.6388854053333596E-4</v>
      </c>
      <c r="CZ10" s="24">
        <f t="shared" si="1"/>
        <v>8.9424131502653778E-4</v>
      </c>
      <c r="DA10" s="24">
        <f t="shared" si="1"/>
        <v>8.2962655522175039E-4</v>
      </c>
    </row>
    <row r="11" spans="2:105" x14ac:dyDescent="0.2">
      <c r="D11" s="1" t="s">
        <v>1</v>
      </c>
      <c r="E11" s="25">
        <f>GAMMADIST(E9,$C$4,$C$6,TRUE)</f>
        <v>0</v>
      </c>
      <c r="F11" s="25">
        <f>GAMMADIST(F9,$C$4,$C$6,TRUE)</f>
        <v>7.2256513671447115E-2</v>
      </c>
      <c r="G11" s="25">
        <f t="shared" ref="G11:BR11" si="2">GAMMADIST(G9,$C$4,$C$6,TRUE)</f>
        <v>0.13929202357494222</v>
      </c>
      <c r="H11" s="25">
        <f t="shared" si="2"/>
        <v>0.20148378124062297</v>
      </c>
      <c r="I11" s="25">
        <f t="shared" si="2"/>
        <v>0.25918177931828218</v>
      </c>
      <c r="J11" s="25">
        <f t="shared" si="2"/>
        <v>0.31271072120902782</v>
      </c>
      <c r="K11" s="25">
        <f t="shared" si="2"/>
        <v>0.36237184837822667</v>
      </c>
      <c r="L11" s="25">
        <f t="shared" si="2"/>
        <v>0.40844463563318495</v>
      </c>
      <c r="M11" s="25">
        <f t="shared" si="2"/>
        <v>0.45118836390597356</v>
      </c>
      <c r="N11" s="25">
        <f t="shared" si="2"/>
        <v>0.49084357939245093</v>
      </c>
      <c r="O11" s="25">
        <f t="shared" si="2"/>
        <v>0.52763344725898531</v>
      </c>
      <c r="P11" s="25">
        <f t="shared" si="2"/>
        <v>0.56176500753505076</v>
      </c>
      <c r="Q11" s="25">
        <f t="shared" si="2"/>
        <v>0.59343034025940089</v>
      </c>
      <c r="R11" s="25">
        <f t="shared" si="2"/>
        <v>0.62280764643684305</v>
      </c>
      <c r="S11" s="25">
        <f t="shared" si="2"/>
        <v>0.65006225088884473</v>
      </c>
      <c r="T11" s="25">
        <f t="shared" si="2"/>
        <v>0.67534753264165026</v>
      </c>
      <c r="U11" s="25">
        <f t="shared" si="2"/>
        <v>0.69880578808779803</v>
      </c>
      <c r="V11" s="25">
        <f t="shared" si="2"/>
        <v>0.72056903177859266</v>
      </c>
      <c r="W11" s="25">
        <f t="shared" si="2"/>
        <v>0.74075973935410855</v>
      </c>
      <c r="X11" s="25">
        <f t="shared" si="2"/>
        <v>0.75949153679165793</v>
      </c>
      <c r="Y11" s="25">
        <f t="shared" si="2"/>
        <v>0.77686983985157021</v>
      </c>
      <c r="Z11" s="25">
        <f t="shared" si="2"/>
        <v>0.79299244731884744</v>
      </c>
      <c r="AA11" s="25">
        <f t="shared" si="2"/>
        <v>0.80795009137924589</v>
      </c>
      <c r="AB11" s="25">
        <f t="shared" si="2"/>
        <v>0.82182694822710156</v>
      </c>
      <c r="AC11" s="25">
        <f t="shared" si="2"/>
        <v>0.83470111177841344</v>
      </c>
      <c r="AD11" s="25">
        <f t="shared" si="2"/>
        <v>0.84664503315507156</v>
      </c>
      <c r="AE11" s="25">
        <f t="shared" si="2"/>
        <v>0.85772592841348649</v>
      </c>
      <c r="AF11" s="25">
        <f t="shared" si="2"/>
        <v>0.86800615681216986</v>
      </c>
      <c r="AG11" s="25">
        <f t="shared" si="2"/>
        <v>0.87754357174701814</v>
      </c>
      <c r="AH11" s="25">
        <f t="shared" si="2"/>
        <v>0.88639184632923629</v>
      </c>
      <c r="AI11" s="25">
        <f t="shared" si="2"/>
        <v>0.89460077543813565</v>
      </c>
      <c r="AJ11" s="25">
        <f t="shared" si="2"/>
        <v>0.90221655594864991</v>
      </c>
      <c r="AK11" s="25">
        <f t="shared" si="2"/>
        <v>0.90928204671058754</v>
      </c>
      <c r="AL11" s="25">
        <f t="shared" si="2"/>
        <v>0.91583700974268967</v>
      </c>
      <c r="AM11" s="25">
        <f t="shared" si="2"/>
        <v>0.92191833399884682</v>
      </c>
      <c r="AN11" s="25">
        <f t="shared" si="2"/>
        <v>0.92756024296574857</v>
      </c>
      <c r="AO11" s="25">
        <f t="shared" si="2"/>
        <v>0.93279448726025027</v>
      </c>
      <c r="AP11" s="25">
        <f t="shared" si="2"/>
        <v>0.93765052331032661</v>
      </c>
      <c r="AQ11" s="25">
        <f t="shared" si="2"/>
        <v>0.94215567912516152</v>
      </c>
      <c r="AR11" s="25">
        <f t="shared" si="2"/>
        <v>0.94633530808726984</v>
      </c>
      <c r="AS11" s="25">
        <f t="shared" si="2"/>
        <v>0.95021293163213605</v>
      </c>
      <c r="AT11" s="25">
        <f t="shared" si="2"/>
        <v>0.95381037161831983</v>
      </c>
      <c r="AU11" s="25">
        <f t="shared" si="2"/>
        <v>0.95714787313295979</v>
      </c>
      <c r="AV11" s="25">
        <f t="shared" si="2"/>
        <v>0.96024421842377872</v>
      </c>
      <c r="AW11" s="25">
        <f t="shared" si="2"/>
        <v>0.96311683259876002</v>
      </c>
      <c r="AX11" s="25">
        <f t="shared" si="2"/>
        <v>0.96578188168833401</v>
      </c>
      <c r="AY11" s="25">
        <f t="shared" si="2"/>
        <v>0.96825436362193207</v>
      </c>
      <c r="AZ11" s="25">
        <f t="shared" si="2"/>
        <v>0.97054819263089276</v>
      </c>
      <c r="BA11" s="25">
        <f t="shared" si="2"/>
        <v>0.97267627755270747</v>
      </c>
      <c r="BB11" s="25">
        <f t="shared" si="2"/>
        <v>0.97465059447727509</v>
      </c>
      <c r="BC11" s="25">
        <f t="shared" si="2"/>
        <v>0.97648225414399092</v>
      </c>
      <c r="BD11" s="25">
        <f t="shared" si="2"/>
        <v>0.97818156446895721</v>
      </c>
      <c r="BE11" s="25">
        <f t="shared" si="2"/>
        <v>0.97975808855419566</v>
      </c>
      <c r="BF11" s="25">
        <f t="shared" si="2"/>
        <v>0.98122069850531557</v>
      </c>
      <c r="BG11" s="25">
        <f t="shared" si="2"/>
        <v>0.98257762536050652</v>
      </c>
      <c r="BH11" s="25">
        <f t="shared" si="2"/>
        <v>0.98383650541183409</v>
      </c>
      <c r="BI11" s="25">
        <f t="shared" si="2"/>
        <v>0.9850044231795223</v>
      </c>
      <c r="BJ11" s="25">
        <f t="shared" si="2"/>
        <v>0.98608795128106241</v>
      </c>
      <c r="BK11" s="25">
        <f t="shared" si="2"/>
        <v>0.98709318741952012</v>
      </c>
      <c r="BL11" s="25">
        <f t="shared" si="2"/>
        <v>0.98802578869919644</v>
      </c>
      <c r="BM11" s="25">
        <f t="shared" si="2"/>
        <v>0.98889100346175773</v>
      </c>
      <c r="BN11" s="25">
        <f t="shared" si="2"/>
        <v>0.98969370082199926</v>
      </c>
      <c r="BO11" s="25">
        <f t="shared" si="2"/>
        <v>0.99043839806945655</v>
      </c>
      <c r="BP11" s="25">
        <f t="shared" si="2"/>
        <v>0.99112928609007178</v>
      </c>
      <c r="BQ11" s="25">
        <f t="shared" si="2"/>
        <v>0.99177025295097998</v>
      </c>
      <c r="BR11" s="25">
        <f t="shared" si="2"/>
        <v>0.99236490578114001</v>
      </c>
      <c r="BS11" s="25">
        <f t="shared" ref="BS11:DA11" si="3">GAMMADIST(BS9,$C$4,$C$6,TRUE)</f>
        <v>0.99291659107094787</v>
      </c>
      <c r="BT11" s="25">
        <f t="shared" si="3"/>
        <v>0.99342841350507038</v>
      </c>
      <c r="BU11" s="25">
        <f t="shared" si="3"/>
        <v>0.99390325343448438</v>
      </c>
      <c r="BV11" s="25">
        <f t="shared" si="3"/>
        <v>0.99434378308604687</v>
      </c>
      <c r="BW11" s="25">
        <f t="shared" si="3"/>
        <v>0.99475248160081864</v>
      </c>
      <c r="BX11" s="25">
        <f t="shared" si="3"/>
        <v>0.99513164898577022</v>
      </c>
      <c r="BY11" s="25">
        <f t="shared" si="3"/>
        <v>0.99548341905738735</v>
      </c>
      <c r="BZ11" s="25">
        <f t="shared" si="3"/>
        <v>0.99580977145001537</v>
      </c>
      <c r="CA11" s="25">
        <f t="shared" si="3"/>
        <v>0.99611254275652383</v>
      </c>
      <c r="CB11" s="25">
        <f t="shared" si="3"/>
        <v>0.99639343686398429</v>
      </c>
      <c r="CC11" s="25">
        <f t="shared" si="3"/>
        <v>0.99665403454252877</v>
      </c>
      <c r="CD11" s="25">
        <f t="shared" si="3"/>
        <v>0.99689580234135067</v>
      </c>
      <c r="CE11" s="25">
        <f t="shared" si="3"/>
        <v>0.99712010084191172</v>
      </c>
      <c r="CF11" s="25">
        <f t="shared" si="3"/>
        <v>0.99732819231480052</v>
      </c>
      <c r="CG11" s="25">
        <f t="shared" si="3"/>
        <v>0.99752124782333362</v>
      </c>
      <c r="CH11" s="25">
        <f t="shared" si="3"/>
        <v>0.99770035381387512</v>
      </c>
      <c r="CI11" s="25">
        <f t="shared" si="3"/>
        <v>0.99786651822996231</v>
      </c>
      <c r="CJ11" s="25">
        <f t="shared" si="3"/>
        <v>0.99802067618464685</v>
      </c>
      <c r="CK11" s="25">
        <f t="shared" si="3"/>
        <v>0.9981636952229711</v>
      </c>
      <c r="CL11" s="25">
        <f t="shared" si="3"/>
        <v>0.99829638020419742</v>
      </c>
      <c r="CM11" s="25">
        <f t="shared" si="3"/>
        <v>0.99841947783126384</v>
      </c>
      <c r="CN11" s="25">
        <f t="shared" si="3"/>
        <v>0.99853368085295713</v>
      </c>
      <c r="CO11" s="25">
        <f t="shared" si="3"/>
        <v>0.99863963196245209</v>
      </c>
      <c r="CP11" s="25">
        <f t="shared" si="3"/>
        <v>0.99873792741415535</v>
      </c>
      <c r="CQ11" s="25">
        <f t="shared" si="3"/>
        <v>0.99882912037920879</v>
      </c>
      <c r="CR11" s="25">
        <f t="shared" si="3"/>
        <v>0.99891372405853618</v>
      </c>
      <c r="CS11" s="25">
        <f t="shared" si="3"/>
        <v>0.99899221457095144</v>
      </c>
      <c r="CT11" s="25">
        <f t="shared" si="3"/>
        <v>0.99906503363258337</v>
      </c>
      <c r="CU11" s="25">
        <f t="shared" si="3"/>
        <v>0.99913259104269303</v>
      </c>
      <c r="CV11" s="25">
        <f t="shared" si="3"/>
        <v>0.99919526698987537</v>
      </c>
      <c r="CW11" s="25">
        <f t="shared" si="3"/>
        <v>0.99925341419162328</v>
      </c>
      <c r="CX11" s="25">
        <f t="shared" si="3"/>
        <v>0.9993073598792932</v>
      </c>
      <c r="CY11" s="25">
        <f t="shared" si="3"/>
        <v>0.99935740763964442</v>
      </c>
      <c r="CZ11" s="25">
        <f t="shared" si="3"/>
        <v>0.99940383912331565</v>
      </c>
      <c r="DA11" s="25">
        <f t="shared" si="3"/>
        <v>0.99944691562985222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Title</vt:lpstr>
      <vt:lpstr>1</vt:lpstr>
      <vt:lpstr>End</vt:lpstr>
      <vt:lpstr>s1</vt:lpstr>
      <vt:lpstr>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vetier</cp:lastModifiedBy>
  <dcterms:created xsi:type="dcterms:W3CDTF">2007-11-18T13:17:12Z</dcterms:created>
  <dcterms:modified xsi:type="dcterms:W3CDTF">2017-09-22T12:17:49Z</dcterms:modified>
</cp:coreProperties>
</file>