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 (2017 ősz)\A4 magyar\ea\ea 08     2017-10_27 Felt_Vé  Moivre_Laplace Két-dim_folyt\"/>
    </mc:Choice>
  </mc:AlternateContent>
  <bookViews>
    <workbookView xWindow="480" yWindow="105" windowWidth="6735" windowHeight="3870"/>
  </bookViews>
  <sheets>
    <sheet name="Title" sheetId="28" r:id="rId1"/>
    <sheet name="1" sheetId="24" r:id="rId2"/>
    <sheet name="END" sheetId="22" r:id="rId3"/>
    <sheet name="s1" sheetId="27" r:id="rId4"/>
    <sheet name="s2" sheetId="5" r:id="rId5"/>
    <sheet name="s3" sheetId="9" r:id="rId6"/>
    <sheet name="s4" sheetId="30" r:id="rId7"/>
  </sheets>
  <calcPr calcId="171027"/>
</workbook>
</file>

<file path=xl/calcChain.xml><?xml version="1.0" encoding="utf-8"?>
<calcChain xmlns="http://schemas.openxmlformats.org/spreadsheetml/2006/main">
  <c r="I2" i="27" l="1"/>
  <c r="E2" i="27"/>
  <c r="P1010" i="27"/>
  <c r="O1010" i="27"/>
  <c r="N1010" i="27"/>
  <c r="M1010" i="27"/>
  <c r="P1009" i="27"/>
  <c r="O1009" i="27"/>
  <c r="N1009" i="27"/>
  <c r="M1009" i="27"/>
  <c r="P1008" i="27"/>
  <c r="O1008" i="27"/>
  <c r="N1008" i="27"/>
  <c r="M1008" i="27"/>
  <c r="P1007" i="27"/>
  <c r="O1007" i="27"/>
  <c r="N1007" i="27"/>
  <c r="M1007" i="27"/>
  <c r="P1006" i="27"/>
  <c r="O1006" i="27"/>
  <c r="N1006" i="27"/>
  <c r="F1006" i="27"/>
  <c r="M1006" i="27"/>
  <c r="P1005" i="27"/>
  <c r="O1005" i="27"/>
  <c r="N1005" i="27"/>
  <c r="F1005" i="27"/>
  <c r="M1005" i="27"/>
  <c r="P1004" i="27"/>
  <c r="O1004" i="27"/>
  <c r="N1004" i="27"/>
  <c r="F1004" i="27"/>
  <c r="M1004" i="27"/>
  <c r="P1003" i="27"/>
  <c r="O1003" i="27"/>
  <c r="N1003" i="27"/>
  <c r="F1003" i="27"/>
  <c r="M1003" i="27"/>
  <c r="P1002" i="27"/>
  <c r="O1002" i="27"/>
  <c r="N1002" i="27"/>
  <c r="F1002" i="27"/>
  <c r="M1002" i="27"/>
  <c r="P1001" i="27"/>
  <c r="O1001" i="27"/>
  <c r="N1001" i="27"/>
  <c r="F1001" i="27"/>
  <c r="M1001" i="27"/>
  <c r="P1000" i="27"/>
  <c r="O1000" i="27"/>
  <c r="N1000" i="27"/>
  <c r="F1000" i="27"/>
  <c r="M1000" i="27"/>
  <c r="P999" i="27"/>
  <c r="O999" i="27"/>
  <c r="N999" i="27"/>
  <c r="F999" i="27"/>
  <c r="M999" i="27"/>
  <c r="P998" i="27"/>
  <c r="O998" i="27"/>
  <c r="N998" i="27"/>
  <c r="F998" i="27"/>
  <c r="M998" i="27"/>
  <c r="P997" i="27"/>
  <c r="O997" i="27"/>
  <c r="N997" i="27"/>
  <c r="F997" i="27"/>
  <c r="M997" i="27"/>
  <c r="P996" i="27"/>
  <c r="O996" i="27"/>
  <c r="N996" i="27"/>
  <c r="F996" i="27"/>
  <c r="M996" i="27"/>
  <c r="P995" i="27"/>
  <c r="O995" i="27"/>
  <c r="N995" i="27"/>
  <c r="F995" i="27"/>
  <c r="M995" i="27"/>
  <c r="P994" i="27"/>
  <c r="O994" i="27"/>
  <c r="N994" i="27"/>
  <c r="F994" i="27"/>
  <c r="M994" i="27"/>
  <c r="P993" i="27"/>
  <c r="O993" i="27"/>
  <c r="N993" i="27"/>
  <c r="F993" i="27"/>
  <c r="M993" i="27"/>
  <c r="P992" i="27"/>
  <c r="O992" i="27"/>
  <c r="N992" i="27"/>
  <c r="F992" i="27"/>
  <c r="M992" i="27"/>
  <c r="P991" i="27"/>
  <c r="O991" i="27"/>
  <c r="N991" i="27"/>
  <c r="F991" i="27"/>
  <c r="M991" i="27"/>
  <c r="P990" i="27"/>
  <c r="O990" i="27"/>
  <c r="N990" i="27"/>
  <c r="F990" i="27"/>
  <c r="M990" i="27"/>
  <c r="P989" i="27"/>
  <c r="O989" i="27"/>
  <c r="N989" i="27"/>
  <c r="F989" i="27"/>
  <c r="M989" i="27"/>
  <c r="P988" i="27"/>
  <c r="O988" i="27"/>
  <c r="N988" i="27"/>
  <c r="F988" i="27"/>
  <c r="M988" i="27"/>
  <c r="P987" i="27"/>
  <c r="O987" i="27"/>
  <c r="N987" i="27"/>
  <c r="F987" i="27"/>
  <c r="M987" i="27"/>
  <c r="P986" i="27"/>
  <c r="O986" i="27"/>
  <c r="N986" i="27"/>
  <c r="F986" i="27"/>
  <c r="M986" i="27"/>
  <c r="P985" i="27"/>
  <c r="O985" i="27"/>
  <c r="N985" i="27"/>
  <c r="F985" i="27"/>
  <c r="M985" i="27"/>
  <c r="P984" i="27"/>
  <c r="O984" i="27"/>
  <c r="N984" i="27"/>
  <c r="F984" i="27"/>
  <c r="M984" i="27"/>
  <c r="P983" i="27"/>
  <c r="O983" i="27"/>
  <c r="N983" i="27"/>
  <c r="F983" i="27"/>
  <c r="M983" i="27"/>
  <c r="P982" i="27"/>
  <c r="O982" i="27"/>
  <c r="N982" i="27"/>
  <c r="F982" i="27"/>
  <c r="M982" i="27"/>
  <c r="P981" i="27"/>
  <c r="O981" i="27"/>
  <c r="N981" i="27"/>
  <c r="F981" i="27"/>
  <c r="M981" i="27"/>
  <c r="P980" i="27"/>
  <c r="O980" i="27"/>
  <c r="N980" i="27"/>
  <c r="F980" i="27"/>
  <c r="M980" i="27"/>
  <c r="P979" i="27"/>
  <c r="O979" i="27"/>
  <c r="N979" i="27"/>
  <c r="F979" i="27"/>
  <c r="M979" i="27"/>
  <c r="P978" i="27"/>
  <c r="O978" i="27"/>
  <c r="N978" i="27"/>
  <c r="F978" i="27"/>
  <c r="M978" i="27"/>
  <c r="P977" i="27"/>
  <c r="O977" i="27"/>
  <c r="N977" i="27"/>
  <c r="F977" i="27"/>
  <c r="M977" i="27"/>
  <c r="P976" i="27"/>
  <c r="O976" i="27"/>
  <c r="N976" i="27"/>
  <c r="F976" i="27"/>
  <c r="M976" i="27"/>
  <c r="P975" i="27"/>
  <c r="O975" i="27"/>
  <c r="N975" i="27"/>
  <c r="F975" i="27"/>
  <c r="M975" i="27"/>
  <c r="P974" i="27"/>
  <c r="O974" i="27"/>
  <c r="N974" i="27"/>
  <c r="F974" i="27"/>
  <c r="M974" i="27"/>
  <c r="P973" i="27"/>
  <c r="O973" i="27"/>
  <c r="N973" i="27"/>
  <c r="F973" i="27"/>
  <c r="M973" i="27"/>
  <c r="P972" i="27"/>
  <c r="O972" i="27"/>
  <c r="N972" i="27"/>
  <c r="F972" i="27"/>
  <c r="M972" i="27"/>
  <c r="P971" i="27"/>
  <c r="O971" i="27"/>
  <c r="N971" i="27"/>
  <c r="F971" i="27"/>
  <c r="M971" i="27"/>
  <c r="P970" i="27"/>
  <c r="O970" i="27"/>
  <c r="N970" i="27"/>
  <c r="F970" i="27"/>
  <c r="M970" i="27"/>
  <c r="P969" i="27"/>
  <c r="O969" i="27"/>
  <c r="N969" i="27"/>
  <c r="F969" i="27"/>
  <c r="M969" i="27"/>
  <c r="P968" i="27"/>
  <c r="O968" i="27"/>
  <c r="N968" i="27"/>
  <c r="F968" i="27"/>
  <c r="M968" i="27"/>
  <c r="P967" i="27"/>
  <c r="O967" i="27"/>
  <c r="N967" i="27"/>
  <c r="F967" i="27"/>
  <c r="M967" i="27"/>
  <c r="P966" i="27"/>
  <c r="O966" i="27"/>
  <c r="N966" i="27"/>
  <c r="F966" i="27"/>
  <c r="M966" i="27"/>
  <c r="P965" i="27"/>
  <c r="O965" i="27"/>
  <c r="N965" i="27"/>
  <c r="F965" i="27"/>
  <c r="M965" i="27"/>
  <c r="P964" i="27"/>
  <c r="O964" i="27"/>
  <c r="N964" i="27"/>
  <c r="F964" i="27"/>
  <c r="M964" i="27"/>
  <c r="P963" i="27"/>
  <c r="O963" i="27"/>
  <c r="N963" i="27"/>
  <c r="F963" i="27"/>
  <c r="M963" i="27"/>
  <c r="P962" i="27"/>
  <c r="O962" i="27"/>
  <c r="N962" i="27"/>
  <c r="F962" i="27"/>
  <c r="M962" i="27"/>
  <c r="P961" i="27"/>
  <c r="O961" i="27"/>
  <c r="N961" i="27"/>
  <c r="F961" i="27"/>
  <c r="M961" i="27"/>
  <c r="P960" i="27"/>
  <c r="O960" i="27"/>
  <c r="N960" i="27"/>
  <c r="F960" i="27"/>
  <c r="M960" i="27"/>
  <c r="P959" i="27"/>
  <c r="O959" i="27"/>
  <c r="N959" i="27"/>
  <c r="F959" i="27"/>
  <c r="M959" i="27"/>
  <c r="P958" i="27"/>
  <c r="O958" i="27"/>
  <c r="N958" i="27"/>
  <c r="F958" i="27"/>
  <c r="M958" i="27"/>
  <c r="P957" i="27"/>
  <c r="O957" i="27"/>
  <c r="N957" i="27"/>
  <c r="F957" i="27"/>
  <c r="M957" i="27"/>
  <c r="P956" i="27"/>
  <c r="O956" i="27"/>
  <c r="N956" i="27"/>
  <c r="F956" i="27"/>
  <c r="M956" i="27"/>
  <c r="P955" i="27"/>
  <c r="O955" i="27"/>
  <c r="N955" i="27"/>
  <c r="F955" i="27"/>
  <c r="M955" i="27"/>
  <c r="P954" i="27"/>
  <c r="O954" i="27"/>
  <c r="N954" i="27"/>
  <c r="F954" i="27"/>
  <c r="M954" i="27"/>
  <c r="P953" i="27"/>
  <c r="O953" i="27"/>
  <c r="N953" i="27"/>
  <c r="F953" i="27"/>
  <c r="M953" i="27"/>
  <c r="P952" i="27"/>
  <c r="O952" i="27"/>
  <c r="N952" i="27"/>
  <c r="F952" i="27"/>
  <c r="M952" i="27"/>
  <c r="P951" i="27"/>
  <c r="O951" i="27"/>
  <c r="N951" i="27"/>
  <c r="F951" i="27"/>
  <c r="M951" i="27"/>
  <c r="P950" i="27"/>
  <c r="O950" i="27"/>
  <c r="N950" i="27"/>
  <c r="F950" i="27"/>
  <c r="M950" i="27"/>
  <c r="P949" i="27"/>
  <c r="O949" i="27"/>
  <c r="N949" i="27"/>
  <c r="F949" i="27"/>
  <c r="M949" i="27"/>
  <c r="P948" i="27"/>
  <c r="O948" i="27"/>
  <c r="N948" i="27"/>
  <c r="F948" i="27"/>
  <c r="M948" i="27"/>
  <c r="P947" i="27"/>
  <c r="O947" i="27"/>
  <c r="N947" i="27"/>
  <c r="F947" i="27"/>
  <c r="M947" i="27"/>
  <c r="P946" i="27"/>
  <c r="O946" i="27"/>
  <c r="N946" i="27"/>
  <c r="F946" i="27"/>
  <c r="M946" i="27"/>
  <c r="P945" i="27"/>
  <c r="O945" i="27"/>
  <c r="N945" i="27"/>
  <c r="F945" i="27"/>
  <c r="M945" i="27"/>
  <c r="P944" i="27"/>
  <c r="O944" i="27"/>
  <c r="N944" i="27"/>
  <c r="F944" i="27"/>
  <c r="M944" i="27"/>
  <c r="E944" i="27"/>
  <c r="P943" i="27"/>
  <c r="O943" i="27"/>
  <c r="G943" i="27"/>
  <c r="N943" i="27"/>
  <c r="F943" i="27"/>
  <c r="M943" i="27"/>
  <c r="E943" i="27"/>
  <c r="P942" i="27"/>
  <c r="O942" i="27"/>
  <c r="G942" i="27"/>
  <c r="N942" i="27"/>
  <c r="F942" i="27"/>
  <c r="M942" i="27"/>
  <c r="E942" i="27"/>
  <c r="P941" i="27"/>
  <c r="O941" i="27"/>
  <c r="G941" i="27"/>
  <c r="N941" i="27"/>
  <c r="F941" i="27"/>
  <c r="M941" i="27"/>
  <c r="E941" i="27"/>
  <c r="P940" i="27"/>
  <c r="O940" i="27"/>
  <c r="G940" i="27"/>
  <c r="N940" i="27"/>
  <c r="F940" i="27"/>
  <c r="M940" i="27"/>
  <c r="E940" i="27"/>
  <c r="P939" i="27"/>
  <c r="O939" i="27"/>
  <c r="G939" i="27"/>
  <c r="N939" i="27"/>
  <c r="F939" i="27"/>
  <c r="M939" i="27"/>
  <c r="E939" i="27"/>
  <c r="P938" i="27"/>
  <c r="O938" i="27"/>
  <c r="G938" i="27"/>
  <c r="N938" i="27"/>
  <c r="F938" i="27"/>
  <c r="M938" i="27"/>
  <c r="E938" i="27"/>
  <c r="P937" i="27"/>
  <c r="O937" i="27"/>
  <c r="G937" i="27"/>
  <c r="N937" i="27"/>
  <c r="F937" i="27"/>
  <c r="M937" i="27"/>
  <c r="E937" i="27"/>
  <c r="P936" i="27"/>
  <c r="O936" i="27"/>
  <c r="G936" i="27"/>
  <c r="N936" i="27"/>
  <c r="F936" i="27"/>
  <c r="M936" i="27"/>
  <c r="E936" i="27"/>
  <c r="P935" i="27"/>
  <c r="O935" i="27"/>
  <c r="G935" i="27"/>
  <c r="N935" i="27"/>
  <c r="F935" i="27"/>
  <c r="M935" i="27"/>
  <c r="E935" i="27"/>
  <c r="P934" i="27"/>
  <c r="O934" i="27"/>
  <c r="G934" i="27"/>
  <c r="N934" i="27"/>
  <c r="F934" i="27"/>
  <c r="M934" i="27"/>
  <c r="E934" i="27"/>
  <c r="P933" i="27"/>
  <c r="O933" i="27"/>
  <c r="G933" i="27"/>
  <c r="N933" i="27"/>
  <c r="F933" i="27"/>
  <c r="M933" i="27"/>
  <c r="E933" i="27"/>
  <c r="P932" i="27"/>
  <c r="O932" i="27"/>
  <c r="G932" i="27"/>
  <c r="N932" i="27"/>
  <c r="F932" i="27"/>
  <c r="M932" i="27"/>
  <c r="E932" i="27"/>
  <c r="P931" i="27"/>
  <c r="O931" i="27"/>
  <c r="G931" i="27"/>
  <c r="N931" i="27"/>
  <c r="F931" i="27"/>
  <c r="M931" i="27"/>
  <c r="E931" i="27"/>
  <c r="P930" i="27"/>
  <c r="O930" i="27"/>
  <c r="G930" i="27"/>
  <c r="N930" i="27"/>
  <c r="F930" i="27"/>
  <c r="M930" i="27"/>
  <c r="E930" i="27"/>
  <c r="P929" i="27"/>
  <c r="O929" i="27"/>
  <c r="G929" i="27"/>
  <c r="N929" i="27"/>
  <c r="F929" i="27"/>
  <c r="M929" i="27"/>
  <c r="E929" i="27"/>
  <c r="P928" i="27"/>
  <c r="O928" i="27"/>
  <c r="G928" i="27"/>
  <c r="N928" i="27"/>
  <c r="F928" i="27"/>
  <c r="M928" i="27"/>
  <c r="E928" i="27"/>
  <c r="P927" i="27"/>
  <c r="O927" i="27"/>
  <c r="G927" i="27"/>
  <c r="N927" i="27"/>
  <c r="F927" i="27"/>
  <c r="M927" i="27"/>
  <c r="E927" i="27"/>
  <c r="P926" i="27"/>
  <c r="O926" i="27"/>
  <c r="G926" i="27"/>
  <c r="N926" i="27"/>
  <c r="F926" i="27"/>
  <c r="M926" i="27"/>
  <c r="E926" i="27"/>
  <c r="P925" i="27"/>
  <c r="O925" i="27"/>
  <c r="G925" i="27"/>
  <c r="N925" i="27"/>
  <c r="F925" i="27"/>
  <c r="M925" i="27"/>
  <c r="E925" i="27"/>
  <c r="P924" i="27"/>
  <c r="O924" i="27"/>
  <c r="G924" i="27"/>
  <c r="N924" i="27"/>
  <c r="F924" i="27"/>
  <c r="M924" i="27"/>
  <c r="E924" i="27"/>
  <c r="P923" i="27"/>
  <c r="O923" i="27"/>
  <c r="G923" i="27"/>
  <c r="N923" i="27"/>
  <c r="F923" i="27"/>
  <c r="M923" i="27"/>
  <c r="E923" i="27"/>
  <c r="P922" i="27"/>
  <c r="O922" i="27"/>
  <c r="G922" i="27"/>
  <c r="N922" i="27"/>
  <c r="F922" i="27"/>
  <c r="M922" i="27"/>
  <c r="E922" i="27"/>
  <c r="P921" i="27"/>
  <c r="O921" i="27"/>
  <c r="G921" i="27"/>
  <c r="N921" i="27"/>
  <c r="F921" i="27"/>
  <c r="M921" i="27"/>
  <c r="E921" i="27"/>
  <c r="P920" i="27"/>
  <c r="O920" i="27"/>
  <c r="G920" i="27"/>
  <c r="N920" i="27"/>
  <c r="F920" i="27"/>
  <c r="M920" i="27"/>
  <c r="E920" i="27"/>
  <c r="P919" i="27"/>
  <c r="O919" i="27"/>
  <c r="G919" i="27"/>
  <c r="N919" i="27"/>
  <c r="F919" i="27"/>
  <c r="M919" i="27"/>
  <c r="E919" i="27"/>
  <c r="P918" i="27"/>
  <c r="O918" i="27"/>
  <c r="G918" i="27"/>
  <c r="N918" i="27"/>
  <c r="F918" i="27"/>
  <c r="M918" i="27"/>
  <c r="E918" i="27"/>
  <c r="P917" i="27"/>
  <c r="O917" i="27"/>
  <c r="G917" i="27"/>
  <c r="N917" i="27"/>
  <c r="F917" i="27"/>
  <c r="M917" i="27"/>
  <c r="E917" i="27"/>
  <c r="P916" i="27"/>
  <c r="O916" i="27"/>
  <c r="G916" i="27"/>
  <c r="N916" i="27"/>
  <c r="F916" i="27"/>
  <c r="M916" i="27"/>
  <c r="E916" i="27"/>
  <c r="P915" i="27"/>
  <c r="O915" i="27"/>
  <c r="G915" i="27"/>
  <c r="N915" i="27"/>
  <c r="F915" i="27"/>
  <c r="M915" i="27"/>
  <c r="E915" i="27"/>
  <c r="P914" i="27"/>
  <c r="O914" i="27"/>
  <c r="G914" i="27"/>
  <c r="N914" i="27"/>
  <c r="F914" i="27"/>
  <c r="M914" i="27"/>
  <c r="E914" i="27"/>
  <c r="P913" i="27"/>
  <c r="O913" i="27"/>
  <c r="G913" i="27"/>
  <c r="N913" i="27"/>
  <c r="F913" i="27"/>
  <c r="M913" i="27"/>
  <c r="E913" i="27"/>
  <c r="P912" i="27"/>
  <c r="O912" i="27"/>
  <c r="G912" i="27"/>
  <c r="N912" i="27"/>
  <c r="F912" i="27"/>
  <c r="M912" i="27"/>
  <c r="E912" i="27"/>
  <c r="P911" i="27"/>
  <c r="O911" i="27"/>
  <c r="G911" i="27"/>
  <c r="N911" i="27"/>
  <c r="F911" i="27"/>
  <c r="M911" i="27"/>
  <c r="E911" i="27"/>
  <c r="P910" i="27"/>
  <c r="O910" i="27"/>
  <c r="G910" i="27"/>
  <c r="N910" i="27"/>
  <c r="F910" i="27"/>
  <c r="M910" i="27"/>
  <c r="E910" i="27"/>
  <c r="P909" i="27"/>
  <c r="O909" i="27"/>
  <c r="G909" i="27"/>
  <c r="N909" i="27"/>
  <c r="F909" i="27"/>
  <c r="M909" i="27"/>
  <c r="E909" i="27"/>
  <c r="P908" i="27"/>
  <c r="O908" i="27"/>
  <c r="G908" i="27"/>
  <c r="N908" i="27"/>
  <c r="F908" i="27"/>
  <c r="M908" i="27"/>
  <c r="E908" i="27"/>
  <c r="P907" i="27"/>
  <c r="O907" i="27"/>
  <c r="G907" i="27"/>
  <c r="N907" i="27"/>
  <c r="F907" i="27"/>
  <c r="M907" i="27"/>
  <c r="E907" i="27"/>
  <c r="P906" i="27"/>
  <c r="O906" i="27"/>
  <c r="G906" i="27"/>
  <c r="N906" i="27"/>
  <c r="F906" i="27"/>
  <c r="M906" i="27"/>
  <c r="E906" i="27"/>
  <c r="P905" i="27"/>
  <c r="O905" i="27"/>
  <c r="G905" i="27"/>
  <c r="N905" i="27"/>
  <c r="F905" i="27"/>
  <c r="M905" i="27"/>
  <c r="E905" i="27"/>
  <c r="P904" i="27"/>
  <c r="O904" i="27"/>
  <c r="G904" i="27"/>
  <c r="N904" i="27"/>
  <c r="F904" i="27"/>
  <c r="M904" i="27"/>
  <c r="E904" i="27"/>
  <c r="P903" i="27"/>
  <c r="O903" i="27"/>
  <c r="G903" i="27"/>
  <c r="N903" i="27"/>
  <c r="F903" i="27"/>
  <c r="M903" i="27"/>
  <c r="E903" i="27"/>
  <c r="P902" i="27"/>
  <c r="O902" i="27"/>
  <c r="G902" i="27"/>
  <c r="N902" i="27"/>
  <c r="F902" i="27"/>
  <c r="M902" i="27"/>
  <c r="E902" i="27"/>
  <c r="P901" i="27"/>
  <c r="O901" i="27"/>
  <c r="G901" i="27"/>
  <c r="N901" i="27"/>
  <c r="F901" i="27"/>
  <c r="M901" i="27"/>
  <c r="E901" i="27"/>
  <c r="P900" i="27"/>
  <c r="O900" i="27"/>
  <c r="G900" i="27"/>
  <c r="N900" i="27"/>
  <c r="F900" i="27"/>
  <c r="M900" i="27"/>
  <c r="E900" i="27"/>
  <c r="P899" i="27"/>
  <c r="O899" i="27"/>
  <c r="G899" i="27"/>
  <c r="N899" i="27"/>
  <c r="F899" i="27"/>
  <c r="M899" i="27"/>
  <c r="E899" i="27"/>
  <c r="P898" i="27"/>
  <c r="O898" i="27"/>
  <c r="G898" i="27"/>
  <c r="N898" i="27"/>
  <c r="F898" i="27"/>
  <c r="M898" i="27"/>
  <c r="E898" i="27"/>
  <c r="P897" i="27"/>
  <c r="O897" i="27"/>
  <c r="G897" i="27"/>
  <c r="N897" i="27"/>
  <c r="F897" i="27"/>
  <c r="M897" i="27"/>
  <c r="E897" i="27"/>
  <c r="P896" i="27"/>
  <c r="O896" i="27"/>
  <c r="G896" i="27"/>
  <c r="N896" i="27"/>
  <c r="F896" i="27"/>
  <c r="M896" i="27"/>
  <c r="E896" i="27"/>
  <c r="P895" i="27"/>
  <c r="O895" i="27"/>
  <c r="G895" i="27"/>
  <c r="N895" i="27"/>
  <c r="F895" i="27"/>
  <c r="M895" i="27"/>
  <c r="E895" i="27"/>
  <c r="P894" i="27"/>
  <c r="O894" i="27"/>
  <c r="G894" i="27"/>
  <c r="N894" i="27"/>
  <c r="F894" i="27"/>
  <c r="M894" i="27"/>
  <c r="E894" i="27"/>
  <c r="P893" i="27"/>
  <c r="O893" i="27"/>
  <c r="G893" i="27"/>
  <c r="N893" i="27"/>
  <c r="F893" i="27"/>
  <c r="M893" i="27"/>
  <c r="E893" i="27"/>
  <c r="P892" i="27"/>
  <c r="O892" i="27"/>
  <c r="G892" i="27"/>
  <c r="N892" i="27"/>
  <c r="F892" i="27"/>
  <c r="M892" i="27"/>
  <c r="E892" i="27"/>
  <c r="P891" i="27"/>
  <c r="O891" i="27"/>
  <c r="G891" i="27"/>
  <c r="N891" i="27"/>
  <c r="F891" i="27"/>
  <c r="M891" i="27"/>
  <c r="E891" i="27"/>
  <c r="P890" i="27"/>
  <c r="O890" i="27"/>
  <c r="G890" i="27"/>
  <c r="N890" i="27"/>
  <c r="F890" i="27"/>
  <c r="M890" i="27"/>
  <c r="E890" i="27"/>
  <c r="P889" i="27"/>
  <c r="O889" i="27"/>
  <c r="G889" i="27"/>
  <c r="N889" i="27"/>
  <c r="F889" i="27"/>
  <c r="M889" i="27"/>
  <c r="E889" i="27"/>
  <c r="P888" i="27"/>
  <c r="O888" i="27"/>
  <c r="G888" i="27"/>
  <c r="N888" i="27"/>
  <c r="F888" i="27"/>
  <c r="M888" i="27"/>
  <c r="E888" i="27"/>
  <c r="P887" i="27"/>
  <c r="O887" i="27"/>
  <c r="G887" i="27"/>
  <c r="N887" i="27"/>
  <c r="F887" i="27"/>
  <c r="M887" i="27"/>
  <c r="E887" i="27"/>
  <c r="P886" i="27"/>
  <c r="O886" i="27"/>
  <c r="G886" i="27"/>
  <c r="N886" i="27"/>
  <c r="F886" i="27"/>
  <c r="M886" i="27"/>
  <c r="E886" i="27"/>
  <c r="P885" i="27"/>
  <c r="O885" i="27"/>
  <c r="G885" i="27"/>
  <c r="N885" i="27"/>
  <c r="F885" i="27"/>
  <c r="M885" i="27"/>
  <c r="E885" i="27"/>
  <c r="P884" i="27"/>
  <c r="O884" i="27"/>
  <c r="G884" i="27"/>
  <c r="N884" i="27"/>
  <c r="F884" i="27"/>
  <c r="M884" i="27"/>
  <c r="E884" i="27"/>
  <c r="P883" i="27"/>
  <c r="O883" i="27"/>
  <c r="G883" i="27"/>
  <c r="N883" i="27"/>
  <c r="F883" i="27"/>
  <c r="M883" i="27"/>
  <c r="E883" i="27"/>
  <c r="P882" i="27"/>
  <c r="O882" i="27"/>
  <c r="G882" i="27"/>
  <c r="N882" i="27"/>
  <c r="F882" i="27"/>
  <c r="M882" i="27"/>
  <c r="E882" i="27"/>
  <c r="P881" i="27"/>
  <c r="O881" i="27"/>
  <c r="G881" i="27"/>
  <c r="N881" i="27"/>
  <c r="F881" i="27"/>
  <c r="M881" i="27"/>
  <c r="E881" i="27"/>
  <c r="P880" i="27"/>
  <c r="O880" i="27"/>
  <c r="G880" i="27"/>
  <c r="N880" i="27"/>
  <c r="F880" i="27"/>
  <c r="M880" i="27"/>
  <c r="E880" i="27"/>
  <c r="P879" i="27"/>
  <c r="O879" i="27"/>
  <c r="G879" i="27"/>
  <c r="N879" i="27"/>
  <c r="F879" i="27"/>
  <c r="M879" i="27"/>
  <c r="E879" i="27"/>
  <c r="P878" i="27"/>
  <c r="O878" i="27"/>
  <c r="G878" i="27"/>
  <c r="N878" i="27"/>
  <c r="F878" i="27"/>
  <c r="M878" i="27"/>
  <c r="E878" i="27"/>
  <c r="P877" i="27"/>
  <c r="O877" i="27"/>
  <c r="G877" i="27"/>
  <c r="N877" i="27"/>
  <c r="F877" i="27"/>
  <c r="M877" i="27"/>
  <c r="E877" i="27"/>
  <c r="P876" i="27"/>
  <c r="O876" i="27"/>
  <c r="G876" i="27"/>
  <c r="N876" i="27"/>
  <c r="F876" i="27"/>
  <c r="M876" i="27"/>
  <c r="E876" i="27"/>
  <c r="P875" i="27"/>
  <c r="O875" i="27"/>
  <c r="G875" i="27"/>
  <c r="N875" i="27"/>
  <c r="F875" i="27"/>
  <c r="M875" i="27"/>
  <c r="E875" i="27"/>
  <c r="P874" i="27"/>
  <c r="O874" i="27"/>
  <c r="G874" i="27"/>
  <c r="N874" i="27"/>
  <c r="F874" i="27"/>
  <c r="M874" i="27"/>
  <c r="E874" i="27"/>
  <c r="P873" i="27"/>
  <c r="O873" i="27"/>
  <c r="G873" i="27"/>
  <c r="N873" i="27"/>
  <c r="F873" i="27"/>
  <c r="M873" i="27"/>
  <c r="E873" i="27"/>
  <c r="P872" i="27"/>
  <c r="O872" i="27"/>
  <c r="G872" i="27"/>
  <c r="N872" i="27"/>
  <c r="F872" i="27"/>
  <c r="M872" i="27"/>
  <c r="E872" i="27"/>
  <c r="P871" i="27"/>
  <c r="O871" i="27"/>
  <c r="G871" i="27"/>
  <c r="N871" i="27"/>
  <c r="F871" i="27"/>
  <c r="M871" i="27"/>
  <c r="E871" i="27"/>
  <c r="P870" i="27"/>
  <c r="O870" i="27"/>
  <c r="G870" i="27"/>
  <c r="N870" i="27"/>
  <c r="F870" i="27"/>
  <c r="M870" i="27"/>
  <c r="E870" i="27"/>
  <c r="P869" i="27"/>
  <c r="O869" i="27"/>
  <c r="G869" i="27"/>
  <c r="N869" i="27"/>
  <c r="F869" i="27"/>
  <c r="M869" i="27"/>
  <c r="E869" i="27"/>
  <c r="P868" i="27"/>
  <c r="O868" i="27"/>
  <c r="G868" i="27"/>
  <c r="N868" i="27"/>
  <c r="F868" i="27"/>
  <c r="M868" i="27"/>
  <c r="E868" i="27"/>
  <c r="P867" i="27"/>
  <c r="O867" i="27"/>
  <c r="G867" i="27"/>
  <c r="N867" i="27"/>
  <c r="F867" i="27"/>
  <c r="M867" i="27"/>
  <c r="E867" i="27"/>
  <c r="P866" i="27"/>
  <c r="O866" i="27"/>
  <c r="G866" i="27"/>
  <c r="N866" i="27"/>
  <c r="F866" i="27"/>
  <c r="M866" i="27"/>
  <c r="E866" i="27"/>
  <c r="P865" i="27"/>
  <c r="O865" i="27"/>
  <c r="G865" i="27"/>
  <c r="N865" i="27"/>
  <c r="F865" i="27"/>
  <c r="M865" i="27"/>
  <c r="E865" i="27"/>
  <c r="P864" i="27"/>
  <c r="O864" i="27"/>
  <c r="G864" i="27"/>
  <c r="N864" i="27"/>
  <c r="F864" i="27"/>
  <c r="M864" i="27"/>
  <c r="E864" i="27"/>
  <c r="P863" i="27"/>
  <c r="O863" i="27"/>
  <c r="G863" i="27"/>
  <c r="N863" i="27"/>
  <c r="F863" i="27"/>
  <c r="M863" i="27"/>
  <c r="E863" i="27"/>
  <c r="P862" i="27"/>
  <c r="O862" i="27"/>
  <c r="G862" i="27"/>
  <c r="N862" i="27"/>
  <c r="F862" i="27"/>
  <c r="M862" i="27"/>
  <c r="E862" i="27"/>
  <c r="P861" i="27"/>
  <c r="O861" i="27"/>
  <c r="G861" i="27"/>
  <c r="N861" i="27"/>
  <c r="F861" i="27"/>
  <c r="M861" i="27"/>
  <c r="E861" i="27"/>
  <c r="P860" i="27"/>
  <c r="O860" i="27"/>
  <c r="G860" i="27"/>
  <c r="N860" i="27"/>
  <c r="F860" i="27"/>
  <c r="M860" i="27"/>
  <c r="E860" i="27"/>
  <c r="P859" i="27"/>
  <c r="O859" i="27"/>
  <c r="G859" i="27"/>
  <c r="N859" i="27"/>
  <c r="F859" i="27"/>
  <c r="M859" i="27"/>
  <c r="E859" i="27"/>
  <c r="P858" i="27"/>
  <c r="O858" i="27"/>
  <c r="G858" i="27"/>
  <c r="N858" i="27"/>
  <c r="F858" i="27"/>
  <c r="M858" i="27"/>
  <c r="E858" i="27"/>
  <c r="P857" i="27"/>
  <c r="O857" i="27"/>
  <c r="G857" i="27"/>
  <c r="N857" i="27"/>
  <c r="F857" i="27"/>
  <c r="M857" i="27"/>
  <c r="E857" i="27"/>
  <c r="P856" i="27"/>
  <c r="O856" i="27"/>
  <c r="G856" i="27"/>
  <c r="N856" i="27"/>
  <c r="F856" i="27"/>
  <c r="M856" i="27"/>
  <c r="E856" i="27"/>
  <c r="P855" i="27"/>
  <c r="O855" i="27"/>
  <c r="G855" i="27"/>
  <c r="N855" i="27"/>
  <c r="F855" i="27"/>
  <c r="M855" i="27"/>
  <c r="E855" i="27"/>
  <c r="P854" i="27"/>
  <c r="O854" i="27"/>
  <c r="G854" i="27"/>
  <c r="N854" i="27"/>
  <c r="F854" i="27"/>
  <c r="M854" i="27"/>
  <c r="E854" i="27"/>
  <c r="P853" i="27"/>
  <c r="O853" i="27"/>
  <c r="G853" i="27"/>
  <c r="N853" i="27"/>
  <c r="F853" i="27"/>
  <c r="M853" i="27"/>
  <c r="E853" i="27"/>
  <c r="P852" i="27"/>
  <c r="O852" i="27"/>
  <c r="G852" i="27"/>
  <c r="N852" i="27"/>
  <c r="F852" i="27"/>
  <c r="M852" i="27"/>
  <c r="E852" i="27"/>
  <c r="P851" i="27"/>
  <c r="O851" i="27"/>
  <c r="G851" i="27"/>
  <c r="N851" i="27"/>
  <c r="F851" i="27"/>
  <c r="M851" i="27"/>
  <c r="E851" i="27"/>
  <c r="P850" i="27"/>
  <c r="O850" i="27"/>
  <c r="G850" i="27"/>
  <c r="N850" i="27"/>
  <c r="F850" i="27"/>
  <c r="M850" i="27"/>
  <c r="E850" i="27"/>
  <c r="P849" i="27"/>
  <c r="O849" i="27"/>
  <c r="G849" i="27"/>
  <c r="N849" i="27"/>
  <c r="F849" i="27"/>
  <c r="M849" i="27"/>
  <c r="E849" i="27"/>
  <c r="P848" i="27"/>
  <c r="O848" i="27"/>
  <c r="G848" i="27"/>
  <c r="N848" i="27"/>
  <c r="F848" i="27"/>
  <c r="M848" i="27"/>
  <c r="E848" i="27"/>
  <c r="P847" i="27"/>
  <c r="O847" i="27"/>
  <c r="G847" i="27"/>
  <c r="N847" i="27"/>
  <c r="F847" i="27"/>
  <c r="M847" i="27"/>
  <c r="E847" i="27"/>
  <c r="P846" i="27"/>
  <c r="O846" i="27"/>
  <c r="G846" i="27"/>
  <c r="N846" i="27"/>
  <c r="F846" i="27"/>
  <c r="M846" i="27"/>
  <c r="E846" i="27"/>
  <c r="P845" i="27"/>
  <c r="O845" i="27"/>
  <c r="G845" i="27"/>
  <c r="N845" i="27"/>
  <c r="F845" i="27"/>
  <c r="M845" i="27"/>
  <c r="E845" i="27"/>
  <c r="P844" i="27"/>
  <c r="O844" i="27"/>
  <c r="G844" i="27"/>
  <c r="N844" i="27"/>
  <c r="F844" i="27"/>
  <c r="M844" i="27"/>
  <c r="E844" i="27"/>
  <c r="P843" i="27"/>
  <c r="O843" i="27"/>
  <c r="G843" i="27"/>
  <c r="N843" i="27"/>
  <c r="F843" i="27"/>
  <c r="M843" i="27"/>
  <c r="E843" i="27"/>
  <c r="P842" i="27"/>
  <c r="O842" i="27"/>
  <c r="G842" i="27"/>
  <c r="N842" i="27"/>
  <c r="F842" i="27"/>
  <c r="M842" i="27"/>
  <c r="E842" i="27"/>
  <c r="P841" i="27"/>
  <c r="O841" i="27"/>
  <c r="G841" i="27"/>
  <c r="N841" i="27"/>
  <c r="F841" i="27"/>
  <c r="M841" i="27"/>
  <c r="E841" i="27"/>
  <c r="P840" i="27"/>
  <c r="O840" i="27"/>
  <c r="G840" i="27"/>
  <c r="N840" i="27"/>
  <c r="F840" i="27"/>
  <c r="M840" i="27"/>
  <c r="E840" i="27"/>
  <c r="P839" i="27"/>
  <c r="O839" i="27"/>
  <c r="G839" i="27"/>
  <c r="N839" i="27"/>
  <c r="F839" i="27"/>
  <c r="M839" i="27"/>
  <c r="E839" i="27"/>
  <c r="P838" i="27"/>
  <c r="O838" i="27"/>
  <c r="G838" i="27"/>
  <c r="N838" i="27"/>
  <c r="F838" i="27"/>
  <c r="M838" i="27"/>
  <c r="E838" i="27"/>
  <c r="P837" i="27"/>
  <c r="O837" i="27"/>
  <c r="G837" i="27"/>
  <c r="N837" i="27"/>
  <c r="F837" i="27"/>
  <c r="M837" i="27"/>
  <c r="E837" i="27"/>
  <c r="P836" i="27"/>
  <c r="O836" i="27"/>
  <c r="G836" i="27"/>
  <c r="N836" i="27"/>
  <c r="F836" i="27"/>
  <c r="M836" i="27"/>
  <c r="E836" i="27"/>
  <c r="P835" i="27"/>
  <c r="O835" i="27"/>
  <c r="G835" i="27"/>
  <c r="N835" i="27"/>
  <c r="F835" i="27"/>
  <c r="M835" i="27"/>
  <c r="E835" i="27"/>
  <c r="P834" i="27"/>
  <c r="O834" i="27"/>
  <c r="G834" i="27"/>
  <c r="N834" i="27"/>
  <c r="F834" i="27"/>
  <c r="M834" i="27"/>
  <c r="E834" i="27"/>
  <c r="P833" i="27"/>
  <c r="O833" i="27"/>
  <c r="G833" i="27"/>
  <c r="N833" i="27"/>
  <c r="F833" i="27"/>
  <c r="M833" i="27"/>
  <c r="E833" i="27"/>
  <c r="P832" i="27"/>
  <c r="O832" i="27"/>
  <c r="G832" i="27"/>
  <c r="N832" i="27"/>
  <c r="F832" i="27"/>
  <c r="M832" i="27"/>
  <c r="E832" i="27"/>
  <c r="P831" i="27"/>
  <c r="O831" i="27"/>
  <c r="G831" i="27"/>
  <c r="N831" i="27"/>
  <c r="F831" i="27"/>
  <c r="M831" i="27"/>
  <c r="E831" i="27"/>
  <c r="P830" i="27"/>
  <c r="O830" i="27"/>
  <c r="G830" i="27"/>
  <c r="N830" i="27"/>
  <c r="F830" i="27"/>
  <c r="M830" i="27"/>
  <c r="E830" i="27"/>
  <c r="P829" i="27"/>
  <c r="O829" i="27"/>
  <c r="G829" i="27"/>
  <c r="N829" i="27"/>
  <c r="F829" i="27"/>
  <c r="M829" i="27"/>
  <c r="E829" i="27"/>
  <c r="P828" i="27"/>
  <c r="O828" i="27"/>
  <c r="G828" i="27"/>
  <c r="N828" i="27"/>
  <c r="F828" i="27"/>
  <c r="M828" i="27"/>
  <c r="E828" i="27"/>
  <c r="P827" i="27"/>
  <c r="O827" i="27"/>
  <c r="G827" i="27"/>
  <c r="N827" i="27"/>
  <c r="F827" i="27"/>
  <c r="M827" i="27"/>
  <c r="E827" i="27"/>
  <c r="P826" i="27"/>
  <c r="O826" i="27"/>
  <c r="G826" i="27"/>
  <c r="N826" i="27"/>
  <c r="F826" i="27"/>
  <c r="M826" i="27"/>
  <c r="E826" i="27"/>
  <c r="P825" i="27"/>
  <c r="O825" i="27"/>
  <c r="G825" i="27"/>
  <c r="N825" i="27"/>
  <c r="F825" i="27"/>
  <c r="M825" i="27"/>
  <c r="E825" i="27"/>
  <c r="P824" i="27"/>
  <c r="O824" i="27"/>
  <c r="G824" i="27"/>
  <c r="N824" i="27"/>
  <c r="F824" i="27"/>
  <c r="M824" i="27"/>
  <c r="E824" i="27"/>
  <c r="P823" i="27"/>
  <c r="O823" i="27"/>
  <c r="G823" i="27"/>
  <c r="N823" i="27"/>
  <c r="F823" i="27"/>
  <c r="M823" i="27"/>
  <c r="E823" i="27"/>
  <c r="P822" i="27"/>
  <c r="O822" i="27"/>
  <c r="G822" i="27"/>
  <c r="N822" i="27"/>
  <c r="F822" i="27"/>
  <c r="M822" i="27"/>
  <c r="E822" i="27"/>
  <c r="P821" i="27"/>
  <c r="O821" i="27"/>
  <c r="G821" i="27"/>
  <c r="N821" i="27"/>
  <c r="F821" i="27"/>
  <c r="M821" i="27"/>
  <c r="E821" i="27"/>
  <c r="P820" i="27"/>
  <c r="O820" i="27"/>
  <c r="G820" i="27"/>
  <c r="N820" i="27"/>
  <c r="F820" i="27"/>
  <c r="M820" i="27"/>
  <c r="E820" i="27"/>
  <c r="P819" i="27"/>
  <c r="O819" i="27"/>
  <c r="G819" i="27"/>
  <c r="N819" i="27"/>
  <c r="F819" i="27"/>
  <c r="M819" i="27"/>
  <c r="E819" i="27"/>
  <c r="P818" i="27"/>
  <c r="O818" i="27"/>
  <c r="G818" i="27"/>
  <c r="N818" i="27"/>
  <c r="F818" i="27"/>
  <c r="M818" i="27"/>
  <c r="E818" i="27"/>
  <c r="P817" i="27"/>
  <c r="O817" i="27"/>
  <c r="G817" i="27"/>
  <c r="N817" i="27"/>
  <c r="F817" i="27"/>
  <c r="M817" i="27"/>
  <c r="E817" i="27"/>
  <c r="P816" i="27"/>
  <c r="O816" i="27"/>
  <c r="G816" i="27"/>
  <c r="N816" i="27"/>
  <c r="F816" i="27"/>
  <c r="M816" i="27"/>
  <c r="E816" i="27"/>
  <c r="P815" i="27"/>
  <c r="O815" i="27"/>
  <c r="G815" i="27"/>
  <c r="N815" i="27"/>
  <c r="F815" i="27"/>
  <c r="M815" i="27"/>
  <c r="E815" i="27"/>
  <c r="P814" i="27"/>
  <c r="O814" i="27"/>
  <c r="G814" i="27"/>
  <c r="N814" i="27"/>
  <c r="F814" i="27"/>
  <c r="M814" i="27"/>
  <c r="E814" i="27"/>
  <c r="P813" i="27"/>
  <c r="O813" i="27"/>
  <c r="G813" i="27"/>
  <c r="N813" i="27"/>
  <c r="F813" i="27"/>
  <c r="M813" i="27"/>
  <c r="E813" i="27"/>
  <c r="P812" i="27"/>
  <c r="O812" i="27"/>
  <c r="G812" i="27"/>
  <c r="N812" i="27"/>
  <c r="F812" i="27"/>
  <c r="M812" i="27"/>
  <c r="E812" i="27"/>
  <c r="P811" i="27"/>
  <c r="O811" i="27"/>
  <c r="G811" i="27"/>
  <c r="N811" i="27"/>
  <c r="F811" i="27"/>
  <c r="M811" i="27"/>
  <c r="E811" i="27"/>
  <c r="P810" i="27"/>
  <c r="O810" i="27"/>
  <c r="G810" i="27"/>
  <c r="N810" i="27"/>
  <c r="F810" i="27"/>
  <c r="M810" i="27"/>
  <c r="E810" i="27"/>
  <c r="P809" i="27"/>
  <c r="O809" i="27"/>
  <c r="G809" i="27"/>
  <c r="N809" i="27"/>
  <c r="F809" i="27"/>
  <c r="M809" i="27"/>
  <c r="E809" i="27"/>
  <c r="P808" i="27"/>
  <c r="O808" i="27"/>
  <c r="G808" i="27"/>
  <c r="N808" i="27"/>
  <c r="F808" i="27"/>
  <c r="M808" i="27"/>
  <c r="E808" i="27"/>
  <c r="P807" i="27"/>
  <c r="O807" i="27"/>
  <c r="G807" i="27"/>
  <c r="N807" i="27"/>
  <c r="F807" i="27"/>
  <c r="M807" i="27"/>
  <c r="E807" i="27"/>
  <c r="P806" i="27"/>
  <c r="O806" i="27"/>
  <c r="G806" i="27"/>
  <c r="N806" i="27"/>
  <c r="F806" i="27"/>
  <c r="M806" i="27"/>
  <c r="E806" i="27"/>
  <c r="P805" i="27"/>
  <c r="O805" i="27"/>
  <c r="G805" i="27"/>
  <c r="N805" i="27"/>
  <c r="F805" i="27"/>
  <c r="M805" i="27"/>
  <c r="E805" i="27"/>
  <c r="P804" i="27"/>
  <c r="O804" i="27"/>
  <c r="G804" i="27"/>
  <c r="N804" i="27"/>
  <c r="F804" i="27"/>
  <c r="M804" i="27"/>
  <c r="E804" i="27"/>
  <c r="P803" i="27"/>
  <c r="O803" i="27"/>
  <c r="G803" i="27"/>
  <c r="N803" i="27"/>
  <c r="F803" i="27"/>
  <c r="M803" i="27"/>
  <c r="E803" i="27"/>
  <c r="P802" i="27"/>
  <c r="O802" i="27"/>
  <c r="G802" i="27"/>
  <c r="N802" i="27"/>
  <c r="F802" i="27"/>
  <c r="M802" i="27"/>
  <c r="E802" i="27"/>
  <c r="P801" i="27"/>
  <c r="O801" i="27"/>
  <c r="G801" i="27"/>
  <c r="N801" i="27"/>
  <c r="F801" i="27"/>
  <c r="M801" i="27"/>
  <c r="E801" i="27"/>
  <c r="P800" i="27"/>
  <c r="O800" i="27"/>
  <c r="G800" i="27"/>
  <c r="N800" i="27"/>
  <c r="F800" i="27"/>
  <c r="M800" i="27"/>
  <c r="E800" i="27"/>
  <c r="P799" i="27"/>
  <c r="H799" i="27"/>
  <c r="O799" i="27"/>
  <c r="G799" i="27"/>
  <c r="N799" i="27"/>
  <c r="F799" i="27"/>
  <c r="M799" i="27"/>
  <c r="P798" i="27"/>
  <c r="H798" i="27"/>
  <c r="O798" i="27"/>
  <c r="G798" i="27"/>
  <c r="N798" i="27"/>
  <c r="F798" i="27"/>
  <c r="M798" i="27"/>
  <c r="E798" i="27"/>
  <c r="P797" i="27"/>
  <c r="H797" i="27"/>
  <c r="O797" i="27"/>
  <c r="G797" i="27"/>
  <c r="N797" i="27"/>
  <c r="F797" i="27"/>
  <c r="M797" i="27"/>
  <c r="E797" i="27"/>
  <c r="P796" i="27"/>
  <c r="H796" i="27"/>
  <c r="O796" i="27"/>
  <c r="G796" i="27"/>
  <c r="N796" i="27"/>
  <c r="F796" i="27"/>
  <c r="M796" i="27"/>
  <c r="E796" i="27"/>
  <c r="P795" i="27"/>
  <c r="H795" i="27"/>
  <c r="O795" i="27"/>
  <c r="G795" i="27"/>
  <c r="N795" i="27"/>
  <c r="F795" i="27"/>
  <c r="M795" i="27"/>
  <c r="P794" i="27"/>
  <c r="H794" i="27"/>
  <c r="O794" i="27"/>
  <c r="G794" i="27"/>
  <c r="N794" i="27"/>
  <c r="F794" i="27"/>
  <c r="M794" i="27"/>
  <c r="E794" i="27"/>
  <c r="P793" i="27"/>
  <c r="H793" i="27"/>
  <c r="O793" i="27"/>
  <c r="G793" i="27"/>
  <c r="N793" i="27"/>
  <c r="F793" i="27"/>
  <c r="M793" i="27"/>
  <c r="E793" i="27"/>
  <c r="P792" i="27"/>
  <c r="H792" i="27"/>
  <c r="O792" i="27"/>
  <c r="G792" i="27"/>
  <c r="N792" i="27"/>
  <c r="F792" i="27"/>
  <c r="M792" i="27"/>
  <c r="E792" i="27"/>
  <c r="P791" i="27"/>
  <c r="H791" i="27"/>
  <c r="O791" i="27"/>
  <c r="G791" i="27"/>
  <c r="N791" i="27"/>
  <c r="F791" i="27"/>
  <c r="M791" i="27"/>
  <c r="P790" i="27"/>
  <c r="H790" i="27"/>
  <c r="O790" i="27"/>
  <c r="G790" i="27"/>
  <c r="N790" i="27"/>
  <c r="F790" i="27"/>
  <c r="M790" i="27"/>
  <c r="E790" i="27"/>
  <c r="P789" i="27"/>
  <c r="H789" i="27"/>
  <c r="O789" i="27"/>
  <c r="G789" i="27"/>
  <c r="N789" i="27"/>
  <c r="F789" i="27"/>
  <c r="M789" i="27"/>
  <c r="E789" i="27"/>
  <c r="P788" i="27"/>
  <c r="H788" i="27"/>
  <c r="O788" i="27"/>
  <c r="G788" i="27"/>
  <c r="N788" i="27"/>
  <c r="F788" i="27"/>
  <c r="M788" i="27"/>
  <c r="E788" i="27"/>
  <c r="P787" i="27"/>
  <c r="H787" i="27"/>
  <c r="O787" i="27"/>
  <c r="G787" i="27"/>
  <c r="N787" i="27"/>
  <c r="F787" i="27"/>
  <c r="M787" i="27"/>
  <c r="P786" i="27"/>
  <c r="H786" i="27"/>
  <c r="O786" i="27"/>
  <c r="G786" i="27"/>
  <c r="N786" i="27"/>
  <c r="F786" i="27"/>
  <c r="M786" i="27"/>
  <c r="E786" i="27"/>
  <c r="P785" i="27"/>
  <c r="H785" i="27"/>
  <c r="O785" i="27"/>
  <c r="G785" i="27"/>
  <c r="N785" i="27"/>
  <c r="F785" i="27"/>
  <c r="M785" i="27"/>
  <c r="E785" i="27"/>
  <c r="P784" i="27"/>
  <c r="H784" i="27"/>
  <c r="O784" i="27"/>
  <c r="G784" i="27"/>
  <c r="N784" i="27"/>
  <c r="F784" i="27"/>
  <c r="M784" i="27"/>
  <c r="E784" i="27"/>
  <c r="P783" i="27"/>
  <c r="H783" i="27"/>
  <c r="O783" i="27"/>
  <c r="G783" i="27"/>
  <c r="N783" i="27"/>
  <c r="F783" i="27"/>
  <c r="M783" i="27"/>
  <c r="P782" i="27"/>
  <c r="H782" i="27"/>
  <c r="O782" i="27"/>
  <c r="G782" i="27"/>
  <c r="N782" i="27"/>
  <c r="F782" i="27"/>
  <c r="M782" i="27"/>
  <c r="E782" i="27"/>
  <c r="P781" i="27"/>
  <c r="H781" i="27"/>
  <c r="O781" i="27"/>
  <c r="G781" i="27"/>
  <c r="N781" i="27"/>
  <c r="F781" i="27"/>
  <c r="M781" i="27"/>
  <c r="E781" i="27"/>
  <c r="P780" i="27"/>
  <c r="H780" i="27"/>
  <c r="O780" i="27"/>
  <c r="G780" i="27"/>
  <c r="N780" i="27"/>
  <c r="F780" i="27"/>
  <c r="M780" i="27"/>
  <c r="E780" i="27"/>
  <c r="P779" i="27"/>
  <c r="H779" i="27"/>
  <c r="O779" i="27"/>
  <c r="G779" i="27"/>
  <c r="N779" i="27"/>
  <c r="F779" i="27"/>
  <c r="M779" i="27"/>
  <c r="P778" i="27"/>
  <c r="H778" i="27"/>
  <c r="O778" i="27"/>
  <c r="G778" i="27"/>
  <c r="N778" i="27"/>
  <c r="F778" i="27"/>
  <c r="M778" i="27"/>
  <c r="E778" i="27"/>
  <c r="P777" i="27"/>
  <c r="H777" i="27"/>
  <c r="O777" i="27"/>
  <c r="G777" i="27"/>
  <c r="N777" i="27"/>
  <c r="F777" i="27"/>
  <c r="M777" i="27"/>
  <c r="E777" i="27"/>
  <c r="P776" i="27"/>
  <c r="H776" i="27"/>
  <c r="O776" i="27"/>
  <c r="G776" i="27"/>
  <c r="N776" i="27"/>
  <c r="F776" i="27"/>
  <c r="M776" i="27"/>
  <c r="E776" i="27"/>
  <c r="P775" i="27"/>
  <c r="H775" i="27"/>
  <c r="O775" i="27"/>
  <c r="G775" i="27"/>
  <c r="N775" i="27"/>
  <c r="F775" i="27"/>
  <c r="M775" i="27"/>
  <c r="P774" i="27"/>
  <c r="H774" i="27"/>
  <c r="O774" i="27"/>
  <c r="G774" i="27"/>
  <c r="N774" i="27"/>
  <c r="F774" i="27"/>
  <c r="M774" i="27"/>
  <c r="E774" i="27"/>
  <c r="P773" i="27"/>
  <c r="H773" i="27"/>
  <c r="O773" i="27"/>
  <c r="G773" i="27"/>
  <c r="N773" i="27"/>
  <c r="F773" i="27"/>
  <c r="M773" i="27"/>
  <c r="E773" i="27"/>
  <c r="P772" i="27"/>
  <c r="H772" i="27"/>
  <c r="O772" i="27"/>
  <c r="G772" i="27"/>
  <c r="N772" i="27"/>
  <c r="F772" i="27"/>
  <c r="M772" i="27"/>
  <c r="E772" i="27"/>
  <c r="P771" i="27"/>
  <c r="H771" i="27"/>
  <c r="O771" i="27"/>
  <c r="G771" i="27"/>
  <c r="N771" i="27"/>
  <c r="F771" i="27"/>
  <c r="M771" i="27"/>
  <c r="P770" i="27"/>
  <c r="H770" i="27"/>
  <c r="O770" i="27"/>
  <c r="G770" i="27"/>
  <c r="N770" i="27"/>
  <c r="F770" i="27"/>
  <c r="M770" i="27"/>
  <c r="E770" i="27"/>
  <c r="P769" i="27"/>
  <c r="H769" i="27"/>
  <c r="O769" i="27"/>
  <c r="G769" i="27"/>
  <c r="N769" i="27"/>
  <c r="F769" i="27"/>
  <c r="M769" i="27"/>
  <c r="E769" i="27"/>
  <c r="P768" i="27"/>
  <c r="H768" i="27"/>
  <c r="O768" i="27"/>
  <c r="G768" i="27"/>
  <c r="N768" i="27"/>
  <c r="F768" i="27"/>
  <c r="M768" i="27"/>
  <c r="E768" i="27"/>
  <c r="P767" i="27"/>
  <c r="H767" i="27"/>
  <c r="O767" i="27"/>
  <c r="G767" i="27"/>
  <c r="N767" i="27"/>
  <c r="F767" i="27"/>
  <c r="M767" i="27"/>
  <c r="P766" i="27"/>
  <c r="H766" i="27"/>
  <c r="O766" i="27"/>
  <c r="G766" i="27"/>
  <c r="N766" i="27"/>
  <c r="F766" i="27"/>
  <c r="M766" i="27"/>
  <c r="E766" i="27"/>
  <c r="P765" i="27"/>
  <c r="H765" i="27"/>
  <c r="O765" i="27"/>
  <c r="G765" i="27"/>
  <c r="N765" i="27"/>
  <c r="F765" i="27"/>
  <c r="M765" i="27"/>
  <c r="E765" i="27"/>
  <c r="P764" i="27"/>
  <c r="H764" i="27"/>
  <c r="O764" i="27"/>
  <c r="G764" i="27"/>
  <c r="N764" i="27"/>
  <c r="F764" i="27"/>
  <c r="M764" i="27"/>
  <c r="E764" i="27"/>
  <c r="P763" i="27"/>
  <c r="H763" i="27"/>
  <c r="O763" i="27"/>
  <c r="G763" i="27"/>
  <c r="N763" i="27"/>
  <c r="F763" i="27"/>
  <c r="M763" i="27"/>
  <c r="P762" i="27"/>
  <c r="H762" i="27"/>
  <c r="O762" i="27"/>
  <c r="G762" i="27"/>
  <c r="N762" i="27"/>
  <c r="F762" i="27"/>
  <c r="M762" i="27"/>
  <c r="E762" i="27"/>
  <c r="P761" i="27"/>
  <c r="H761" i="27"/>
  <c r="O761" i="27"/>
  <c r="G761" i="27"/>
  <c r="N761" i="27"/>
  <c r="F761" i="27"/>
  <c r="M761" i="27"/>
  <c r="E761" i="27"/>
  <c r="P760" i="27"/>
  <c r="H760" i="27"/>
  <c r="O760" i="27"/>
  <c r="G760" i="27"/>
  <c r="N760" i="27"/>
  <c r="F760" i="27"/>
  <c r="M760" i="27"/>
  <c r="E760" i="27"/>
  <c r="P759" i="27"/>
  <c r="H759" i="27"/>
  <c r="O759" i="27"/>
  <c r="G759" i="27"/>
  <c r="N759" i="27"/>
  <c r="F759" i="27"/>
  <c r="M759" i="27"/>
  <c r="P758" i="27"/>
  <c r="H758" i="27"/>
  <c r="O758" i="27"/>
  <c r="G758" i="27"/>
  <c r="N758" i="27"/>
  <c r="F758" i="27"/>
  <c r="M758" i="27"/>
  <c r="E758" i="27"/>
  <c r="P757" i="27"/>
  <c r="H757" i="27"/>
  <c r="O757" i="27"/>
  <c r="G757" i="27"/>
  <c r="N757" i="27"/>
  <c r="F757" i="27"/>
  <c r="M757" i="27"/>
  <c r="E757" i="27"/>
  <c r="P756" i="27"/>
  <c r="H756" i="27"/>
  <c r="O756" i="27"/>
  <c r="G756" i="27"/>
  <c r="N756" i="27"/>
  <c r="F756" i="27"/>
  <c r="M756" i="27"/>
  <c r="E756" i="27"/>
  <c r="P755" i="27"/>
  <c r="H755" i="27"/>
  <c r="O755" i="27"/>
  <c r="G755" i="27"/>
  <c r="N755" i="27"/>
  <c r="F755" i="27"/>
  <c r="M755" i="27"/>
  <c r="P754" i="27"/>
  <c r="H754" i="27"/>
  <c r="O754" i="27"/>
  <c r="G754" i="27"/>
  <c r="N754" i="27"/>
  <c r="F754" i="27"/>
  <c r="M754" i="27"/>
  <c r="E754" i="27"/>
  <c r="P753" i="27"/>
  <c r="H753" i="27"/>
  <c r="O753" i="27"/>
  <c r="G753" i="27"/>
  <c r="N753" i="27"/>
  <c r="F753" i="27"/>
  <c r="M753" i="27"/>
  <c r="E753" i="27"/>
  <c r="P752" i="27"/>
  <c r="H752" i="27"/>
  <c r="O752" i="27"/>
  <c r="G752" i="27"/>
  <c r="N752" i="27"/>
  <c r="F752" i="27"/>
  <c r="M752" i="27"/>
  <c r="E752" i="27"/>
  <c r="P751" i="27"/>
  <c r="H751" i="27"/>
  <c r="O751" i="27"/>
  <c r="G751" i="27"/>
  <c r="N751" i="27"/>
  <c r="F751" i="27"/>
  <c r="M751" i="27"/>
  <c r="P750" i="27"/>
  <c r="H750" i="27"/>
  <c r="O750" i="27"/>
  <c r="G750" i="27"/>
  <c r="N750" i="27"/>
  <c r="F750" i="27"/>
  <c r="M750" i="27"/>
  <c r="E750" i="27"/>
  <c r="P749" i="27"/>
  <c r="H749" i="27"/>
  <c r="O749" i="27"/>
  <c r="G749" i="27"/>
  <c r="N749" i="27"/>
  <c r="F749" i="27"/>
  <c r="M749" i="27"/>
  <c r="E749" i="27"/>
  <c r="P748" i="27"/>
  <c r="H748" i="27"/>
  <c r="O748" i="27"/>
  <c r="G748" i="27"/>
  <c r="N748" i="27"/>
  <c r="F748" i="27"/>
  <c r="M748" i="27"/>
  <c r="E748" i="27"/>
  <c r="P747" i="27"/>
  <c r="H747" i="27"/>
  <c r="O747" i="27"/>
  <c r="G747" i="27"/>
  <c r="N747" i="27"/>
  <c r="F747" i="27"/>
  <c r="M747" i="27"/>
  <c r="P746" i="27"/>
  <c r="H746" i="27"/>
  <c r="O746" i="27"/>
  <c r="G746" i="27"/>
  <c r="N746" i="27"/>
  <c r="F746" i="27"/>
  <c r="M746" i="27"/>
  <c r="E746" i="27"/>
  <c r="P745" i="27"/>
  <c r="H745" i="27"/>
  <c r="O745" i="27"/>
  <c r="G745" i="27"/>
  <c r="N745" i="27"/>
  <c r="F745" i="27"/>
  <c r="M745" i="27"/>
  <c r="E745" i="27"/>
  <c r="P744" i="27"/>
  <c r="H744" i="27"/>
  <c r="O744" i="27"/>
  <c r="G744" i="27"/>
  <c r="N744" i="27"/>
  <c r="F744" i="27"/>
  <c r="M744" i="27"/>
  <c r="E744" i="27"/>
  <c r="P743" i="27"/>
  <c r="H743" i="27"/>
  <c r="O743" i="27"/>
  <c r="G743" i="27"/>
  <c r="N743" i="27"/>
  <c r="F743" i="27"/>
  <c r="M743" i="27"/>
  <c r="P742" i="27"/>
  <c r="H742" i="27"/>
  <c r="O742" i="27"/>
  <c r="G742" i="27"/>
  <c r="N742" i="27"/>
  <c r="F742" i="27"/>
  <c r="M742" i="27"/>
  <c r="E742" i="27"/>
  <c r="P741" i="27"/>
  <c r="H741" i="27"/>
  <c r="O741" i="27"/>
  <c r="G741" i="27"/>
  <c r="N741" i="27"/>
  <c r="F741" i="27"/>
  <c r="M741" i="27"/>
  <c r="E741" i="27"/>
  <c r="P740" i="27"/>
  <c r="H740" i="27"/>
  <c r="O740" i="27"/>
  <c r="G740" i="27"/>
  <c r="N740" i="27"/>
  <c r="F740" i="27"/>
  <c r="M740" i="27"/>
  <c r="E740" i="27"/>
  <c r="P739" i="27"/>
  <c r="H739" i="27"/>
  <c r="O739" i="27"/>
  <c r="G739" i="27"/>
  <c r="N739" i="27"/>
  <c r="F739" i="27"/>
  <c r="M739" i="27"/>
  <c r="P738" i="27"/>
  <c r="H738" i="27"/>
  <c r="O738" i="27"/>
  <c r="G738" i="27"/>
  <c r="N738" i="27"/>
  <c r="F738" i="27"/>
  <c r="M738" i="27"/>
  <c r="E738" i="27"/>
  <c r="P737" i="27"/>
  <c r="H737" i="27"/>
  <c r="O737" i="27"/>
  <c r="G737" i="27"/>
  <c r="N737" i="27"/>
  <c r="F737" i="27"/>
  <c r="M737" i="27"/>
  <c r="E737" i="27"/>
  <c r="P736" i="27"/>
  <c r="H736" i="27"/>
  <c r="O736" i="27"/>
  <c r="G736" i="27"/>
  <c r="N736" i="27"/>
  <c r="F736" i="27"/>
  <c r="M736" i="27"/>
  <c r="E736" i="27"/>
  <c r="P735" i="27"/>
  <c r="H735" i="27"/>
  <c r="O735" i="27"/>
  <c r="G735" i="27"/>
  <c r="N735" i="27"/>
  <c r="F735" i="27"/>
  <c r="M735" i="27"/>
  <c r="P734" i="27"/>
  <c r="H734" i="27"/>
  <c r="O734" i="27"/>
  <c r="G734" i="27"/>
  <c r="N734" i="27"/>
  <c r="F734" i="27"/>
  <c r="M734" i="27"/>
  <c r="E734" i="27"/>
  <c r="P733" i="27"/>
  <c r="H733" i="27"/>
  <c r="O733" i="27"/>
  <c r="G733" i="27"/>
  <c r="N733" i="27"/>
  <c r="F733" i="27"/>
  <c r="M733" i="27"/>
  <c r="E733" i="27"/>
  <c r="P732" i="27"/>
  <c r="H732" i="27"/>
  <c r="O732" i="27"/>
  <c r="G732" i="27"/>
  <c r="N732" i="27"/>
  <c r="F732" i="27"/>
  <c r="M732" i="27"/>
  <c r="E732" i="27"/>
  <c r="P731" i="27"/>
  <c r="H731" i="27"/>
  <c r="O731" i="27"/>
  <c r="G731" i="27"/>
  <c r="N731" i="27"/>
  <c r="F731" i="27"/>
  <c r="M731" i="27"/>
  <c r="P730" i="27"/>
  <c r="H730" i="27"/>
  <c r="O730" i="27"/>
  <c r="G730" i="27"/>
  <c r="N730" i="27"/>
  <c r="F730" i="27"/>
  <c r="M730" i="27"/>
  <c r="E730" i="27"/>
  <c r="P729" i="27"/>
  <c r="H729" i="27"/>
  <c r="O729" i="27"/>
  <c r="G729" i="27"/>
  <c r="N729" i="27"/>
  <c r="F729" i="27"/>
  <c r="M729" i="27"/>
  <c r="E729" i="27"/>
  <c r="P728" i="27"/>
  <c r="H728" i="27"/>
  <c r="O728" i="27"/>
  <c r="G728" i="27"/>
  <c r="N728" i="27"/>
  <c r="F728" i="27"/>
  <c r="M728" i="27"/>
  <c r="E728" i="27"/>
  <c r="P727" i="27"/>
  <c r="H727" i="27"/>
  <c r="O727" i="27"/>
  <c r="G727" i="27"/>
  <c r="N727" i="27"/>
  <c r="F727" i="27"/>
  <c r="M727" i="27"/>
  <c r="P726" i="27"/>
  <c r="H726" i="27"/>
  <c r="O726" i="27"/>
  <c r="G726" i="27"/>
  <c r="N726" i="27"/>
  <c r="F726" i="27"/>
  <c r="M726" i="27"/>
  <c r="E726" i="27"/>
  <c r="P725" i="27"/>
  <c r="H725" i="27"/>
  <c r="O725" i="27"/>
  <c r="G725" i="27"/>
  <c r="N725" i="27"/>
  <c r="F725" i="27"/>
  <c r="M725" i="27"/>
  <c r="E725" i="27"/>
  <c r="P724" i="27"/>
  <c r="H724" i="27"/>
  <c r="O724" i="27"/>
  <c r="G724" i="27"/>
  <c r="N724" i="27"/>
  <c r="F724" i="27"/>
  <c r="M724" i="27"/>
  <c r="E724" i="27"/>
  <c r="P723" i="27"/>
  <c r="H723" i="27"/>
  <c r="O723" i="27"/>
  <c r="G723" i="27"/>
  <c r="N723" i="27"/>
  <c r="F723" i="27"/>
  <c r="M723" i="27"/>
  <c r="P722" i="27"/>
  <c r="H722" i="27"/>
  <c r="O722" i="27"/>
  <c r="G722" i="27"/>
  <c r="N722" i="27"/>
  <c r="F722" i="27"/>
  <c r="M722" i="27"/>
  <c r="E722" i="27"/>
  <c r="P721" i="27"/>
  <c r="H721" i="27"/>
  <c r="O721" i="27"/>
  <c r="G721" i="27"/>
  <c r="N721" i="27"/>
  <c r="F721" i="27"/>
  <c r="M721" i="27"/>
  <c r="E721" i="27"/>
  <c r="P720" i="27"/>
  <c r="H720" i="27"/>
  <c r="O720" i="27"/>
  <c r="G720" i="27"/>
  <c r="N720" i="27"/>
  <c r="F720" i="27"/>
  <c r="M720" i="27"/>
  <c r="E720" i="27"/>
  <c r="P719" i="27"/>
  <c r="H719" i="27"/>
  <c r="O719" i="27"/>
  <c r="G719" i="27"/>
  <c r="N719" i="27"/>
  <c r="F719" i="27"/>
  <c r="M719" i="27"/>
  <c r="P718" i="27"/>
  <c r="H718" i="27"/>
  <c r="O718" i="27"/>
  <c r="G718" i="27"/>
  <c r="N718" i="27"/>
  <c r="F718" i="27"/>
  <c r="M718" i="27"/>
  <c r="E718" i="27"/>
  <c r="P717" i="27"/>
  <c r="H717" i="27"/>
  <c r="O717" i="27"/>
  <c r="G717" i="27"/>
  <c r="N717" i="27"/>
  <c r="F717" i="27"/>
  <c r="M717" i="27"/>
  <c r="E717" i="27"/>
  <c r="P716" i="27"/>
  <c r="H716" i="27"/>
  <c r="O716" i="27"/>
  <c r="G716" i="27"/>
  <c r="N716" i="27"/>
  <c r="F716" i="27"/>
  <c r="M716" i="27"/>
  <c r="E716" i="27"/>
  <c r="P715" i="27"/>
  <c r="H715" i="27"/>
  <c r="O715" i="27"/>
  <c r="G715" i="27"/>
  <c r="N715" i="27"/>
  <c r="F715" i="27"/>
  <c r="M715" i="27"/>
  <c r="P714" i="27"/>
  <c r="H714" i="27"/>
  <c r="O714" i="27"/>
  <c r="G714" i="27"/>
  <c r="N714" i="27"/>
  <c r="F714" i="27"/>
  <c r="M714" i="27"/>
  <c r="E714" i="27"/>
  <c r="P713" i="27"/>
  <c r="H713" i="27"/>
  <c r="O713" i="27"/>
  <c r="G713" i="27"/>
  <c r="N713" i="27"/>
  <c r="F713" i="27"/>
  <c r="M713" i="27"/>
  <c r="E713" i="27"/>
  <c r="P712" i="27"/>
  <c r="H712" i="27"/>
  <c r="O712" i="27"/>
  <c r="G712" i="27"/>
  <c r="N712" i="27"/>
  <c r="F712" i="27"/>
  <c r="M712" i="27"/>
  <c r="E712" i="27"/>
  <c r="P711" i="27"/>
  <c r="H711" i="27"/>
  <c r="O711" i="27"/>
  <c r="G711" i="27"/>
  <c r="N711" i="27"/>
  <c r="F711" i="27"/>
  <c r="M711" i="27"/>
  <c r="P710" i="27"/>
  <c r="H710" i="27"/>
  <c r="O710" i="27"/>
  <c r="G710" i="27"/>
  <c r="N710" i="27"/>
  <c r="F710" i="27"/>
  <c r="M710" i="27"/>
  <c r="E710" i="27"/>
  <c r="P709" i="27"/>
  <c r="H709" i="27"/>
  <c r="O709" i="27"/>
  <c r="G709" i="27"/>
  <c r="N709" i="27"/>
  <c r="F709" i="27"/>
  <c r="M709" i="27"/>
  <c r="E709" i="27"/>
  <c r="P708" i="27"/>
  <c r="H708" i="27"/>
  <c r="O708" i="27"/>
  <c r="G708" i="27"/>
  <c r="N708" i="27"/>
  <c r="F708" i="27"/>
  <c r="M708" i="27"/>
  <c r="E708" i="27"/>
  <c r="P707" i="27"/>
  <c r="H707" i="27"/>
  <c r="O707" i="27"/>
  <c r="G707" i="27"/>
  <c r="N707" i="27"/>
  <c r="F707" i="27"/>
  <c r="M707" i="27"/>
  <c r="P706" i="27"/>
  <c r="H706" i="27"/>
  <c r="O706" i="27"/>
  <c r="G706" i="27"/>
  <c r="N706" i="27"/>
  <c r="F706" i="27"/>
  <c r="M706" i="27"/>
  <c r="E706" i="27"/>
  <c r="P705" i="27"/>
  <c r="H705" i="27"/>
  <c r="O705" i="27"/>
  <c r="G705" i="27"/>
  <c r="N705" i="27"/>
  <c r="F705" i="27"/>
  <c r="M705" i="27"/>
  <c r="E705" i="27"/>
  <c r="P704" i="27"/>
  <c r="H704" i="27"/>
  <c r="O704" i="27"/>
  <c r="G704" i="27"/>
  <c r="N704" i="27"/>
  <c r="F704" i="27"/>
  <c r="M704" i="27"/>
  <c r="E704" i="27"/>
  <c r="P703" i="27"/>
  <c r="H703" i="27"/>
  <c r="O703" i="27"/>
  <c r="G703" i="27"/>
  <c r="N703" i="27"/>
  <c r="F703" i="27"/>
  <c r="M703" i="27"/>
  <c r="P702" i="27"/>
  <c r="H702" i="27"/>
  <c r="O702" i="27"/>
  <c r="G702" i="27"/>
  <c r="N702" i="27"/>
  <c r="F702" i="27"/>
  <c r="M702" i="27"/>
  <c r="E702" i="27"/>
  <c r="P701" i="27"/>
  <c r="H701" i="27"/>
  <c r="O701" i="27"/>
  <c r="G701" i="27"/>
  <c r="N701" i="27"/>
  <c r="F701" i="27"/>
  <c r="M701" i="27"/>
  <c r="E701" i="27"/>
  <c r="P700" i="27"/>
  <c r="H700" i="27"/>
  <c r="O700" i="27"/>
  <c r="G700" i="27"/>
  <c r="N700" i="27"/>
  <c r="F700" i="27"/>
  <c r="M700" i="27"/>
  <c r="E700" i="27"/>
  <c r="P699" i="27"/>
  <c r="H699" i="27"/>
  <c r="O699" i="27"/>
  <c r="G699" i="27"/>
  <c r="N699" i="27"/>
  <c r="F699" i="27"/>
  <c r="M699" i="27"/>
  <c r="P698" i="27"/>
  <c r="H698" i="27"/>
  <c r="O698" i="27"/>
  <c r="G698" i="27"/>
  <c r="N698" i="27"/>
  <c r="F698" i="27"/>
  <c r="M698" i="27"/>
  <c r="E698" i="27"/>
  <c r="P697" i="27"/>
  <c r="H697" i="27"/>
  <c r="O697" i="27"/>
  <c r="G697" i="27"/>
  <c r="N697" i="27"/>
  <c r="F697" i="27"/>
  <c r="M697" i="27"/>
  <c r="E697" i="27"/>
  <c r="P696" i="27"/>
  <c r="H696" i="27"/>
  <c r="O696" i="27"/>
  <c r="G696" i="27"/>
  <c r="N696" i="27"/>
  <c r="F696" i="27"/>
  <c r="M696" i="27"/>
  <c r="E696" i="27"/>
  <c r="P695" i="27"/>
  <c r="H695" i="27"/>
  <c r="O695" i="27"/>
  <c r="G695" i="27"/>
  <c r="N695" i="27"/>
  <c r="F695" i="27"/>
  <c r="M695" i="27"/>
  <c r="P694" i="27"/>
  <c r="H694" i="27"/>
  <c r="O694" i="27"/>
  <c r="G694" i="27"/>
  <c r="N694" i="27"/>
  <c r="F694" i="27"/>
  <c r="M694" i="27"/>
  <c r="E694" i="27"/>
  <c r="P693" i="27"/>
  <c r="H693" i="27"/>
  <c r="O693" i="27"/>
  <c r="G693" i="27"/>
  <c r="N693" i="27"/>
  <c r="F693" i="27"/>
  <c r="M693" i="27"/>
  <c r="E693" i="27"/>
  <c r="P692" i="27"/>
  <c r="H692" i="27"/>
  <c r="O692" i="27"/>
  <c r="G692" i="27"/>
  <c r="N692" i="27"/>
  <c r="F692" i="27"/>
  <c r="M692" i="27"/>
  <c r="E692" i="27"/>
  <c r="P691" i="27"/>
  <c r="H691" i="27"/>
  <c r="O691" i="27"/>
  <c r="G691" i="27"/>
  <c r="N691" i="27"/>
  <c r="F691" i="27"/>
  <c r="M691" i="27"/>
  <c r="P690" i="27"/>
  <c r="H690" i="27"/>
  <c r="O690" i="27"/>
  <c r="G690" i="27"/>
  <c r="N690" i="27"/>
  <c r="F690" i="27"/>
  <c r="M690" i="27"/>
  <c r="E690" i="27"/>
  <c r="P689" i="27"/>
  <c r="H689" i="27"/>
  <c r="O689" i="27"/>
  <c r="G689" i="27"/>
  <c r="N689" i="27"/>
  <c r="F689" i="27"/>
  <c r="M689" i="27"/>
  <c r="E689" i="27"/>
  <c r="P688" i="27"/>
  <c r="H688" i="27"/>
  <c r="O688" i="27"/>
  <c r="G688" i="27"/>
  <c r="N688" i="27"/>
  <c r="F688" i="27"/>
  <c r="M688" i="27"/>
  <c r="E688" i="27"/>
  <c r="P687" i="27"/>
  <c r="H687" i="27"/>
  <c r="O687" i="27"/>
  <c r="G687" i="27"/>
  <c r="N687" i="27"/>
  <c r="F687" i="27"/>
  <c r="M687" i="27"/>
  <c r="P686" i="27"/>
  <c r="H686" i="27"/>
  <c r="O686" i="27"/>
  <c r="G686" i="27"/>
  <c r="N686" i="27"/>
  <c r="F686" i="27"/>
  <c r="M686" i="27"/>
  <c r="E686" i="27"/>
  <c r="P685" i="27"/>
  <c r="H685" i="27"/>
  <c r="O685" i="27"/>
  <c r="G685" i="27"/>
  <c r="N685" i="27"/>
  <c r="F685" i="27"/>
  <c r="M685" i="27"/>
  <c r="E685" i="27"/>
  <c r="P684" i="27"/>
  <c r="H684" i="27"/>
  <c r="O684" i="27"/>
  <c r="G684" i="27"/>
  <c r="N684" i="27"/>
  <c r="F684" i="27"/>
  <c r="M684" i="27"/>
  <c r="E684" i="27"/>
  <c r="P683" i="27"/>
  <c r="H683" i="27"/>
  <c r="O683" i="27"/>
  <c r="G683" i="27"/>
  <c r="N683" i="27"/>
  <c r="F683" i="27"/>
  <c r="M683" i="27"/>
  <c r="P682" i="27"/>
  <c r="H682" i="27"/>
  <c r="O682" i="27"/>
  <c r="G682" i="27"/>
  <c r="N682" i="27"/>
  <c r="F682" i="27"/>
  <c r="M682" i="27"/>
  <c r="E682" i="27"/>
  <c r="P681" i="27"/>
  <c r="H681" i="27"/>
  <c r="O681" i="27"/>
  <c r="G681" i="27"/>
  <c r="N681" i="27"/>
  <c r="F681" i="27"/>
  <c r="M681" i="27"/>
  <c r="E681" i="27"/>
  <c r="P680" i="27"/>
  <c r="H680" i="27"/>
  <c r="O680" i="27"/>
  <c r="G680" i="27"/>
  <c r="N680" i="27"/>
  <c r="F680" i="27"/>
  <c r="M680" i="27"/>
  <c r="E680" i="27"/>
  <c r="P679" i="27"/>
  <c r="H679" i="27"/>
  <c r="O679" i="27"/>
  <c r="G679" i="27"/>
  <c r="N679" i="27"/>
  <c r="F679" i="27"/>
  <c r="M679" i="27"/>
  <c r="P678" i="27"/>
  <c r="H678" i="27"/>
  <c r="O678" i="27"/>
  <c r="G678" i="27"/>
  <c r="N678" i="27"/>
  <c r="F678" i="27"/>
  <c r="M678" i="27"/>
  <c r="E678" i="27"/>
  <c r="P677" i="27"/>
  <c r="H677" i="27"/>
  <c r="O677" i="27"/>
  <c r="G677" i="27"/>
  <c r="N677" i="27"/>
  <c r="F677" i="27"/>
  <c r="M677" i="27"/>
  <c r="E677" i="27"/>
  <c r="P676" i="27"/>
  <c r="H676" i="27"/>
  <c r="O676" i="27"/>
  <c r="G676" i="27"/>
  <c r="N676" i="27"/>
  <c r="F676" i="27"/>
  <c r="M676" i="27"/>
  <c r="E676" i="27"/>
  <c r="P675" i="27"/>
  <c r="H675" i="27"/>
  <c r="O675" i="27"/>
  <c r="G675" i="27"/>
  <c r="N675" i="27"/>
  <c r="F675" i="27"/>
  <c r="M675" i="27"/>
  <c r="P674" i="27"/>
  <c r="H674" i="27"/>
  <c r="O674" i="27"/>
  <c r="G674" i="27"/>
  <c r="N674" i="27"/>
  <c r="F674" i="27"/>
  <c r="M674" i="27"/>
  <c r="E674" i="27"/>
  <c r="P673" i="27"/>
  <c r="H673" i="27"/>
  <c r="O673" i="27"/>
  <c r="G673" i="27"/>
  <c r="N673" i="27"/>
  <c r="F673" i="27"/>
  <c r="M673" i="27"/>
  <c r="E673" i="27"/>
  <c r="P672" i="27"/>
  <c r="H672" i="27"/>
  <c r="O672" i="27"/>
  <c r="G672" i="27"/>
  <c r="N672" i="27"/>
  <c r="F672" i="27"/>
  <c r="M672" i="27"/>
  <c r="E672" i="27"/>
  <c r="P671" i="27"/>
  <c r="H671" i="27"/>
  <c r="O671" i="27"/>
  <c r="G671" i="27"/>
  <c r="N671" i="27"/>
  <c r="F671" i="27"/>
  <c r="M671" i="27"/>
  <c r="P670" i="27"/>
  <c r="H670" i="27"/>
  <c r="O670" i="27"/>
  <c r="G670" i="27"/>
  <c r="N670" i="27"/>
  <c r="F670" i="27"/>
  <c r="M670" i="27"/>
  <c r="E670" i="27"/>
  <c r="P669" i="27"/>
  <c r="H669" i="27"/>
  <c r="O669" i="27"/>
  <c r="G669" i="27"/>
  <c r="N669" i="27"/>
  <c r="F669" i="27"/>
  <c r="M669" i="27"/>
  <c r="E669" i="27"/>
  <c r="P668" i="27"/>
  <c r="H668" i="27"/>
  <c r="O668" i="27"/>
  <c r="G668" i="27"/>
  <c r="N668" i="27"/>
  <c r="F668" i="27"/>
  <c r="M668" i="27"/>
  <c r="E668" i="27"/>
  <c r="P667" i="27"/>
  <c r="H667" i="27"/>
  <c r="O667" i="27"/>
  <c r="G667" i="27"/>
  <c r="N667" i="27"/>
  <c r="F667" i="27"/>
  <c r="M667" i="27"/>
  <c r="P666" i="27"/>
  <c r="H666" i="27"/>
  <c r="O666" i="27"/>
  <c r="G666" i="27"/>
  <c r="N666" i="27"/>
  <c r="F666" i="27"/>
  <c r="M666" i="27"/>
  <c r="E666" i="27"/>
  <c r="P665" i="27"/>
  <c r="H665" i="27"/>
  <c r="O665" i="27"/>
  <c r="G665" i="27"/>
  <c r="N665" i="27"/>
  <c r="F665" i="27"/>
  <c r="M665" i="27"/>
  <c r="E665" i="27"/>
  <c r="P664" i="27"/>
  <c r="H664" i="27"/>
  <c r="O664" i="27"/>
  <c r="G664" i="27"/>
  <c r="N664" i="27"/>
  <c r="F664" i="27"/>
  <c r="M664" i="27"/>
  <c r="E664" i="27"/>
  <c r="P663" i="27"/>
  <c r="H663" i="27"/>
  <c r="O663" i="27"/>
  <c r="G663" i="27"/>
  <c r="N663" i="27"/>
  <c r="F663" i="27"/>
  <c r="M663" i="27"/>
  <c r="P662" i="27"/>
  <c r="H662" i="27"/>
  <c r="O662" i="27"/>
  <c r="G662" i="27"/>
  <c r="N662" i="27"/>
  <c r="F662" i="27"/>
  <c r="M662" i="27"/>
  <c r="E662" i="27"/>
  <c r="P661" i="27"/>
  <c r="H661" i="27"/>
  <c r="O661" i="27"/>
  <c r="G661" i="27"/>
  <c r="N661" i="27"/>
  <c r="F661" i="27"/>
  <c r="M661" i="27"/>
  <c r="E661" i="27"/>
  <c r="P660" i="27"/>
  <c r="H660" i="27"/>
  <c r="O660" i="27"/>
  <c r="G660" i="27"/>
  <c r="N660" i="27"/>
  <c r="F660" i="27"/>
  <c r="M660" i="27"/>
  <c r="E660" i="27"/>
  <c r="P659" i="27"/>
  <c r="H659" i="27"/>
  <c r="O659" i="27"/>
  <c r="G659" i="27"/>
  <c r="N659" i="27"/>
  <c r="F659" i="27"/>
  <c r="M659" i="27"/>
  <c r="P658" i="27"/>
  <c r="H658" i="27"/>
  <c r="O658" i="27"/>
  <c r="G658" i="27"/>
  <c r="N658" i="27"/>
  <c r="F658" i="27"/>
  <c r="M658" i="27"/>
  <c r="E658" i="27"/>
  <c r="P657" i="27"/>
  <c r="H657" i="27"/>
  <c r="O657" i="27"/>
  <c r="G657" i="27"/>
  <c r="N657" i="27"/>
  <c r="F657" i="27"/>
  <c r="M657" i="27"/>
  <c r="E657" i="27"/>
  <c r="P656" i="27"/>
  <c r="H656" i="27"/>
  <c r="O656" i="27"/>
  <c r="G656" i="27"/>
  <c r="N656" i="27"/>
  <c r="F656" i="27"/>
  <c r="M656" i="27"/>
  <c r="E656" i="27"/>
  <c r="P655" i="27"/>
  <c r="H655" i="27"/>
  <c r="O655" i="27"/>
  <c r="G655" i="27"/>
  <c r="N655" i="27"/>
  <c r="F655" i="27"/>
  <c r="M655" i="27"/>
  <c r="P654" i="27"/>
  <c r="H654" i="27"/>
  <c r="O654" i="27"/>
  <c r="G654" i="27"/>
  <c r="N654" i="27"/>
  <c r="F654" i="27"/>
  <c r="M654" i="27"/>
  <c r="E654" i="27"/>
  <c r="P653" i="27"/>
  <c r="H653" i="27"/>
  <c r="O653" i="27"/>
  <c r="G653" i="27"/>
  <c r="N653" i="27"/>
  <c r="F653" i="27"/>
  <c r="M653" i="27"/>
  <c r="E653" i="27"/>
  <c r="P652" i="27"/>
  <c r="H652" i="27"/>
  <c r="O652" i="27"/>
  <c r="G652" i="27"/>
  <c r="N652" i="27"/>
  <c r="F652" i="27"/>
  <c r="M652" i="27"/>
  <c r="E652" i="27"/>
  <c r="P651" i="27"/>
  <c r="H651" i="27"/>
  <c r="O651" i="27"/>
  <c r="G651" i="27"/>
  <c r="N651" i="27"/>
  <c r="F651" i="27"/>
  <c r="M651" i="27"/>
  <c r="P650" i="27"/>
  <c r="H650" i="27"/>
  <c r="O650" i="27"/>
  <c r="G650" i="27"/>
  <c r="N650" i="27"/>
  <c r="F650" i="27"/>
  <c r="M650" i="27"/>
  <c r="E650" i="27"/>
  <c r="P649" i="27"/>
  <c r="H649" i="27"/>
  <c r="O649" i="27"/>
  <c r="G649" i="27"/>
  <c r="N649" i="27"/>
  <c r="F649" i="27"/>
  <c r="M649" i="27"/>
  <c r="E649" i="27"/>
  <c r="P648" i="27"/>
  <c r="H648" i="27"/>
  <c r="O648" i="27"/>
  <c r="G648" i="27"/>
  <c r="N648" i="27"/>
  <c r="F648" i="27"/>
  <c r="M648" i="27"/>
  <c r="E648" i="27"/>
  <c r="P647" i="27"/>
  <c r="H647" i="27"/>
  <c r="O647" i="27"/>
  <c r="G647" i="27"/>
  <c r="N647" i="27"/>
  <c r="F647" i="27"/>
  <c r="M647" i="27"/>
  <c r="P646" i="27"/>
  <c r="H646" i="27"/>
  <c r="O646" i="27"/>
  <c r="G646" i="27"/>
  <c r="N646" i="27"/>
  <c r="F646" i="27"/>
  <c r="M646" i="27"/>
  <c r="E646" i="27"/>
  <c r="P645" i="27"/>
  <c r="H645" i="27"/>
  <c r="O645" i="27"/>
  <c r="G645" i="27"/>
  <c r="N645" i="27"/>
  <c r="F645" i="27"/>
  <c r="M645" i="27"/>
  <c r="E645" i="27"/>
  <c r="P644" i="27"/>
  <c r="H644" i="27"/>
  <c r="O644" i="27"/>
  <c r="G644" i="27"/>
  <c r="N644" i="27"/>
  <c r="F644" i="27"/>
  <c r="M644" i="27"/>
  <c r="E644" i="27"/>
  <c r="P643" i="27"/>
  <c r="H643" i="27"/>
  <c r="O643" i="27"/>
  <c r="G643" i="27"/>
  <c r="N643" i="27"/>
  <c r="F643" i="27"/>
  <c r="M643" i="27"/>
  <c r="P642" i="27"/>
  <c r="H642" i="27"/>
  <c r="O642" i="27"/>
  <c r="G642" i="27"/>
  <c r="N642" i="27"/>
  <c r="F642" i="27"/>
  <c r="M642" i="27"/>
  <c r="E642" i="27"/>
  <c r="P641" i="27"/>
  <c r="H641" i="27"/>
  <c r="O641" i="27"/>
  <c r="G641" i="27"/>
  <c r="N641" i="27"/>
  <c r="F641" i="27"/>
  <c r="M641" i="27"/>
  <c r="E641" i="27"/>
  <c r="P640" i="27"/>
  <c r="H640" i="27"/>
  <c r="O640" i="27"/>
  <c r="G640" i="27"/>
  <c r="N640" i="27"/>
  <c r="F640" i="27"/>
  <c r="M640" i="27"/>
  <c r="E640" i="27"/>
  <c r="P639" i="27"/>
  <c r="H639" i="27"/>
  <c r="O639" i="27"/>
  <c r="G639" i="27"/>
  <c r="N639" i="27"/>
  <c r="F639" i="27"/>
  <c r="M639" i="27"/>
  <c r="P638" i="27"/>
  <c r="H638" i="27"/>
  <c r="O638" i="27"/>
  <c r="G638" i="27"/>
  <c r="N638" i="27"/>
  <c r="F638" i="27"/>
  <c r="M638" i="27"/>
  <c r="E638" i="27"/>
  <c r="P637" i="27"/>
  <c r="H637" i="27"/>
  <c r="O637" i="27"/>
  <c r="G637" i="27"/>
  <c r="N637" i="27"/>
  <c r="F637" i="27"/>
  <c r="M637" i="27"/>
  <c r="E637" i="27"/>
  <c r="P636" i="27"/>
  <c r="H636" i="27"/>
  <c r="O636" i="27"/>
  <c r="G636" i="27"/>
  <c r="N636" i="27"/>
  <c r="F636" i="27"/>
  <c r="M636" i="27"/>
  <c r="E636" i="27"/>
  <c r="P635" i="27"/>
  <c r="H635" i="27"/>
  <c r="O635" i="27"/>
  <c r="G635" i="27"/>
  <c r="N635" i="27"/>
  <c r="F635" i="27"/>
  <c r="M635" i="27"/>
  <c r="P634" i="27"/>
  <c r="H634" i="27"/>
  <c r="O634" i="27"/>
  <c r="G634" i="27"/>
  <c r="N634" i="27"/>
  <c r="F634" i="27"/>
  <c r="M634" i="27"/>
  <c r="E634" i="27"/>
  <c r="P633" i="27"/>
  <c r="H633" i="27"/>
  <c r="O633" i="27"/>
  <c r="G633" i="27"/>
  <c r="N633" i="27"/>
  <c r="F633" i="27"/>
  <c r="M633" i="27"/>
  <c r="E633" i="27"/>
  <c r="P632" i="27"/>
  <c r="H632" i="27"/>
  <c r="O632" i="27"/>
  <c r="G632" i="27"/>
  <c r="N632" i="27"/>
  <c r="F632" i="27"/>
  <c r="M632" i="27"/>
  <c r="E632" i="27"/>
  <c r="P631" i="27"/>
  <c r="H631" i="27"/>
  <c r="O631" i="27"/>
  <c r="G631" i="27"/>
  <c r="N631" i="27"/>
  <c r="F631" i="27"/>
  <c r="M631" i="27"/>
  <c r="P630" i="27"/>
  <c r="H630" i="27"/>
  <c r="O630" i="27"/>
  <c r="G630" i="27"/>
  <c r="N630" i="27"/>
  <c r="F630" i="27"/>
  <c r="M630" i="27"/>
  <c r="E630" i="27"/>
  <c r="P629" i="27"/>
  <c r="H629" i="27"/>
  <c r="O629" i="27"/>
  <c r="G629" i="27"/>
  <c r="N629" i="27"/>
  <c r="F629" i="27"/>
  <c r="M629" i="27"/>
  <c r="E629" i="27"/>
  <c r="P628" i="27"/>
  <c r="H628" i="27"/>
  <c r="O628" i="27"/>
  <c r="G628" i="27"/>
  <c r="N628" i="27"/>
  <c r="F628" i="27"/>
  <c r="M628" i="27"/>
  <c r="E628" i="27"/>
  <c r="P627" i="27"/>
  <c r="H627" i="27"/>
  <c r="O627" i="27"/>
  <c r="G627" i="27"/>
  <c r="N627" i="27"/>
  <c r="F627" i="27"/>
  <c r="M627" i="27"/>
  <c r="P626" i="27"/>
  <c r="H626" i="27"/>
  <c r="O626" i="27"/>
  <c r="G626" i="27"/>
  <c r="N626" i="27"/>
  <c r="F626" i="27"/>
  <c r="M626" i="27"/>
  <c r="E626" i="27"/>
  <c r="P625" i="27"/>
  <c r="H625" i="27"/>
  <c r="O625" i="27"/>
  <c r="G625" i="27"/>
  <c r="N625" i="27"/>
  <c r="F625" i="27"/>
  <c r="M625" i="27"/>
  <c r="E625" i="27"/>
  <c r="P624" i="27"/>
  <c r="H624" i="27"/>
  <c r="O624" i="27"/>
  <c r="G624" i="27"/>
  <c r="N624" i="27"/>
  <c r="F624" i="27"/>
  <c r="M624" i="27"/>
  <c r="E624" i="27"/>
  <c r="P623" i="27"/>
  <c r="H623" i="27"/>
  <c r="O623" i="27"/>
  <c r="G623" i="27"/>
  <c r="N623" i="27"/>
  <c r="F623" i="27"/>
  <c r="M623" i="27"/>
  <c r="P622" i="27"/>
  <c r="H622" i="27"/>
  <c r="O622" i="27"/>
  <c r="G622" i="27"/>
  <c r="N622" i="27"/>
  <c r="F622" i="27"/>
  <c r="M622" i="27"/>
  <c r="E622" i="27"/>
  <c r="P621" i="27"/>
  <c r="H621" i="27"/>
  <c r="O621" i="27"/>
  <c r="G621" i="27"/>
  <c r="N621" i="27"/>
  <c r="F621" i="27"/>
  <c r="M621" i="27"/>
  <c r="E621" i="27"/>
  <c r="P620" i="27"/>
  <c r="H620" i="27"/>
  <c r="O620" i="27"/>
  <c r="G620" i="27"/>
  <c r="N620" i="27"/>
  <c r="F620" i="27"/>
  <c r="M620" i="27"/>
  <c r="E620" i="27"/>
  <c r="P619" i="27"/>
  <c r="H619" i="27"/>
  <c r="O619" i="27"/>
  <c r="G619" i="27"/>
  <c r="N619" i="27"/>
  <c r="F619" i="27"/>
  <c r="M619" i="27"/>
  <c r="P618" i="27"/>
  <c r="H618" i="27"/>
  <c r="O618" i="27"/>
  <c r="G618" i="27"/>
  <c r="N618" i="27"/>
  <c r="F618" i="27"/>
  <c r="M618" i="27"/>
  <c r="E618" i="27"/>
  <c r="P617" i="27"/>
  <c r="H617" i="27"/>
  <c r="O617" i="27"/>
  <c r="G617" i="27"/>
  <c r="N617" i="27"/>
  <c r="F617" i="27"/>
  <c r="M617" i="27"/>
  <c r="E617" i="27"/>
  <c r="P616" i="27"/>
  <c r="H616" i="27"/>
  <c r="O616" i="27"/>
  <c r="G616" i="27"/>
  <c r="N616" i="27"/>
  <c r="F616" i="27"/>
  <c r="M616" i="27"/>
  <c r="E616" i="27"/>
  <c r="P615" i="27"/>
  <c r="H615" i="27"/>
  <c r="O615" i="27"/>
  <c r="G615" i="27"/>
  <c r="N615" i="27"/>
  <c r="F615" i="27"/>
  <c r="M615" i="27"/>
  <c r="P614" i="27"/>
  <c r="H614" i="27"/>
  <c r="O614" i="27"/>
  <c r="G614" i="27"/>
  <c r="N614" i="27"/>
  <c r="F614" i="27"/>
  <c r="M614" i="27"/>
  <c r="E614" i="27"/>
  <c r="P613" i="27"/>
  <c r="H613" i="27"/>
  <c r="O613" i="27"/>
  <c r="G613" i="27"/>
  <c r="N613" i="27"/>
  <c r="F613" i="27"/>
  <c r="M613" i="27"/>
  <c r="E613" i="27"/>
  <c r="P612" i="27"/>
  <c r="H612" i="27"/>
  <c r="O612" i="27"/>
  <c r="G612" i="27"/>
  <c r="N612" i="27"/>
  <c r="F612" i="27"/>
  <c r="M612" i="27"/>
  <c r="E612" i="27"/>
  <c r="P611" i="27"/>
  <c r="H611" i="27"/>
  <c r="O611" i="27"/>
  <c r="G611" i="27"/>
  <c r="N611" i="27"/>
  <c r="F611" i="27"/>
  <c r="M611" i="27"/>
  <c r="P610" i="27"/>
  <c r="H610" i="27"/>
  <c r="O610" i="27"/>
  <c r="G610" i="27"/>
  <c r="N610" i="27"/>
  <c r="F610" i="27"/>
  <c r="M610" i="27"/>
  <c r="E610" i="27"/>
  <c r="P609" i="27"/>
  <c r="H609" i="27"/>
  <c r="O609" i="27"/>
  <c r="G609" i="27"/>
  <c r="N609" i="27"/>
  <c r="F609" i="27"/>
  <c r="M609" i="27"/>
  <c r="E609" i="27"/>
  <c r="P608" i="27"/>
  <c r="H608" i="27"/>
  <c r="O608" i="27"/>
  <c r="G608" i="27"/>
  <c r="N608" i="27"/>
  <c r="F608" i="27"/>
  <c r="M608" i="27"/>
  <c r="E608" i="27"/>
  <c r="P607" i="27"/>
  <c r="H607" i="27"/>
  <c r="O607" i="27"/>
  <c r="G607" i="27"/>
  <c r="N607" i="27"/>
  <c r="F607" i="27"/>
  <c r="M607" i="27"/>
  <c r="P606" i="27"/>
  <c r="H606" i="27"/>
  <c r="O606" i="27"/>
  <c r="G606" i="27"/>
  <c r="N606" i="27"/>
  <c r="F606" i="27"/>
  <c r="M606" i="27"/>
  <c r="E606" i="27"/>
  <c r="P605" i="27"/>
  <c r="H605" i="27"/>
  <c r="O605" i="27"/>
  <c r="G605" i="27"/>
  <c r="N605" i="27"/>
  <c r="F605" i="27"/>
  <c r="M605" i="27"/>
  <c r="E605" i="27"/>
  <c r="P604" i="27"/>
  <c r="H604" i="27"/>
  <c r="O604" i="27"/>
  <c r="G604" i="27"/>
  <c r="N604" i="27"/>
  <c r="F604" i="27"/>
  <c r="M604" i="27"/>
  <c r="E604" i="27"/>
  <c r="P603" i="27"/>
  <c r="H603" i="27"/>
  <c r="O603" i="27"/>
  <c r="G603" i="27"/>
  <c r="N603" i="27"/>
  <c r="F603" i="27"/>
  <c r="M603" i="27"/>
  <c r="P602" i="27"/>
  <c r="H602" i="27"/>
  <c r="O602" i="27"/>
  <c r="G602" i="27"/>
  <c r="N602" i="27"/>
  <c r="F602" i="27"/>
  <c r="M602" i="27"/>
  <c r="E602" i="27"/>
  <c r="P601" i="27"/>
  <c r="H601" i="27"/>
  <c r="O601" i="27"/>
  <c r="G601" i="27"/>
  <c r="N601" i="27"/>
  <c r="F601" i="27"/>
  <c r="M601" i="27"/>
  <c r="E601" i="27"/>
  <c r="P600" i="27"/>
  <c r="H600" i="27"/>
  <c r="O600" i="27"/>
  <c r="G600" i="27"/>
  <c r="N600" i="27"/>
  <c r="F600" i="27"/>
  <c r="M600" i="27"/>
  <c r="E600" i="27"/>
  <c r="P599" i="27"/>
  <c r="H599" i="27"/>
  <c r="O599" i="27"/>
  <c r="G599" i="27"/>
  <c r="N599" i="27"/>
  <c r="F599" i="27"/>
  <c r="M599" i="27"/>
  <c r="P598" i="27"/>
  <c r="H598" i="27"/>
  <c r="O598" i="27"/>
  <c r="G598" i="27"/>
  <c r="N598" i="27"/>
  <c r="F598" i="27"/>
  <c r="M598" i="27"/>
  <c r="E598" i="27"/>
  <c r="P597" i="27"/>
  <c r="H597" i="27"/>
  <c r="O597" i="27"/>
  <c r="G597" i="27"/>
  <c r="N597" i="27"/>
  <c r="F597" i="27"/>
  <c r="M597" i="27"/>
  <c r="E597" i="27"/>
  <c r="P596" i="27"/>
  <c r="H596" i="27"/>
  <c r="O596" i="27"/>
  <c r="G596" i="27"/>
  <c r="N596" i="27"/>
  <c r="F596" i="27"/>
  <c r="M596" i="27"/>
  <c r="E596" i="27"/>
  <c r="P595" i="27"/>
  <c r="H595" i="27"/>
  <c r="O595" i="27"/>
  <c r="G595" i="27"/>
  <c r="N595" i="27"/>
  <c r="F595" i="27"/>
  <c r="M595" i="27"/>
  <c r="P594" i="27"/>
  <c r="H594" i="27"/>
  <c r="O594" i="27"/>
  <c r="G594" i="27"/>
  <c r="N594" i="27"/>
  <c r="F594" i="27"/>
  <c r="M594" i="27"/>
  <c r="E594" i="27"/>
  <c r="P593" i="27"/>
  <c r="H593" i="27"/>
  <c r="O593" i="27"/>
  <c r="G593" i="27"/>
  <c r="N593" i="27"/>
  <c r="F593" i="27"/>
  <c r="M593" i="27"/>
  <c r="E593" i="27"/>
  <c r="P592" i="27"/>
  <c r="H592" i="27"/>
  <c r="O592" i="27"/>
  <c r="G592" i="27"/>
  <c r="N592" i="27"/>
  <c r="F592" i="27"/>
  <c r="M592" i="27"/>
  <c r="E592" i="27"/>
  <c r="P591" i="27"/>
  <c r="H591" i="27"/>
  <c r="O591" i="27"/>
  <c r="G591" i="27"/>
  <c r="N591" i="27"/>
  <c r="F591" i="27"/>
  <c r="M591" i="27"/>
  <c r="P590" i="27"/>
  <c r="H590" i="27"/>
  <c r="O590" i="27"/>
  <c r="G590" i="27"/>
  <c r="N590" i="27"/>
  <c r="F590" i="27"/>
  <c r="M590" i="27"/>
  <c r="E590" i="27"/>
  <c r="P589" i="27"/>
  <c r="H589" i="27"/>
  <c r="O589" i="27"/>
  <c r="G589" i="27"/>
  <c r="N589" i="27"/>
  <c r="F589" i="27"/>
  <c r="M589" i="27"/>
  <c r="E589" i="27"/>
  <c r="P588" i="27"/>
  <c r="H588" i="27"/>
  <c r="O588" i="27"/>
  <c r="G588" i="27"/>
  <c r="N588" i="27"/>
  <c r="F588" i="27"/>
  <c r="M588" i="27"/>
  <c r="E588" i="27"/>
  <c r="P587" i="27"/>
  <c r="H587" i="27"/>
  <c r="O587" i="27"/>
  <c r="G587" i="27"/>
  <c r="N587" i="27"/>
  <c r="F587" i="27"/>
  <c r="M587" i="27"/>
  <c r="P586" i="27"/>
  <c r="H586" i="27"/>
  <c r="O586" i="27"/>
  <c r="G586" i="27"/>
  <c r="N586" i="27"/>
  <c r="F586" i="27"/>
  <c r="M586" i="27"/>
  <c r="E586" i="27"/>
  <c r="P585" i="27"/>
  <c r="H585" i="27"/>
  <c r="O585" i="27"/>
  <c r="G585" i="27"/>
  <c r="N585" i="27"/>
  <c r="F585" i="27"/>
  <c r="M585" i="27"/>
  <c r="E585" i="27"/>
  <c r="P584" i="27"/>
  <c r="H584" i="27"/>
  <c r="O584" i="27"/>
  <c r="G584" i="27"/>
  <c r="N584" i="27"/>
  <c r="F584" i="27"/>
  <c r="M584" i="27"/>
  <c r="E584" i="27"/>
  <c r="P583" i="27"/>
  <c r="H583" i="27"/>
  <c r="O583" i="27"/>
  <c r="G583" i="27"/>
  <c r="N583" i="27"/>
  <c r="F583" i="27"/>
  <c r="M583" i="27"/>
  <c r="P582" i="27"/>
  <c r="H582" i="27"/>
  <c r="O582" i="27"/>
  <c r="G582" i="27"/>
  <c r="N582" i="27"/>
  <c r="F582" i="27"/>
  <c r="M582" i="27"/>
  <c r="E582" i="27"/>
  <c r="P581" i="27"/>
  <c r="H581" i="27"/>
  <c r="O581" i="27"/>
  <c r="G581" i="27"/>
  <c r="N581" i="27"/>
  <c r="F581" i="27"/>
  <c r="M581" i="27"/>
  <c r="E581" i="27"/>
  <c r="P580" i="27"/>
  <c r="H580" i="27"/>
  <c r="O580" i="27"/>
  <c r="G580" i="27"/>
  <c r="N580" i="27"/>
  <c r="F580" i="27"/>
  <c r="M580" i="27"/>
  <c r="E580" i="27"/>
  <c r="P579" i="27"/>
  <c r="H579" i="27"/>
  <c r="O579" i="27"/>
  <c r="G579" i="27"/>
  <c r="N579" i="27"/>
  <c r="F579" i="27"/>
  <c r="M579" i="27"/>
  <c r="P578" i="27"/>
  <c r="H578" i="27"/>
  <c r="O578" i="27"/>
  <c r="G578" i="27"/>
  <c r="N578" i="27"/>
  <c r="F578" i="27"/>
  <c r="M578" i="27"/>
  <c r="E578" i="27"/>
  <c r="P577" i="27"/>
  <c r="H577" i="27"/>
  <c r="O577" i="27"/>
  <c r="G577" i="27"/>
  <c r="N577" i="27"/>
  <c r="F577" i="27"/>
  <c r="M577" i="27"/>
  <c r="E577" i="27"/>
  <c r="P576" i="27"/>
  <c r="H576" i="27"/>
  <c r="O576" i="27"/>
  <c r="G576" i="27"/>
  <c r="N576" i="27"/>
  <c r="F576" i="27"/>
  <c r="M576" i="27"/>
  <c r="E576" i="27"/>
  <c r="P575" i="27"/>
  <c r="H575" i="27"/>
  <c r="O575" i="27"/>
  <c r="G575" i="27"/>
  <c r="N575" i="27"/>
  <c r="F575" i="27"/>
  <c r="M575" i="27"/>
  <c r="P574" i="27"/>
  <c r="H574" i="27"/>
  <c r="O574" i="27"/>
  <c r="G574" i="27"/>
  <c r="N574" i="27"/>
  <c r="F574" i="27"/>
  <c r="M574" i="27"/>
  <c r="E574" i="27"/>
  <c r="P573" i="27"/>
  <c r="H573" i="27"/>
  <c r="O573" i="27"/>
  <c r="G573" i="27"/>
  <c r="N573" i="27"/>
  <c r="F573" i="27"/>
  <c r="M573" i="27"/>
  <c r="E573" i="27"/>
  <c r="P572" i="27"/>
  <c r="H572" i="27"/>
  <c r="O572" i="27"/>
  <c r="G572" i="27"/>
  <c r="N572" i="27"/>
  <c r="F572" i="27"/>
  <c r="M572" i="27"/>
  <c r="E572" i="27"/>
  <c r="P571" i="27"/>
  <c r="H571" i="27"/>
  <c r="O571" i="27"/>
  <c r="G571" i="27"/>
  <c r="N571" i="27"/>
  <c r="F571" i="27"/>
  <c r="M571" i="27"/>
  <c r="P570" i="27"/>
  <c r="H570" i="27"/>
  <c r="O570" i="27"/>
  <c r="G570" i="27"/>
  <c r="N570" i="27"/>
  <c r="F570" i="27"/>
  <c r="M570" i="27"/>
  <c r="E570" i="27"/>
  <c r="P569" i="27"/>
  <c r="H569" i="27"/>
  <c r="O569" i="27"/>
  <c r="G569" i="27"/>
  <c r="N569" i="27"/>
  <c r="F569" i="27"/>
  <c r="M569" i="27"/>
  <c r="E569" i="27"/>
  <c r="P568" i="27"/>
  <c r="H568" i="27"/>
  <c r="O568" i="27"/>
  <c r="G568" i="27"/>
  <c r="N568" i="27"/>
  <c r="F568" i="27"/>
  <c r="M568" i="27"/>
  <c r="E568" i="27"/>
  <c r="P567" i="27"/>
  <c r="H567" i="27"/>
  <c r="O567" i="27"/>
  <c r="G567" i="27"/>
  <c r="N567" i="27"/>
  <c r="F567" i="27"/>
  <c r="M567" i="27"/>
  <c r="P566" i="27"/>
  <c r="H566" i="27"/>
  <c r="O566" i="27"/>
  <c r="G566" i="27"/>
  <c r="N566" i="27"/>
  <c r="F566" i="27"/>
  <c r="M566" i="27"/>
  <c r="E566" i="27"/>
  <c r="P565" i="27"/>
  <c r="H565" i="27"/>
  <c r="O565" i="27"/>
  <c r="G565" i="27"/>
  <c r="N565" i="27"/>
  <c r="F565" i="27"/>
  <c r="M565" i="27"/>
  <c r="E565" i="27"/>
  <c r="P564" i="27"/>
  <c r="H564" i="27"/>
  <c r="O564" i="27"/>
  <c r="G564" i="27"/>
  <c r="N564" i="27"/>
  <c r="F564" i="27"/>
  <c r="M564" i="27"/>
  <c r="E564" i="27"/>
  <c r="P563" i="27"/>
  <c r="H563" i="27"/>
  <c r="O563" i="27"/>
  <c r="G563" i="27"/>
  <c r="N563" i="27"/>
  <c r="F563" i="27"/>
  <c r="M563" i="27"/>
  <c r="P562" i="27"/>
  <c r="H562" i="27"/>
  <c r="O562" i="27"/>
  <c r="G562" i="27"/>
  <c r="N562" i="27"/>
  <c r="F562" i="27"/>
  <c r="M562" i="27"/>
  <c r="E562" i="27"/>
  <c r="P561" i="27"/>
  <c r="H561" i="27"/>
  <c r="O561" i="27"/>
  <c r="G561" i="27"/>
  <c r="N561" i="27"/>
  <c r="F561" i="27"/>
  <c r="M561" i="27"/>
  <c r="E561" i="27"/>
  <c r="P560" i="27"/>
  <c r="H560" i="27"/>
  <c r="O560" i="27"/>
  <c r="G560" i="27"/>
  <c r="N560" i="27"/>
  <c r="F560" i="27"/>
  <c r="M560" i="27"/>
  <c r="E560" i="27"/>
  <c r="P559" i="27"/>
  <c r="H559" i="27"/>
  <c r="O559" i="27"/>
  <c r="G559" i="27"/>
  <c r="N559" i="27"/>
  <c r="F559" i="27"/>
  <c r="M559" i="27"/>
  <c r="P558" i="27"/>
  <c r="H558" i="27"/>
  <c r="O558" i="27"/>
  <c r="G558" i="27"/>
  <c r="N558" i="27"/>
  <c r="F558" i="27"/>
  <c r="M558" i="27"/>
  <c r="E558" i="27"/>
  <c r="P557" i="27"/>
  <c r="H557" i="27"/>
  <c r="O557" i="27"/>
  <c r="G557" i="27"/>
  <c r="N557" i="27"/>
  <c r="F557" i="27"/>
  <c r="M557" i="27"/>
  <c r="E557" i="27"/>
  <c r="P556" i="27"/>
  <c r="H556" i="27"/>
  <c r="O556" i="27"/>
  <c r="G556" i="27"/>
  <c r="N556" i="27"/>
  <c r="F556" i="27"/>
  <c r="M556" i="27"/>
  <c r="E556" i="27"/>
  <c r="P555" i="27"/>
  <c r="H555" i="27"/>
  <c r="O555" i="27"/>
  <c r="G555" i="27"/>
  <c r="N555" i="27"/>
  <c r="F555" i="27"/>
  <c r="M555" i="27"/>
  <c r="P554" i="27"/>
  <c r="H554" i="27"/>
  <c r="O554" i="27"/>
  <c r="G554" i="27"/>
  <c r="N554" i="27"/>
  <c r="F554" i="27"/>
  <c r="M554" i="27"/>
  <c r="E554" i="27"/>
  <c r="P553" i="27"/>
  <c r="H553" i="27"/>
  <c r="O553" i="27"/>
  <c r="G553" i="27"/>
  <c r="N553" i="27"/>
  <c r="F553" i="27"/>
  <c r="M553" i="27"/>
  <c r="E553" i="27"/>
  <c r="P552" i="27"/>
  <c r="H552" i="27"/>
  <c r="O552" i="27"/>
  <c r="G552" i="27"/>
  <c r="N552" i="27"/>
  <c r="F552" i="27"/>
  <c r="M552" i="27"/>
  <c r="E552" i="27"/>
  <c r="P551" i="27"/>
  <c r="H551" i="27"/>
  <c r="O551" i="27"/>
  <c r="G551" i="27"/>
  <c r="N551" i="27"/>
  <c r="F551" i="27"/>
  <c r="M551" i="27"/>
  <c r="P550" i="27"/>
  <c r="H550" i="27"/>
  <c r="O550" i="27"/>
  <c r="G550" i="27"/>
  <c r="N550" i="27"/>
  <c r="F550" i="27"/>
  <c r="M550" i="27"/>
  <c r="E550" i="27"/>
  <c r="P549" i="27"/>
  <c r="H549" i="27"/>
  <c r="O549" i="27"/>
  <c r="G549" i="27"/>
  <c r="N549" i="27"/>
  <c r="F549" i="27"/>
  <c r="M549" i="27"/>
  <c r="E549" i="27"/>
  <c r="P548" i="27"/>
  <c r="H548" i="27"/>
  <c r="O548" i="27"/>
  <c r="G548" i="27"/>
  <c r="N548" i="27"/>
  <c r="F548" i="27"/>
  <c r="M548" i="27"/>
  <c r="E548" i="27"/>
  <c r="P547" i="27"/>
  <c r="H547" i="27"/>
  <c r="O547" i="27"/>
  <c r="G547" i="27"/>
  <c r="N547" i="27"/>
  <c r="F547" i="27"/>
  <c r="M547" i="27"/>
  <c r="P546" i="27"/>
  <c r="H546" i="27"/>
  <c r="O546" i="27"/>
  <c r="G546" i="27"/>
  <c r="N546" i="27"/>
  <c r="F546" i="27"/>
  <c r="M546" i="27"/>
  <c r="E546" i="27"/>
  <c r="P545" i="27"/>
  <c r="H545" i="27"/>
  <c r="O545" i="27"/>
  <c r="G545" i="27"/>
  <c r="N545" i="27"/>
  <c r="F545" i="27"/>
  <c r="M545" i="27"/>
  <c r="E545" i="27"/>
  <c r="P544" i="27"/>
  <c r="H544" i="27"/>
  <c r="O544" i="27"/>
  <c r="G544" i="27"/>
  <c r="N544" i="27"/>
  <c r="F544" i="27"/>
  <c r="M544" i="27"/>
  <c r="E544" i="27"/>
  <c r="P543" i="27"/>
  <c r="H543" i="27"/>
  <c r="O543" i="27"/>
  <c r="G543" i="27"/>
  <c r="N543" i="27"/>
  <c r="F543" i="27"/>
  <c r="M543" i="27"/>
  <c r="P542" i="27"/>
  <c r="H542" i="27"/>
  <c r="O542" i="27"/>
  <c r="G542" i="27"/>
  <c r="N542" i="27"/>
  <c r="F542" i="27"/>
  <c r="M542" i="27"/>
  <c r="E542" i="27"/>
  <c r="P541" i="27"/>
  <c r="H541" i="27"/>
  <c r="O541" i="27"/>
  <c r="G541" i="27"/>
  <c r="N541" i="27"/>
  <c r="F541" i="27"/>
  <c r="M541" i="27"/>
  <c r="E541" i="27"/>
  <c r="P540" i="27"/>
  <c r="H540" i="27"/>
  <c r="O540" i="27"/>
  <c r="G540" i="27"/>
  <c r="N540" i="27"/>
  <c r="F540" i="27"/>
  <c r="M540" i="27"/>
  <c r="E540" i="27"/>
  <c r="P539" i="27"/>
  <c r="H539" i="27"/>
  <c r="O539" i="27"/>
  <c r="G539" i="27"/>
  <c r="N539" i="27"/>
  <c r="F539" i="27"/>
  <c r="M539" i="27"/>
  <c r="P538" i="27"/>
  <c r="H538" i="27"/>
  <c r="O538" i="27"/>
  <c r="G538" i="27"/>
  <c r="N538" i="27"/>
  <c r="F538" i="27"/>
  <c r="M538" i="27"/>
  <c r="E538" i="27"/>
  <c r="P537" i="27"/>
  <c r="H537" i="27"/>
  <c r="O537" i="27"/>
  <c r="G537" i="27"/>
  <c r="N537" i="27"/>
  <c r="F537" i="27"/>
  <c r="M537" i="27"/>
  <c r="E537" i="27"/>
  <c r="P536" i="27"/>
  <c r="H536" i="27"/>
  <c r="O536" i="27"/>
  <c r="G536" i="27"/>
  <c r="N536" i="27"/>
  <c r="F536" i="27"/>
  <c r="M536" i="27"/>
  <c r="E536" i="27"/>
  <c r="P535" i="27"/>
  <c r="H535" i="27"/>
  <c r="O535" i="27"/>
  <c r="G535" i="27"/>
  <c r="N535" i="27"/>
  <c r="F535" i="27"/>
  <c r="M535" i="27"/>
  <c r="P534" i="27"/>
  <c r="H534" i="27"/>
  <c r="O534" i="27"/>
  <c r="G534" i="27"/>
  <c r="N534" i="27"/>
  <c r="F534" i="27"/>
  <c r="M534" i="27"/>
  <c r="E534" i="27"/>
  <c r="P533" i="27"/>
  <c r="H533" i="27"/>
  <c r="O533" i="27"/>
  <c r="G533" i="27"/>
  <c r="N533" i="27"/>
  <c r="F533" i="27"/>
  <c r="M533" i="27"/>
  <c r="E533" i="27"/>
  <c r="P532" i="27"/>
  <c r="H532" i="27"/>
  <c r="O532" i="27"/>
  <c r="G532" i="27"/>
  <c r="N532" i="27"/>
  <c r="F532" i="27"/>
  <c r="M532" i="27"/>
  <c r="E532" i="27"/>
  <c r="P531" i="27"/>
  <c r="H531" i="27"/>
  <c r="O531" i="27"/>
  <c r="G531" i="27"/>
  <c r="N531" i="27"/>
  <c r="F531" i="27"/>
  <c r="M531" i="27"/>
  <c r="P530" i="27"/>
  <c r="H530" i="27"/>
  <c r="O530" i="27"/>
  <c r="G530" i="27"/>
  <c r="N530" i="27"/>
  <c r="F530" i="27"/>
  <c r="M530" i="27"/>
  <c r="E530" i="27"/>
  <c r="P529" i="27"/>
  <c r="H529" i="27"/>
  <c r="O529" i="27"/>
  <c r="G529" i="27"/>
  <c r="N529" i="27"/>
  <c r="F529" i="27"/>
  <c r="M529" i="27"/>
  <c r="E529" i="27"/>
  <c r="P528" i="27"/>
  <c r="H528" i="27"/>
  <c r="O528" i="27"/>
  <c r="G528" i="27"/>
  <c r="N528" i="27"/>
  <c r="F528" i="27"/>
  <c r="M528" i="27"/>
  <c r="E528" i="27"/>
  <c r="P527" i="27"/>
  <c r="H527" i="27"/>
  <c r="O527" i="27"/>
  <c r="G527" i="27"/>
  <c r="N527" i="27"/>
  <c r="F527" i="27"/>
  <c r="M527" i="27"/>
  <c r="P526" i="27"/>
  <c r="H526" i="27"/>
  <c r="O526" i="27"/>
  <c r="G526" i="27"/>
  <c r="N526" i="27"/>
  <c r="F526" i="27"/>
  <c r="M526" i="27"/>
  <c r="E526" i="27"/>
  <c r="P525" i="27"/>
  <c r="H525" i="27"/>
  <c r="O525" i="27"/>
  <c r="G525" i="27"/>
  <c r="N525" i="27"/>
  <c r="F525" i="27"/>
  <c r="M525" i="27"/>
  <c r="E525" i="27"/>
  <c r="P524" i="27"/>
  <c r="H524" i="27"/>
  <c r="O524" i="27"/>
  <c r="G524" i="27"/>
  <c r="N524" i="27"/>
  <c r="F524" i="27"/>
  <c r="M524" i="27"/>
  <c r="E524" i="27"/>
  <c r="P523" i="27"/>
  <c r="H523" i="27"/>
  <c r="O523" i="27"/>
  <c r="G523" i="27"/>
  <c r="N523" i="27"/>
  <c r="F523" i="27"/>
  <c r="M523" i="27"/>
  <c r="P522" i="27"/>
  <c r="H522" i="27"/>
  <c r="O522" i="27"/>
  <c r="G522" i="27"/>
  <c r="N522" i="27"/>
  <c r="F522" i="27"/>
  <c r="M522" i="27"/>
  <c r="E522" i="27"/>
  <c r="P521" i="27"/>
  <c r="H521" i="27"/>
  <c r="O521" i="27"/>
  <c r="G521" i="27"/>
  <c r="N521" i="27"/>
  <c r="F521" i="27"/>
  <c r="M521" i="27"/>
  <c r="E521" i="27"/>
  <c r="P520" i="27"/>
  <c r="H520" i="27"/>
  <c r="O520" i="27"/>
  <c r="G520" i="27"/>
  <c r="N520" i="27"/>
  <c r="F520" i="27"/>
  <c r="M520" i="27"/>
  <c r="E520" i="27"/>
  <c r="P519" i="27"/>
  <c r="H519" i="27"/>
  <c r="O519" i="27"/>
  <c r="G519" i="27"/>
  <c r="N519" i="27"/>
  <c r="F519" i="27"/>
  <c r="M519" i="27"/>
  <c r="P518" i="27"/>
  <c r="H518" i="27"/>
  <c r="O518" i="27"/>
  <c r="G518" i="27"/>
  <c r="N518" i="27"/>
  <c r="F518" i="27"/>
  <c r="M518" i="27"/>
  <c r="E518" i="27"/>
  <c r="P517" i="27"/>
  <c r="H517" i="27"/>
  <c r="O517" i="27"/>
  <c r="G517" i="27"/>
  <c r="N517" i="27"/>
  <c r="F517" i="27"/>
  <c r="M517" i="27"/>
  <c r="E517" i="27"/>
  <c r="P516" i="27"/>
  <c r="H516" i="27"/>
  <c r="O516" i="27"/>
  <c r="G516" i="27"/>
  <c r="N516" i="27"/>
  <c r="F516" i="27"/>
  <c r="M516" i="27"/>
  <c r="E516" i="27"/>
  <c r="P515" i="27"/>
  <c r="H515" i="27"/>
  <c r="O515" i="27"/>
  <c r="G515" i="27"/>
  <c r="N515" i="27"/>
  <c r="F515" i="27"/>
  <c r="M515" i="27"/>
  <c r="P514" i="27"/>
  <c r="H514" i="27"/>
  <c r="O514" i="27"/>
  <c r="G514" i="27"/>
  <c r="N514" i="27"/>
  <c r="F514" i="27"/>
  <c r="M514" i="27"/>
  <c r="E514" i="27"/>
  <c r="P513" i="27"/>
  <c r="H513" i="27"/>
  <c r="O513" i="27"/>
  <c r="G513" i="27"/>
  <c r="N513" i="27"/>
  <c r="F513" i="27"/>
  <c r="M513" i="27"/>
  <c r="E513" i="27"/>
  <c r="P512" i="27"/>
  <c r="H512" i="27"/>
  <c r="O512" i="27"/>
  <c r="G512" i="27"/>
  <c r="N512" i="27"/>
  <c r="F512" i="27"/>
  <c r="M512" i="27"/>
  <c r="E512" i="27"/>
  <c r="P511" i="27"/>
  <c r="H511" i="27"/>
  <c r="O511" i="27"/>
  <c r="G511" i="27"/>
  <c r="N511" i="27"/>
  <c r="F511" i="27"/>
  <c r="M511" i="27"/>
  <c r="P510" i="27"/>
  <c r="H510" i="27"/>
  <c r="O510" i="27"/>
  <c r="G510" i="27"/>
  <c r="N510" i="27"/>
  <c r="F510" i="27"/>
  <c r="M510" i="27"/>
  <c r="E510" i="27"/>
  <c r="P509" i="27"/>
  <c r="H509" i="27"/>
  <c r="O509" i="27"/>
  <c r="G509" i="27"/>
  <c r="N509" i="27"/>
  <c r="F509" i="27"/>
  <c r="M509" i="27"/>
  <c r="E509" i="27"/>
  <c r="P508" i="27"/>
  <c r="H508" i="27"/>
  <c r="O508" i="27"/>
  <c r="G508" i="27"/>
  <c r="N508" i="27"/>
  <c r="F508" i="27"/>
  <c r="M508" i="27"/>
  <c r="E508" i="27"/>
  <c r="P507" i="27"/>
  <c r="H507" i="27"/>
  <c r="O507" i="27"/>
  <c r="G507" i="27"/>
  <c r="N507" i="27"/>
  <c r="F507" i="27"/>
  <c r="M507" i="27"/>
  <c r="P506" i="27"/>
  <c r="H506" i="27"/>
  <c r="O506" i="27"/>
  <c r="G506" i="27"/>
  <c r="N506" i="27"/>
  <c r="F506" i="27"/>
  <c r="M506" i="27"/>
  <c r="E506" i="27"/>
  <c r="P505" i="27"/>
  <c r="H505" i="27"/>
  <c r="O505" i="27"/>
  <c r="G505" i="27"/>
  <c r="N505" i="27"/>
  <c r="F505" i="27"/>
  <c r="M505" i="27"/>
  <c r="E505" i="27"/>
  <c r="P504" i="27"/>
  <c r="H504" i="27"/>
  <c r="O504" i="27"/>
  <c r="G504" i="27"/>
  <c r="N504" i="27"/>
  <c r="F504" i="27"/>
  <c r="M504" i="27"/>
  <c r="E504" i="27"/>
  <c r="P503" i="27"/>
  <c r="H503" i="27"/>
  <c r="O503" i="27"/>
  <c r="G503" i="27"/>
  <c r="N503" i="27"/>
  <c r="F503" i="27"/>
  <c r="M503" i="27"/>
  <c r="E503" i="27"/>
  <c r="P502" i="27"/>
  <c r="H502" i="27"/>
  <c r="O502" i="27"/>
  <c r="G502" i="27"/>
  <c r="N502" i="27"/>
  <c r="F502" i="27"/>
  <c r="M502" i="27"/>
  <c r="P501" i="27"/>
  <c r="H501" i="27"/>
  <c r="O501" i="27"/>
  <c r="G501" i="27"/>
  <c r="N501" i="27"/>
  <c r="F501" i="27"/>
  <c r="M501" i="27"/>
  <c r="E501" i="27"/>
  <c r="P500" i="27"/>
  <c r="H500" i="27"/>
  <c r="O500" i="27"/>
  <c r="G500" i="27"/>
  <c r="N500" i="27"/>
  <c r="F500" i="27"/>
  <c r="M500" i="27"/>
  <c r="E500" i="27"/>
  <c r="P499" i="27"/>
  <c r="H499" i="27"/>
  <c r="O499" i="27"/>
  <c r="G499" i="27"/>
  <c r="N499" i="27"/>
  <c r="F499" i="27"/>
  <c r="M499" i="27"/>
  <c r="E499" i="27"/>
  <c r="P498" i="27"/>
  <c r="H498" i="27"/>
  <c r="O498" i="27"/>
  <c r="G498" i="27"/>
  <c r="N498" i="27"/>
  <c r="F498" i="27"/>
  <c r="M498" i="27"/>
  <c r="E498" i="27"/>
  <c r="P497" i="27"/>
  <c r="H497" i="27"/>
  <c r="O497" i="27"/>
  <c r="G497" i="27"/>
  <c r="N497" i="27"/>
  <c r="F497" i="27"/>
  <c r="M497" i="27"/>
  <c r="E497" i="27"/>
  <c r="P496" i="27"/>
  <c r="H496" i="27"/>
  <c r="O496" i="27"/>
  <c r="G496" i="27"/>
  <c r="N496" i="27"/>
  <c r="F496" i="27"/>
  <c r="M496" i="27"/>
  <c r="E496" i="27"/>
  <c r="P495" i="27"/>
  <c r="H495" i="27"/>
  <c r="O495" i="27"/>
  <c r="G495" i="27"/>
  <c r="N495" i="27"/>
  <c r="F495" i="27"/>
  <c r="M495" i="27"/>
  <c r="E495" i="27"/>
  <c r="P494" i="27"/>
  <c r="H494" i="27"/>
  <c r="O494" i="27"/>
  <c r="G494" i="27"/>
  <c r="N494" i="27"/>
  <c r="F494" i="27"/>
  <c r="M494" i="27"/>
  <c r="E494" i="27"/>
  <c r="P493" i="27"/>
  <c r="H493" i="27"/>
  <c r="O493" i="27"/>
  <c r="G493" i="27"/>
  <c r="N493" i="27"/>
  <c r="F493" i="27"/>
  <c r="M493" i="27"/>
  <c r="E493" i="27"/>
  <c r="P492" i="27"/>
  <c r="H492" i="27"/>
  <c r="O492" i="27"/>
  <c r="G492" i="27"/>
  <c r="N492" i="27"/>
  <c r="F492" i="27"/>
  <c r="M492" i="27"/>
  <c r="E492" i="27"/>
  <c r="P491" i="27"/>
  <c r="H491" i="27"/>
  <c r="O491" i="27"/>
  <c r="G491" i="27"/>
  <c r="N491" i="27"/>
  <c r="F491" i="27"/>
  <c r="M491" i="27"/>
  <c r="E491" i="27"/>
  <c r="P490" i="27"/>
  <c r="H490" i="27"/>
  <c r="O490" i="27"/>
  <c r="G490" i="27"/>
  <c r="N490" i="27"/>
  <c r="F490" i="27"/>
  <c r="M490" i="27"/>
  <c r="E490" i="27"/>
  <c r="P489" i="27"/>
  <c r="H489" i="27"/>
  <c r="O489" i="27"/>
  <c r="G489" i="27"/>
  <c r="N489" i="27"/>
  <c r="F489" i="27"/>
  <c r="M489" i="27"/>
  <c r="P488" i="27"/>
  <c r="H488" i="27"/>
  <c r="O488" i="27"/>
  <c r="G488" i="27"/>
  <c r="N488" i="27"/>
  <c r="F488" i="27"/>
  <c r="M488" i="27"/>
  <c r="E488" i="27"/>
  <c r="P487" i="27"/>
  <c r="H487" i="27"/>
  <c r="O487" i="27"/>
  <c r="G487" i="27"/>
  <c r="N487" i="27"/>
  <c r="F487" i="27"/>
  <c r="M487" i="27"/>
  <c r="E487" i="27"/>
  <c r="P486" i="27"/>
  <c r="H486" i="27"/>
  <c r="O486" i="27"/>
  <c r="G486" i="27"/>
  <c r="N486" i="27"/>
  <c r="F486" i="27"/>
  <c r="M486" i="27"/>
  <c r="E486" i="27"/>
  <c r="P485" i="27"/>
  <c r="H485" i="27"/>
  <c r="O485" i="27"/>
  <c r="G485" i="27"/>
  <c r="N485" i="27"/>
  <c r="F485" i="27"/>
  <c r="M485" i="27"/>
  <c r="E485" i="27"/>
  <c r="P484" i="27"/>
  <c r="H484" i="27"/>
  <c r="O484" i="27"/>
  <c r="G484" i="27"/>
  <c r="N484" i="27"/>
  <c r="F484" i="27"/>
  <c r="M484" i="27"/>
  <c r="E484" i="27"/>
  <c r="P483" i="27"/>
  <c r="H483" i="27"/>
  <c r="O483" i="27"/>
  <c r="G483" i="27"/>
  <c r="N483" i="27"/>
  <c r="F483" i="27"/>
  <c r="M483" i="27"/>
  <c r="E483" i="27"/>
  <c r="P482" i="27"/>
  <c r="H482" i="27"/>
  <c r="O482" i="27"/>
  <c r="G482" i="27"/>
  <c r="N482" i="27"/>
  <c r="F482" i="27"/>
  <c r="M482" i="27"/>
  <c r="E482" i="27"/>
  <c r="P481" i="27"/>
  <c r="H481" i="27"/>
  <c r="O481" i="27"/>
  <c r="G481" i="27"/>
  <c r="N481" i="27"/>
  <c r="F481" i="27"/>
  <c r="M481" i="27"/>
  <c r="E481" i="27"/>
  <c r="P480" i="27"/>
  <c r="H480" i="27"/>
  <c r="O480" i="27"/>
  <c r="G480" i="27"/>
  <c r="N480" i="27"/>
  <c r="F480" i="27"/>
  <c r="M480" i="27"/>
  <c r="E480" i="27"/>
  <c r="P479" i="27"/>
  <c r="H479" i="27"/>
  <c r="O479" i="27"/>
  <c r="G479" i="27"/>
  <c r="N479" i="27"/>
  <c r="F479" i="27"/>
  <c r="M479" i="27"/>
  <c r="E479" i="27"/>
  <c r="P478" i="27"/>
  <c r="H478" i="27"/>
  <c r="O478" i="27"/>
  <c r="G478" i="27"/>
  <c r="N478" i="27"/>
  <c r="F478" i="27"/>
  <c r="M478" i="27"/>
  <c r="E478" i="27"/>
  <c r="P477" i="27"/>
  <c r="H477" i="27"/>
  <c r="O477" i="27"/>
  <c r="G477" i="27"/>
  <c r="N477" i="27"/>
  <c r="F477" i="27"/>
  <c r="M477" i="27"/>
  <c r="E477" i="27"/>
  <c r="P476" i="27"/>
  <c r="H476" i="27"/>
  <c r="O476" i="27"/>
  <c r="G476" i="27"/>
  <c r="N476" i="27"/>
  <c r="F476" i="27"/>
  <c r="M476" i="27"/>
  <c r="E476" i="27"/>
  <c r="P475" i="27"/>
  <c r="H475" i="27"/>
  <c r="O475" i="27"/>
  <c r="G475" i="27"/>
  <c r="N475" i="27"/>
  <c r="F475" i="27"/>
  <c r="M475" i="27"/>
  <c r="E475" i="27"/>
  <c r="P474" i="27"/>
  <c r="H474" i="27"/>
  <c r="O474" i="27"/>
  <c r="G474" i="27"/>
  <c r="N474" i="27"/>
  <c r="F474" i="27"/>
  <c r="M474" i="27"/>
  <c r="E474" i="27"/>
  <c r="P473" i="27"/>
  <c r="H473" i="27"/>
  <c r="O473" i="27"/>
  <c r="G473" i="27"/>
  <c r="N473" i="27"/>
  <c r="F473" i="27"/>
  <c r="M473" i="27"/>
  <c r="P472" i="27"/>
  <c r="H472" i="27"/>
  <c r="O472" i="27"/>
  <c r="G472" i="27"/>
  <c r="N472" i="27"/>
  <c r="F472" i="27"/>
  <c r="M472" i="27"/>
  <c r="E472" i="27"/>
  <c r="P471" i="27"/>
  <c r="H471" i="27"/>
  <c r="O471" i="27"/>
  <c r="G471" i="27"/>
  <c r="N471" i="27"/>
  <c r="F471" i="27"/>
  <c r="M471" i="27"/>
  <c r="E471" i="27"/>
  <c r="P470" i="27"/>
  <c r="H470" i="27"/>
  <c r="O470" i="27"/>
  <c r="G470" i="27"/>
  <c r="N470" i="27"/>
  <c r="F470" i="27"/>
  <c r="M470" i="27"/>
  <c r="E470" i="27"/>
  <c r="P469" i="27"/>
  <c r="H469" i="27"/>
  <c r="O469" i="27"/>
  <c r="G469" i="27"/>
  <c r="N469" i="27"/>
  <c r="F469" i="27"/>
  <c r="M469" i="27"/>
  <c r="E469" i="27"/>
  <c r="P468" i="27"/>
  <c r="H468" i="27"/>
  <c r="O468" i="27"/>
  <c r="G468" i="27"/>
  <c r="N468" i="27"/>
  <c r="F468" i="27"/>
  <c r="M468" i="27"/>
  <c r="E468" i="27"/>
  <c r="P467" i="27"/>
  <c r="H467" i="27"/>
  <c r="O467" i="27"/>
  <c r="G467" i="27"/>
  <c r="N467" i="27"/>
  <c r="F467" i="27"/>
  <c r="M467" i="27"/>
  <c r="E467" i="27"/>
  <c r="P466" i="27"/>
  <c r="H466" i="27"/>
  <c r="O466" i="27"/>
  <c r="G466" i="27"/>
  <c r="N466" i="27"/>
  <c r="F466" i="27"/>
  <c r="M466" i="27"/>
  <c r="E466" i="27"/>
  <c r="P465" i="27"/>
  <c r="H465" i="27"/>
  <c r="O465" i="27"/>
  <c r="G465" i="27"/>
  <c r="N465" i="27"/>
  <c r="F465" i="27"/>
  <c r="M465" i="27"/>
  <c r="E465" i="27"/>
  <c r="P464" i="27"/>
  <c r="H464" i="27"/>
  <c r="O464" i="27"/>
  <c r="G464" i="27"/>
  <c r="N464" i="27"/>
  <c r="F464" i="27"/>
  <c r="M464" i="27"/>
  <c r="E464" i="27"/>
  <c r="P463" i="27"/>
  <c r="H463" i="27"/>
  <c r="O463" i="27"/>
  <c r="G463" i="27"/>
  <c r="N463" i="27"/>
  <c r="F463" i="27"/>
  <c r="M463" i="27"/>
  <c r="E463" i="27"/>
  <c r="P462" i="27"/>
  <c r="H462" i="27"/>
  <c r="O462" i="27"/>
  <c r="G462" i="27"/>
  <c r="N462" i="27"/>
  <c r="F462" i="27"/>
  <c r="M462" i="27"/>
  <c r="E462" i="27"/>
  <c r="P461" i="27"/>
  <c r="H461" i="27"/>
  <c r="O461" i="27"/>
  <c r="G461" i="27"/>
  <c r="N461" i="27"/>
  <c r="F461" i="27"/>
  <c r="M461" i="27"/>
  <c r="E461" i="27"/>
  <c r="P460" i="27"/>
  <c r="H460" i="27"/>
  <c r="O460" i="27"/>
  <c r="G460" i="27"/>
  <c r="N460" i="27"/>
  <c r="F460" i="27"/>
  <c r="M460" i="27"/>
  <c r="E460" i="27"/>
  <c r="P459" i="27"/>
  <c r="H459" i="27"/>
  <c r="O459" i="27"/>
  <c r="G459" i="27"/>
  <c r="N459" i="27"/>
  <c r="F459" i="27"/>
  <c r="M459" i="27"/>
  <c r="E459" i="27"/>
  <c r="P458" i="27"/>
  <c r="H458" i="27"/>
  <c r="O458" i="27"/>
  <c r="G458" i="27"/>
  <c r="N458" i="27"/>
  <c r="F458" i="27"/>
  <c r="M458" i="27"/>
  <c r="E458" i="27"/>
  <c r="P457" i="27"/>
  <c r="H457" i="27"/>
  <c r="O457" i="27"/>
  <c r="G457" i="27"/>
  <c r="N457" i="27"/>
  <c r="F457" i="27"/>
  <c r="M457" i="27"/>
  <c r="P456" i="27"/>
  <c r="H456" i="27"/>
  <c r="O456" i="27"/>
  <c r="G456" i="27"/>
  <c r="N456" i="27"/>
  <c r="F456" i="27"/>
  <c r="M456" i="27"/>
  <c r="E456" i="27"/>
  <c r="P455" i="27"/>
  <c r="H455" i="27"/>
  <c r="O455" i="27"/>
  <c r="G455" i="27"/>
  <c r="N455" i="27"/>
  <c r="F455" i="27"/>
  <c r="M455" i="27"/>
  <c r="E455" i="27"/>
  <c r="P454" i="27"/>
  <c r="H454" i="27"/>
  <c r="O454" i="27"/>
  <c r="G454" i="27"/>
  <c r="N454" i="27"/>
  <c r="F454" i="27"/>
  <c r="M454" i="27"/>
  <c r="E454" i="27"/>
  <c r="P453" i="27"/>
  <c r="H453" i="27"/>
  <c r="O453" i="27"/>
  <c r="G453" i="27"/>
  <c r="N453" i="27"/>
  <c r="F453" i="27"/>
  <c r="M453" i="27"/>
  <c r="E453" i="27"/>
  <c r="P452" i="27"/>
  <c r="H452" i="27"/>
  <c r="O452" i="27"/>
  <c r="G452" i="27"/>
  <c r="N452" i="27"/>
  <c r="F452" i="27"/>
  <c r="M452" i="27"/>
  <c r="E452" i="27"/>
  <c r="P451" i="27"/>
  <c r="H451" i="27"/>
  <c r="O451" i="27"/>
  <c r="G451" i="27"/>
  <c r="N451" i="27"/>
  <c r="F451" i="27"/>
  <c r="M451" i="27"/>
  <c r="E451" i="27"/>
  <c r="P450" i="27"/>
  <c r="H450" i="27"/>
  <c r="O450" i="27"/>
  <c r="G450" i="27"/>
  <c r="N450" i="27"/>
  <c r="F450" i="27"/>
  <c r="M450" i="27"/>
  <c r="E450" i="27"/>
  <c r="P449" i="27"/>
  <c r="H449" i="27"/>
  <c r="O449" i="27"/>
  <c r="G449" i="27"/>
  <c r="N449" i="27"/>
  <c r="F449" i="27"/>
  <c r="M449" i="27"/>
  <c r="E449" i="27"/>
  <c r="P448" i="27"/>
  <c r="H448" i="27"/>
  <c r="O448" i="27"/>
  <c r="G448" i="27"/>
  <c r="N448" i="27"/>
  <c r="F448" i="27"/>
  <c r="M448" i="27"/>
  <c r="E448" i="27"/>
  <c r="P447" i="27"/>
  <c r="H447" i="27"/>
  <c r="O447" i="27"/>
  <c r="G447" i="27"/>
  <c r="N447" i="27"/>
  <c r="F447" i="27"/>
  <c r="M447" i="27"/>
  <c r="E447" i="27"/>
  <c r="P446" i="27"/>
  <c r="H446" i="27"/>
  <c r="O446" i="27"/>
  <c r="G446" i="27"/>
  <c r="N446" i="27"/>
  <c r="F446" i="27"/>
  <c r="M446" i="27"/>
  <c r="E446" i="27"/>
  <c r="P445" i="27"/>
  <c r="H445" i="27"/>
  <c r="O445" i="27"/>
  <c r="G445" i="27"/>
  <c r="N445" i="27"/>
  <c r="F445" i="27"/>
  <c r="M445" i="27"/>
  <c r="E445" i="27"/>
  <c r="P444" i="27"/>
  <c r="H444" i="27"/>
  <c r="O444" i="27"/>
  <c r="G444" i="27"/>
  <c r="N444" i="27"/>
  <c r="F444" i="27"/>
  <c r="M444" i="27"/>
  <c r="E444" i="27"/>
  <c r="P443" i="27"/>
  <c r="H443" i="27"/>
  <c r="O443" i="27"/>
  <c r="G443" i="27"/>
  <c r="N443" i="27"/>
  <c r="F443" i="27"/>
  <c r="M443" i="27"/>
  <c r="E443" i="27"/>
  <c r="P442" i="27"/>
  <c r="H442" i="27"/>
  <c r="O442" i="27"/>
  <c r="G442" i="27"/>
  <c r="N442" i="27"/>
  <c r="F442" i="27"/>
  <c r="M442" i="27"/>
  <c r="E442" i="27"/>
  <c r="P441" i="27"/>
  <c r="H441" i="27"/>
  <c r="O441" i="27"/>
  <c r="G441" i="27"/>
  <c r="N441" i="27"/>
  <c r="F441" i="27"/>
  <c r="M441" i="27"/>
  <c r="P440" i="27"/>
  <c r="H440" i="27"/>
  <c r="O440" i="27"/>
  <c r="G440" i="27"/>
  <c r="N440" i="27"/>
  <c r="F440" i="27"/>
  <c r="M440" i="27"/>
  <c r="E440" i="27"/>
  <c r="P439" i="27"/>
  <c r="H439" i="27"/>
  <c r="O439" i="27"/>
  <c r="G439" i="27"/>
  <c r="N439" i="27"/>
  <c r="F439" i="27"/>
  <c r="M439" i="27"/>
  <c r="E439" i="27"/>
  <c r="P438" i="27"/>
  <c r="H438" i="27"/>
  <c r="O438" i="27"/>
  <c r="G438" i="27"/>
  <c r="N438" i="27"/>
  <c r="F438" i="27"/>
  <c r="M438" i="27"/>
  <c r="E438" i="27"/>
  <c r="P437" i="27"/>
  <c r="H437" i="27"/>
  <c r="O437" i="27"/>
  <c r="G437" i="27"/>
  <c r="N437" i="27"/>
  <c r="F437" i="27"/>
  <c r="M437" i="27"/>
  <c r="E437" i="27"/>
  <c r="P436" i="27"/>
  <c r="H436" i="27"/>
  <c r="O436" i="27"/>
  <c r="G436" i="27"/>
  <c r="N436" i="27"/>
  <c r="F436" i="27"/>
  <c r="M436" i="27"/>
  <c r="E436" i="27"/>
  <c r="P435" i="27"/>
  <c r="H435" i="27"/>
  <c r="O435" i="27"/>
  <c r="G435" i="27"/>
  <c r="N435" i="27"/>
  <c r="F435" i="27"/>
  <c r="M435" i="27"/>
  <c r="E435" i="27"/>
  <c r="P434" i="27"/>
  <c r="H434" i="27"/>
  <c r="O434" i="27"/>
  <c r="G434" i="27"/>
  <c r="N434" i="27"/>
  <c r="F434" i="27"/>
  <c r="M434" i="27"/>
  <c r="E434" i="27"/>
  <c r="P433" i="27"/>
  <c r="H433" i="27"/>
  <c r="O433" i="27"/>
  <c r="G433" i="27"/>
  <c r="N433" i="27"/>
  <c r="F433" i="27"/>
  <c r="M433" i="27"/>
  <c r="E433" i="27"/>
  <c r="P432" i="27"/>
  <c r="H432" i="27"/>
  <c r="O432" i="27"/>
  <c r="G432" i="27"/>
  <c r="N432" i="27"/>
  <c r="F432" i="27"/>
  <c r="M432" i="27"/>
  <c r="E432" i="27"/>
  <c r="P431" i="27"/>
  <c r="H431" i="27"/>
  <c r="O431" i="27"/>
  <c r="G431" i="27"/>
  <c r="N431" i="27"/>
  <c r="F431" i="27"/>
  <c r="M431" i="27"/>
  <c r="E431" i="27"/>
  <c r="P430" i="27"/>
  <c r="H430" i="27"/>
  <c r="O430" i="27"/>
  <c r="G430" i="27"/>
  <c r="N430" i="27"/>
  <c r="F430" i="27"/>
  <c r="M430" i="27"/>
  <c r="E430" i="27"/>
  <c r="P429" i="27"/>
  <c r="H429" i="27"/>
  <c r="O429" i="27"/>
  <c r="G429" i="27"/>
  <c r="N429" i="27"/>
  <c r="F429" i="27"/>
  <c r="M429" i="27"/>
  <c r="E429" i="27"/>
  <c r="P428" i="27"/>
  <c r="H428" i="27"/>
  <c r="O428" i="27"/>
  <c r="G428" i="27"/>
  <c r="N428" i="27"/>
  <c r="F428" i="27"/>
  <c r="M428" i="27"/>
  <c r="E428" i="27"/>
  <c r="P427" i="27"/>
  <c r="H427" i="27"/>
  <c r="O427" i="27"/>
  <c r="G427" i="27"/>
  <c r="N427" i="27"/>
  <c r="F427" i="27"/>
  <c r="M427" i="27"/>
  <c r="E427" i="27"/>
  <c r="P426" i="27"/>
  <c r="H426" i="27"/>
  <c r="O426" i="27"/>
  <c r="G426" i="27"/>
  <c r="N426" i="27"/>
  <c r="F426" i="27"/>
  <c r="M426" i="27"/>
  <c r="E426" i="27"/>
  <c r="P425" i="27"/>
  <c r="H425" i="27"/>
  <c r="O425" i="27"/>
  <c r="G425" i="27"/>
  <c r="N425" i="27"/>
  <c r="F425" i="27"/>
  <c r="M425" i="27"/>
  <c r="P424" i="27"/>
  <c r="H424" i="27"/>
  <c r="O424" i="27"/>
  <c r="G424" i="27"/>
  <c r="N424" i="27"/>
  <c r="F424" i="27"/>
  <c r="M424" i="27"/>
  <c r="E424" i="27"/>
  <c r="P423" i="27"/>
  <c r="H423" i="27"/>
  <c r="O423" i="27"/>
  <c r="G423" i="27"/>
  <c r="N423" i="27"/>
  <c r="F423" i="27"/>
  <c r="M423" i="27"/>
  <c r="E423" i="27"/>
  <c r="P422" i="27"/>
  <c r="H422" i="27"/>
  <c r="O422" i="27"/>
  <c r="G422" i="27"/>
  <c r="N422" i="27"/>
  <c r="F422" i="27"/>
  <c r="M422" i="27"/>
  <c r="E422" i="27"/>
  <c r="P421" i="27"/>
  <c r="H421" i="27"/>
  <c r="O421" i="27"/>
  <c r="G421" i="27"/>
  <c r="N421" i="27"/>
  <c r="F421" i="27"/>
  <c r="M421" i="27"/>
  <c r="E421" i="27"/>
  <c r="P420" i="27"/>
  <c r="H420" i="27"/>
  <c r="O420" i="27"/>
  <c r="G420" i="27"/>
  <c r="N420" i="27"/>
  <c r="F420" i="27"/>
  <c r="M420" i="27"/>
  <c r="E420" i="27"/>
  <c r="P419" i="27"/>
  <c r="H419" i="27"/>
  <c r="O419" i="27"/>
  <c r="G419" i="27"/>
  <c r="N419" i="27"/>
  <c r="F419" i="27"/>
  <c r="M419" i="27"/>
  <c r="E419" i="27"/>
  <c r="P418" i="27"/>
  <c r="H418" i="27"/>
  <c r="O418" i="27"/>
  <c r="G418" i="27"/>
  <c r="N418" i="27"/>
  <c r="F418" i="27"/>
  <c r="M418" i="27"/>
  <c r="E418" i="27"/>
  <c r="P417" i="27"/>
  <c r="H417" i="27"/>
  <c r="O417" i="27"/>
  <c r="G417" i="27"/>
  <c r="N417" i="27"/>
  <c r="F417" i="27"/>
  <c r="M417" i="27"/>
  <c r="E417" i="27"/>
  <c r="P416" i="27"/>
  <c r="H416" i="27"/>
  <c r="O416" i="27"/>
  <c r="G416" i="27"/>
  <c r="N416" i="27"/>
  <c r="F416" i="27"/>
  <c r="M416" i="27"/>
  <c r="E416" i="27"/>
  <c r="P415" i="27"/>
  <c r="H415" i="27"/>
  <c r="O415" i="27"/>
  <c r="G415" i="27"/>
  <c r="N415" i="27"/>
  <c r="F415" i="27"/>
  <c r="M415" i="27"/>
  <c r="E415" i="27"/>
  <c r="P414" i="27"/>
  <c r="H414" i="27"/>
  <c r="O414" i="27"/>
  <c r="G414" i="27"/>
  <c r="N414" i="27"/>
  <c r="F414" i="27"/>
  <c r="M414" i="27"/>
  <c r="E414" i="27"/>
  <c r="P413" i="27"/>
  <c r="H413" i="27"/>
  <c r="O413" i="27"/>
  <c r="G413" i="27"/>
  <c r="N413" i="27"/>
  <c r="F413" i="27"/>
  <c r="M413" i="27"/>
  <c r="E413" i="27"/>
  <c r="P412" i="27"/>
  <c r="H412" i="27"/>
  <c r="O412" i="27"/>
  <c r="G412" i="27"/>
  <c r="N412" i="27"/>
  <c r="F412" i="27"/>
  <c r="M412" i="27"/>
  <c r="E412" i="27"/>
  <c r="P411" i="27"/>
  <c r="H411" i="27"/>
  <c r="O411" i="27"/>
  <c r="G411" i="27"/>
  <c r="N411" i="27"/>
  <c r="F411" i="27"/>
  <c r="M411" i="27"/>
  <c r="E411" i="27"/>
  <c r="P410" i="27"/>
  <c r="H410" i="27"/>
  <c r="O410" i="27"/>
  <c r="G410" i="27"/>
  <c r="N410" i="27"/>
  <c r="F410" i="27"/>
  <c r="M410" i="27"/>
  <c r="E410" i="27"/>
  <c r="P409" i="27"/>
  <c r="H409" i="27"/>
  <c r="O409" i="27"/>
  <c r="G409" i="27"/>
  <c r="N409" i="27"/>
  <c r="F409" i="27"/>
  <c r="M409" i="27"/>
  <c r="P408" i="27"/>
  <c r="H408" i="27"/>
  <c r="O408" i="27"/>
  <c r="G408" i="27"/>
  <c r="N408" i="27"/>
  <c r="F408" i="27"/>
  <c r="M408" i="27"/>
  <c r="E408" i="27"/>
  <c r="P407" i="27"/>
  <c r="H407" i="27"/>
  <c r="O407" i="27"/>
  <c r="G407" i="27"/>
  <c r="N407" i="27"/>
  <c r="F407" i="27"/>
  <c r="M407" i="27"/>
  <c r="E407" i="27"/>
  <c r="P406" i="27"/>
  <c r="H406" i="27"/>
  <c r="O406" i="27"/>
  <c r="G406" i="27"/>
  <c r="N406" i="27"/>
  <c r="F406" i="27"/>
  <c r="M406" i="27"/>
  <c r="E406" i="27"/>
  <c r="P405" i="27"/>
  <c r="H405" i="27"/>
  <c r="O405" i="27"/>
  <c r="G405" i="27"/>
  <c r="N405" i="27"/>
  <c r="F405" i="27"/>
  <c r="M405" i="27"/>
  <c r="E405" i="27"/>
  <c r="P404" i="27"/>
  <c r="H404" i="27"/>
  <c r="O404" i="27"/>
  <c r="G404" i="27"/>
  <c r="N404" i="27"/>
  <c r="F404" i="27"/>
  <c r="M404" i="27"/>
  <c r="E404" i="27"/>
  <c r="P403" i="27"/>
  <c r="H403" i="27"/>
  <c r="O403" i="27"/>
  <c r="G403" i="27"/>
  <c r="N403" i="27"/>
  <c r="F403" i="27"/>
  <c r="M403" i="27"/>
  <c r="E403" i="27"/>
  <c r="P402" i="27"/>
  <c r="H402" i="27"/>
  <c r="O402" i="27"/>
  <c r="G402" i="27"/>
  <c r="N402" i="27"/>
  <c r="F402" i="27"/>
  <c r="M402" i="27"/>
  <c r="E402" i="27"/>
  <c r="P401" i="27"/>
  <c r="H401" i="27"/>
  <c r="O401" i="27"/>
  <c r="G401" i="27"/>
  <c r="N401" i="27"/>
  <c r="F401" i="27"/>
  <c r="M401" i="27"/>
  <c r="E401" i="27"/>
  <c r="P400" i="27"/>
  <c r="H400" i="27"/>
  <c r="O400" i="27"/>
  <c r="G400" i="27"/>
  <c r="N400" i="27"/>
  <c r="F400" i="27"/>
  <c r="M400" i="27"/>
  <c r="E400" i="27"/>
  <c r="P399" i="27"/>
  <c r="H399" i="27"/>
  <c r="O399" i="27"/>
  <c r="G399" i="27"/>
  <c r="N399" i="27"/>
  <c r="F399" i="27"/>
  <c r="M399" i="27"/>
  <c r="E399" i="27"/>
  <c r="P398" i="27"/>
  <c r="H398" i="27"/>
  <c r="O398" i="27"/>
  <c r="G398" i="27"/>
  <c r="N398" i="27"/>
  <c r="F398" i="27"/>
  <c r="M398" i="27"/>
  <c r="E398" i="27"/>
  <c r="P397" i="27"/>
  <c r="H397" i="27"/>
  <c r="O397" i="27"/>
  <c r="G397" i="27"/>
  <c r="N397" i="27"/>
  <c r="F397" i="27"/>
  <c r="M397" i="27"/>
  <c r="E397" i="27"/>
  <c r="P396" i="27"/>
  <c r="H396" i="27"/>
  <c r="O396" i="27"/>
  <c r="G396" i="27"/>
  <c r="N396" i="27"/>
  <c r="F396" i="27"/>
  <c r="M396" i="27"/>
  <c r="E396" i="27"/>
  <c r="P395" i="27"/>
  <c r="H395" i="27"/>
  <c r="O395" i="27"/>
  <c r="G395" i="27"/>
  <c r="N395" i="27"/>
  <c r="F395" i="27"/>
  <c r="M395" i="27"/>
  <c r="E395" i="27"/>
  <c r="P394" i="27"/>
  <c r="H394" i="27"/>
  <c r="O394" i="27"/>
  <c r="G394" i="27"/>
  <c r="N394" i="27"/>
  <c r="F394" i="27"/>
  <c r="M394" i="27"/>
  <c r="E394" i="27"/>
  <c r="P393" i="27"/>
  <c r="H393" i="27"/>
  <c r="O393" i="27"/>
  <c r="G393" i="27"/>
  <c r="N393" i="27"/>
  <c r="F393" i="27"/>
  <c r="M393" i="27"/>
  <c r="P392" i="27"/>
  <c r="H392" i="27"/>
  <c r="O392" i="27"/>
  <c r="G392" i="27"/>
  <c r="N392" i="27"/>
  <c r="F392" i="27"/>
  <c r="M392" i="27"/>
  <c r="E392" i="27"/>
  <c r="P391" i="27"/>
  <c r="H391" i="27"/>
  <c r="O391" i="27"/>
  <c r="G391" i="27"/>
  <c r="N391" i="27"/>
  <c r="F391" i="27"/>
  <c r="M391" i="27"/>
  <c r="E391" i="27"/>
  <c r="P390" i="27"/>
  <c r="H390" i="27"/>
  <c r="O390" i="27"/>
  <c r="G390" i="27"/>
  <c r="N390" i="27"/>
  <c r="F390" i="27"/>
  <c r="M390" i="27"/>
  <c r="E390" i="27"/>
  <c r="P389" i="27"/>
  <c r="H389" i="27"/>
  <c r="O389" i="27"/>
  <c r="G389" i="27"/>
  <c r="N389" i="27"/>
  <c r="F389" i="27"/>
  <c r="M389" i="27"/>
  <c r="E389" i="27"/>
  <c r="P388" i="27"/>
  <c r="H388" i="27"/>
  <c r="O388" i="27"/>
  <c r="G388" i="27"/>
  <c r="N388" i="27"/>
  <c r="F388" i="27"/>
  <c r="M388" i="27"/>
  <c r="E388" i="27"/>
  <c r="P387" i="27"/>
  <c r="H387" i="27"/>
  <c r="O387" i="27"/>
  <c r="G387" i="27"/>
  <c r="N387" i="27"/>
  <c r="F387" i="27"/>
  <c r="M387" i="27"/>
  <c r="E387" i="27"/>
  <c r="P386" i="27"/>
  <c r="H386" i="27"/>
  <c r="O386" i="27"/>
  <c r="G386" i="27"/>
  <c r="N386" i="27"/>
  <c r="F386" i="27"/>
  <c r="M386" i="27"/>
  <c r="E386" i="27"/>
  <c r="P385" i="27"/>
  <c r="H385" i="27"/>
  <c r="O385" i="27"/>
  <c r="G385" i="27"/>
  <c r="N385" i="27"/>
  <c r="F385" i="27"/>
  <c r="M385" i="27"/>
  <c r="E385" i="27"/>
  <c r="P384" i="27"/>
  <c r="H384" i="27"/>
  <c r="O384" i="27"/>
  <c r="G384" i="27"/>
  <c r="N384" i="27"/>
  <c r="F384" i="27"/>
  <c r="M384" i="27"/>
  <c r="E384" i="27"/>
  <c r="P383" i="27"/>
  <c r="H383" i="27"/>
  <c r="O383" i="27"/>
  <c r="G383" i="27"/>
  <c r="N383" i="27"/>
  <c r="F383" i="27"/>
  <c r="M383" i="27"/>
  <c r="E383" i="27"/>
  <c r="P382" i="27"/>
  <c r="H382" i="27"/>
  <c r="O382" i="27"/>
  <c r="G382" i="27"/>
  <c r="N382" i="27"/>
  <c r="F382" i="27"/>
  <c r="M382" i="27"/>
  <c r="E382" i="27"/>
  <c r="P381" i="27"/>
  <c r="H381" i="27"/>
  <c r="O381" i="27"/>
  <c r="G381" i="27"/>
  <c r="N381" i="27"/>
  <c r="F381" i="27"/>
  <c r="M381" i="27"/>
  <c r="E381" i="27"/>
  <c r="P380" i="27"/>
  <c r="H380" i="27"/>
  <c r="O380" i="27"/>
  <c r="G380" i="27"/>
  <c r="N380" i="27"/>
  <c r="F380" i="27"/>
  <c r="M380" i="27"/>
  <c r="E380" i="27"/>
  <c r="P379" i="27"/>
  <c r="H379" i="27"/>
  <c r="O379" i="27"/>
  <c r="G379" i="27"/>
  <c r="N379" i="27"/>
  <c r="F379" i="27"/>
  <c r="M379" i="27"/>
  <c r="E379" i="27"/>
  <c r="P378" i="27"/>
  <c r="H378" i="27"/>
  <c r="O378" i="27"/>
  <c r="G378" i="27"/>
  <c r="N378" i="27"/>
  <c r="F378" i="27"/>
  <c r="M378" i="27"/>
  <c r="E378" i="27"/>
  <c r="P377" i="27"/>
  <c r="H377" i="27"/>
  <c r="O377" i="27"/>
  <c r="G377" i="27"/>
  <c r="N377" i="27"/>
  <c r="F377" i="27"/>
  <c r="M377" i="27"/>
  <c r="P376" i="27"/>
  <c r="H376" i="27"/>
  <c r="O376" i="27"/>
  <c r="G376" i="27"/>
  <c r="N376" i="27"/>
  <c r="F376" i="27"/>
  <c r="M376" i="27"/>
  <c r="E376" i="27"/>
  <c r="P375" i="27"/>
  <c r="H375" i="27"/>
  <c r="O375" i="27"/>
  <c r="G375" i="27"/>
  <c r="N375" i="27"/>
  <c r="F375" i="27"/>
  <c r="M375" i="27"/>
  <c r="E375" i="27"/>
  <c r="P374" i="27"/>
  <c r="H374" i="27"/>
  <c r="O374" i="27"/>
  <c r="G374" i="27"/>
  <c r="N374" i="27"/>
  <c r="F374" i="27"/>
  <c r="M374" i="27"/>
  <c r="E374" i="27"/>
  <c r="P373" i="27"/>
  <c r="H373" i="27"/>
  <c r="O373" i="27"/>
  <c r="G373" i="27"/>
  <c r="N373" i="27"/>
  <c r="F373" i="27"/>
  <c r="M373" i="27"/>
  <c r="E373" i="27"/>
  <c r="P372" i="27"/>
  <c r="H372" i="27"/>
  <c r="O372" i="27"/>
  <c r="G372" i="27"/>
  <c r="N372" i="27"/>
  <c r="F372" i="27"/>
  <c r="M372" i="27"/>
  <c r="E372" i="27"/>
  <c r="P371" i="27"/>
  <c r="H371" i="27"/>
  <c r="O371" i="27"/>
  <c r="G371" i="27"/>
  <c r="N371" i="27"/>
  <c r="F371" i="27"/>
  <c r="M371" i="27"/>
  <c r="E371" i="27"/>
  <c r="P370" i="27"/>
  <c r="H370" i="27"/>
  <c r="O370" i="27"/>
  <c r="G370" i="27"/>
  <c r="N370" i="27"/>
  <c r="F370" i="27"/>
  <c r="M370" i="27"/>
  <c r="E370" i="27"/>
  <c r="P369" i="27"/>
  <c r="H369" i="27"/>
  <c r="O369" i="27"/>
  <c r="G369" i="27"/>
  <c r="N369" i="27"/>
  <c r="F369" i="27"/>
  <c r="M369" i="27"/>
  <c r="E369" i="27"/>
  <c r="P368" i="27"/>
  <c r="H368" i="27"/>
  <c r="O368" i="27"/>
  <c r="G368" i="27"/>
  <c r="N368" i="27"/>
  <c r="F368" i="27"/>
  <c r="M368" i="27"/>
  <c r="E368" i="27"/>
  <c r="P367" i="27"/>
  <c r="H367" i="27"/>
  <c r="O367" i="27"/>
  <c r="G367" i="27"/>
  <c r="N367" i="27"/>
  <c r="F367" i="27"/>
  <c r="M367" i="27"/>
  <c r="E367" i="27"/>
  <c r="P366" i="27"/>
  <c r="H366" i="27"/>
  <c r="O366" i="27"/>
  <c r="G366" i="27"/>
  <c r="N366" i="27"/>
  <c r="F366" i="27"/>
  <c r="M366" i="27"/>
  <c r="E366" i="27"/>
  <c r="P365" i="27"/>
  <c r="H365" i="27"/>
  <c r="O365" i="27"/>
  <c r="G365" i="27"/>
  <c r="N365" i="27"/>
  <c r="F365" i="27"/>
  <c r="M365" i="27"/>
  <c r="E365" i="27"/>
  <c r="P364" i="27"/>
  <c r="H364" i="27"/>
  <c r="O364" i="27"/>
  <c r="G364" i="27"/>
  <c r="N364" i="27"/>
  <c r="F364" i="27"/>
  <c r="M364" i="27"/>
  <c r="E364" i="27"/>
  <c r="P363" i="27"/>
  <c r="H363" i="27"/>
  <c r="O363" i="27"/>
  <c r="G363" i="27"/>
  <c r="N363" i="27"/>
  <c r="F363" i="27"/>
  <c r="M363" i="27"/>
  <c r="E363" i="27"/>
  <c r="P362" i="27"/>
  <c r="H362" i="27"/>
  <c r="O362" i="27"/>
  <c r="G362" i="27"/>
  <c r="N362" i="27"/>
  <c r="F362" i="27"/>
  <c r="M362" i="27"/>
  <c r="E362" i="27"/>
  <c r="P361" i="27"/>
  <c r="H361" i="27"/>
  <c r="O361" i="27"/>
  <c r="G361" i="27"/>
  <c r="N361" i="27"/>
  <c r="F361" i="27"/>
  <c r="M361" i="27"/>
  <c r="E361" i="27"/>
  <c r="P360" i="27"/>
  <c r="H360" i="27"/>
  <c r="O360" i="27"/>
  <c r="G360" i="27"/>
  <c r="N360" i="27"/>
  <c r="F360" i="27"/>
  <c r="M360" i="27"/>
  <c r="E360" i="27"/>
  <c r="P359" i="27"/>
  <c r="H359" i="27"/>
  <c r="O359" i="27"/>
  <c r="G359" i="27"/>
  <c r="N359" i="27"/>
  <c r="F359" i="27"/>
  <c r="M359" i="27"/>
  <c r="E359" i="27"/>
  <c r="P358" i="27"/>
  <c r="H358" i="27"/>
  <c r="O358" i="27"/>
  <c r="G358" i="27"/>
  <c r="N358" i="27"/>
  <c r="F358" i="27"/>
  <c r="M358" i="27"/>
  <c r="E358" i="27"/>
  <c r="P357" i="27"/>
  <c r="H357" i="27"/>
  <c r="O357" i="27"/>
  <c r="G357" i="27"/>
  <c r="N357" i="27"/>
  <c r="F357" i="27"/>
  <c r="M357" i="27"/>
  <c r="E357" i="27"/>
  <c r="P356" i="27"/>
  <c r="H356" i="27"/>
  <c r="O356" i="27"/>
  <c r="G356" i="27"/>
  <c r="N356" i="27"/>
  <c r="F356" i="27"/>
  <c r="M356" i="27"/>
  <c r="E356" i="27"/>
  <c r="P355" i="27"/>
  <c r="H355" i="27"/>
  <c r="O355" i="27"/>
  <c r="G355" i="27"/>
  <c r="N355" i="27"/>
  <c r="F355" i="27"/>
  <c r="M355" i="27"/>
  <c r="E355" i="27"/>
  <c r="P354" i="27"/>
  <c r="H354" i="27"/>
  <c r="O354" i="27"/>
  <c r="G354" i="27"/>
  <c r="N354" i="27"/>
  <c r="F354" i="27"/>
  <c r="M354" i="27"/>
  <c r="E354" i="27"/>
  <c r="P353" i="27"/>
  <c r="H353" i="27"/>
  <c r="O353" i="27"/>
  <c r="G353" i="27"/>
  <c r="N353" i="27"/>
  <c r="F353" i="27"/>
  <c r="M353" i="27"/>
  <c r="E353" i="27"/>
  <c r="P352" i="27"/>
  <c r="H352" i="27"/>
  <c r="O352" i="27"/>
  <c r="G352" i="27"/>
  <c r="N352" i="27"/>
  <c r="F352" i="27"/>
  <c r="M352" i="27"/>
  <c r="E352" i="27"/>
  <c r="P351" i="27"/>
  <c r="H351" i="27"/>
  <c r="O351" i="27"/>
  <c r="G351" i="27"/>
  <c r="N351" i="27"/>
  <c r="F351" i="27"/>
  <c r="M351" i="27"/>
  <c r="E351" i="27"/>
  <c r="P350" i="27"/>
  <c r="H350" i="27"/>
  <c r="O350" i="27"/>
  <c r="G350" i="27"/>
  <c r="N350" i="27"/>
  <c r="F350" i="27"/>
  <c r="M350" i="27"/>
  <c r="E350" i="27"/>
  <c r="P349" i="27"/>
  <c r="H349" i="27"/>
  <c r="O349" i="27"/>
  <c r="G349" i="27"/>
  <c r="N349" i="27"/>
  <c r="F349" i="27"/>
  <c r="M349" i="27"/>
  <c r="E349" i="27"/>
  <c r="P348" i="27"/>
  <c r="H348" i="27"/>
  <c r="O348" i="27"/>
  <c r="G348" i="27"/>
  <c r="N348" i="27"/>
  <c r="F348" i="27"/>
  <c r="M348" i="27"/>
  <c r="E348" i="27"/>
  <c r="P347" i="27"/>
  <c r="H347" i="27"/>
  <c r="O347" i="27"/>
  <c r="G347" i="27"/>
  <c r="N347" i="27"/>
  <c r="F347" i="27"/>
  <c r="M347" i="27"/>
  <c r="E347" i="27"/>
  <c r="P346" i="27"/>
  <c r="H346" i="27"/>
  <c r="O346" i="27"/>
  <c r="G346" i="27"/>
  <c r="N346" i="27"/>
  <c r="F346" i="27"/>
  <c r="M346" i="27"/>
  <c r="E346" i="27"/>
  <c r="P345" i="27"/>
  <c r="H345" i="27"/>
  <c r="O345" i="27"/>
  <c r="G345" i="27"/>
  <c r="N345" i="27"/>
  <c r="F345" i="27"/>
  <c r="M345" i="27"/>
  <c r="E345" i="27"/>
  <c r="P344" i="27"/>
  <c r="H344" i="27"/>
  <c r="O344" i="27"/>
  <c r="G344" i="27"/>
  <c r="N344" i="27"/>
  <c r="F344" i="27"/>
  <c r="M344" i="27"/>
  <c r="E344" i="27"/>
  <c r="P343" i="27"/>
  <c r="H343" i="27"/>
  <c r="O343" i="27"/>
  <c r="G343" i="27"/>
  <c r="N343" i="27"/>
  <c r="F343" i="27"/>
  <c r="M343" i="27"/>
  <c r="E343" i="27"/>
  <c r="P342" i="27"/>
  <c r="H342" i="27"/>
  <c r="O342" i="27"/>
  <c r="G342" i="27"/>
  <c r="N342" i="27"/>
  <c r="F342" i="27"/>
  <c r="M342" i="27"/>
  <c r="E342" i="27"/>
  <c r="P341" i="27"/>
  <c r="H341" i="27"/>
  <c r="O341" i="27"/>
  <c r="G341" i="27"/>
  <c r="N341" i="27"/>
  <c r="F341" i="27"/>
  <c r="M341" i="27"/>
  <c r="E341" i="27"/>
  <c r="P340" i="27"/>
  <c r="H340" i="27"/>
  <c r="O340" i="27"/>
  <c r="G340" i="27"/>
  <c r="N340" i="27"/>
  <c r="F340" i="27"/>
  <c r="M340" i="27"/>
  <c r="E340" i="27"/>
  <c r="P339" i="27"/>
  <c r="H339" i="27"/>
  <c r="O339" i="27"/>
  <c r="G339" i="27"/>
  <c r="N339" i="27"/>
  <c r="F339" i="27"/>
  <c r="M339" i="27"/>
  <c r="E339" i="27"/>
  <c r="P338" i="27"/>
  <c r="H338" i="27"/>
  <c r="O338" i="27"/>
  <c r="G338" i="27"/>
  <c r="N338" i="27"/>
  <c r="F338" i="27"/>
  <c r="M338" i="27"/>
  <c r="E338" i="27"/>
  <c r="P337" i="27"/>
  <c r="H337" i="27"/>
  <c r="O337" i="27"/>
  <c r="G337" i="27"/>
  <c r="N337" i="27"/>
  <c r="F337" i="27"/>
  <c r="M337" i="27"/>
  <c r="E337" i="27"/>
  <c r="P336" i="27"/>
  <c r="H336" i="27"/>
  <c r="O336" i="27"/>
  <c r="G336" i="27"/>
  <c r="N336" i="27"/>
  <c r="F336" i="27"/>
  <c r="M336" i="27"/>
  <c r="E336" i="27"/>
  <c r="P335" i="27"/>
  <c r="H335" i="27"/>
  <c r="O335" i="27"/>
  <c r="G335" i="27"/>
  <c r="N335" i="27"/>
  <c r="F335" i="27"/>
  <c r="M335" i="27"/>
  <c r="E335" i="27"/>
  <c r="P334" i="27"/>
  <c r="H334" i="27"/>
  <c r="O334" i="27"/>
  <c r="G334" i="27"/>
  <c r="N334" i="27"/>
  <c r="F334" i="27"/>
  <c r="M334" i="27"/>
  <c r="E334" i="27"/>
  <c r="P333" i="27"/>
  <c r="H333" i="27"/>
  <c r="O333" i="27"/>
  <c r="G333" i="27"/>
  <c r="N333" i="27"/>
  <c r="F333" i="27"/>
  <c r="M333" i="27"/>
  <c r="E333" i="27"/>
  <c r="P332" i="27"/>
  <c r="H332" i="27"/>
  <c r="O332" i="27"/>
  <c r="G332" i="27"/>
  <c r="N332" i="27"/>
  <c r="F332" i="27"/>
  <c r="M332" i="27"/>
  <c r="E332" i="27"/>
  <c r="P331" i="27"/>
  <c r="H331" i="27"/>
  <c r="O331" i="27"/>
  <c r="G331" i="27"/>
  <c r="N331" i="27"/>
  <c r="F331" i="27"/>
  <c r="M331" i="27"/>
  <c r="E331" i="27"/>
  <c r="P330" i="27"/>
  <c r="H330" i="27"/>
  <c r="O330" i="27"/>
  <c r="G330" i="27"/>
  <c r="N330" i="27"/>
  <c r="F330" i="27"/>
  <c r="M330" i="27"/>
  <c r="E330" i="27"/>
  <c r="P329" i="27"/>
  <c r="O329" i="27"/>
  <c r="G329" i="27"/>
  <c r="N329" i="27"/>
  <c r="F329" i="27"/>
  <c r="M329" i="27"/>
  <c r="E329" i="27"/>
  <c r="P328" i="27"/>
  <c r="H328" i="27"/>
  <c r="O328" i="27"/>
  <c r="G328" i="27"/>
  <c r="N328" i="27"/>
  <c r="F328" i="27"/>
  <c r="M328" i="27"/>
  <c r="E328" i="27"/>
  <c r="P327" i="27"/>
  <c r="H327" i="27"/>
  <c r="O327" i="27"/>
  <c r="G327" i="27"/>
  <c r="N327" i="27"/>
  <c r="F327" i="27"/>
  <c r="M327" i="27"/>
  <c r="E327" i="27"/>
  <c r="P326" i="27"/>
  <c r="H326" i="27"/>
  <c r="O326" i="27"/>
  <c r="G326" i="27"/>
  <c r="N326" i="27"/>
  <c r="F326" i="27"/>
  <c r="M326" i="27"/>
  <c r="E326" i="27"/>
  <c r="P325" i="27"/>
  <c r="H325" i="27"/>
  <c r="O325" i="27"/>
  <c r="G325" i="27"/>
  <c r="N325" i="27"/>
  <c r="F325" i="27"/>
  <c r="M325" i="27"/>
  <c r="E325" i="27"/>
  <c r="P324" i="27"/>
  <c r="H324" i="27"/>
  <c r="O324" i="27"/>
  <c r="G324" i="27"/>
  <c r="N324" i="27"/>
  <c r="F324" i="27"/>
  <c r="M324" i="27"/>
  <c r="E324" i="27"/>
  <c r="P323" i="27"/>
  <c r="H323" i="27"/>
  <c r="O323" i="27"/>
  <c r="G323" i="27"/>
  <c r="N323" i="27"/>
  <c r="F323" i="27"/>
  <c r="M323" i="27"/>
  <c r="E323" i="27"/>
  <c r="P322" i="27"/>
  <c r="H322" i="27"/>
  <c r="O322" i="27"/>
  <c r="G322" i="27"/>
  <c r="N322" i="27"/>
  <c r="F322" i="27"/>
  <c r="M322" i="27"/>
  <c r="E322" i="27"/>
  <c r="P321" i="27"/>
  <c r="H321" i="27"/>
  <c r="O321" i="27"/>
  <c r="G321" i="27"/>
  <c r="N321" i="27"/>
  <c r="F321" i="27"/>
  <c r="M321" i="27"/>
  <c r="E321" i="27"/>
  <c r="P320" i="27"/>
  <c r="H320" i="27"/>
  <c r="O320" i="27"/>
  <c r="G320" i="27"/>
  <c r="N320" i="27"/>
  <c r="F320" i="27"/>
  <c r="M320" i="27"/>
  <c r="E320" i="27"/>
  <c r="P319" i="27"/>
  <c r="H319" i="27"/>
  <c r="O319" i="27"/>
  <c r="G319" i="27"/>
  <c r="N319" i="27"/>
  <c r="F319" i="27"/>
  <c r="M319" i="27"/>
  <c r="E319" i="27"/>
  <c r="P318" i="27"/>
  <c r="H318" i="27"/>
  <c r="O318" i="27"/>
  <c r="G318" i="27"/>
  <c r="N318" i="27"/>
  <c r="F318" i="27"/>
  <c r="M318" i="27"/>
  <c r="E318" i="27"/>
  <c r="P317" i="27"/>
  <c r="H317" i="27"/>
  <c r="O317" i="27"/>
  <c r="G317" i="27"/>
  <c r="N317" i="27"/>
  <c r="F317" i="27"/>
  <c r="M317" i="27"/>
  <c r="E317" i="27"/>
  <c r="P316" i="27"/>
  <c r="H316" i="27"/>
  <c r="O316" i="27"/>
  <c r="G316" i="27"/>
  <c r="N316" i="27"/>
  <c r="F316" i="27"/>
  <c r="M316" i="27"/>
  <c r="E316" i="27"/>
  <c r="P315" i="27"/>
  <c r="H315" i="27"/>
  <c r="O315" i="27"/>
  <c r="G315" i="27"/>
  <c r="N315" i="27"/>
  <c r="F315" i="27"/>
  <c r="M315" i="27"/>
  <c r="E315" i="27"/>
  <c r="P314" i="27"/>
  <c r="H314" i="27"/>
  <c r="O314" i="27"/>
  <c r="G314" i="27"/>
  <c r="N314" i="27"/>
  <c r="F314" i="27"/>
  <c r="M314" i="27"/>
  <c r="E314" i="27"/>
  <c r="P313" i="27"/>
  <c r="H313" i="27"/>
  <c r="O313" i="27"/>
  <c r="G313" i="27"/>
  <c r="N313" i="27"/>
  <c r="F313" i="27"/>
  <c r="M313" i="27"/>
  <c r="E313" i="27"/>
  <c r="P312" i="27"/>
  <c r="H312" i="27"/>
  <c r="O312" i="27"/>
  <c r="G312" i="27"/>
  <c r="N312" i="27"/>
  <c r="F312" i="27"/>
  <c r="M312" i="27"/>
  <c r="E312" i="27"/>
  <c r="P311" i="27"/>
  <c r="H311" i="27"/>
  <c r="O311" i="27"/>
  <c r="G311" i="27"/>
  <c r="N311" i="27"/>
  <c r="F311" i="27"/>
  <c r="M311" i="27"/>
  <c r="E311" i="27"/>
  <c r="P310" i="27"/>
  <c r="H310" i="27"/>
  <c r="O310" i="27"/>
  <c r="G310" i="27"/>
  <c r="N310" i="27"/>
  <c r="F310" i="27"/>
  <c r="M310" i="27"/>
  <c r="E310" i="27"/>
  <c r="P309" i="27"/>
  <c r="H309" i="27"/>
  <c r="O309" i="27"/>
  <c r="G309" i="27"/>
  <c r="N309" i="27"/>
  <c r="F309" i="27"/>
  <c r="M309" i="27"/>
  <c r="E309" i="27"/>
  <c r="P308" i="27"/>
  <c r="H308" i="27"/>
  <c r="O308" i="27"/>
  <c r="G308" i="27"/>
  <c r="N308" i="27"/>
  <c r="F308" i="27"/>
  <c r="M308" i="27"/>
  <c r="E308" i="27"/>
  <c r="P307" i="27"/>
  <c r="H307" i="27"/>
  <c r="O307" i="27"/>
  <c r="G307" i="27"/>
  <c r="N307" i="27"/>
  <c r="F307" i="27"/>
  <c r="M307" i="27"/>
  <c r="E307" i="27"/>
  <c r="P306" i="27"/>
  <c r="H306" i="27"/>
  <c r="O306" i="27"/>
  <c r="G306" i="27"/>
  <c r="N306" i="27"/>
  <c r="F306" i="27"/>
  <c r="M306" i="27"/>
  <c r="E306" i="27"/>
  <c r="P305" i="27"/>
  <c r="H305" i="27"/>
  <c r="O305" i="27"/>
  <c r="G305" i="27"/>
  <c r="N305" i="27"/>
  <c r="F305" i="27"/>
  <c r="M305" i="27"/>
  <c r="E305" i="27"/>
  <c r="P304" i="27"/>
  <c r="H304" i="27"/>
  <c r="O304" i="27"/>
  <c r="G304" i="27"/>
  <c r="N304" i="27"/>
  <c r="F304" i="27"/>
  <c r="M304" i="27"/>
  <c r="E304" i="27"/>
  <c r="P303" i="27"/>
  <c r="H303" i="27"/>
  <c r="O303" i="27"/>
  <c r="G303" i="27"/>
  <c r="N303" i="27"/>
  <c r="F303" i="27"/>
  <c r="M303" i="27"/>
  <c r="E303" i="27"/>
  <c r="P302" i="27"/>
  <c r="H302" i="27"/>
  <c r="O302" i="27"/>
  <c r="G302" i="27"/>
  <c r="N302" i="27"/>
  <c r="F302" i="27"/>
  <c r="M302" i="27"/>
  <c r="E302" i="27"/>
  <c r="P301" i="27"/>
  <c r="H301" i="27"/>
  <c r="O301" i="27"/>
  <c r="G301" i="27"/>
  <c r="N301" i="27"/>
  <c r="F301" i="27"/>
  <c r="M301" i="27"/>
  <c r="E301" i="27"/>
  <c r="P300" i="27"/>
  <c r="H300" i="27"/>
  <c r="O300" i="27"/>
  <c r="G300" i="27"/>
  <c r="N300" i="27"/>
  <c r="F300" i="27"/>
  <c r="M300" i="27"/>
  <c r="E300" i="27"/>
  <c r="P299" i="27"/>
  <c r="H299" i="27"/>
  <c r="O299" i="27"/>
  <c r="G299" i="27"/>
  <c r="N299" i="27"/>
  <c r="F299" i="27"/>
  <c r="M299" i="27"/>
  <c r="E299" i="27"/>
  <c r="P298" i="27"/>
  <c r="H298" i="27"/>
  <c r="O298" i="27"/>
  <c r="G298" i="27"/>
  <c r="N298" i="27"/>
  <c r="F298" i="27"/>
  <c r="M298" i="27"/>
  <c r="E298" i="27"/>
  <c r="P297" i="27"/>
  <c r="H297" i="27"/>
  <c r="O297" i="27"/>
  <c r="G297" i="27"/>
  <c r="N297" i="27"/>
  <c r="F297" i="27"/>
  <c r="M297" i="27"/>
  <c r="E297" i="27"/>
  <c r="P296" i="27"/>
  <c r="H296" i="27"/>
  <c r="O296" i="27"/>
  <c r="G296" i="27"/>
  <c r="N296" i="27"/>
  <c r="F296" i="27"/>
  <c r="M296" i="27"/>
  <c r="E296" i="27"/>
  <c r="P295" i="27"/>
  <c r="H295" i="27"/>
  <c r="O295" i="27"/>
  <c r="G295" i="27"/>
  <c r="N295" i="27"/>
  <c r="F295" i="27"/>
  <c r="M295" i="27"/>
  <c r="E295" i="27"/>
  <c r="P294" i="27"/>
  <c r="H294" i="27"/>
  <c r="O294" i="27"/>
  <c r="G294" i="27"/>
  <c r="N294" i="27"/>
  <c r="F294" i="27"/>
  <c r="M294" i="27"/>
  <c r="E294" i="27"/>
  <c r="P293" i="27"/>
  <c r="H293" i="27"/>
  <c r="O293" i="27"/>
  <c r="G293" i="27"/>
  <c r="N293" i="27"/>
  <c r="F293" i="27"/>
  <c r="M293" i="27"/>
  <c r="E293" i="27"/>
  <c r="P292" i="27"/>
  <c r="H292" i="27"/>
  <c r="O292" i="27"/>
  <c r="G292" i="27"/>
  <c r="N292" i="27"/>
  <c r="F292" i="27"/>
  <c r="M292" i="27"/>
  <c r="E292" i="27"/>
  <c r="P291" i="27"/>
  <c r="H291" i="27"/>
  <c r="O291" i="27"/>
  <c r="G291" i="27"/>
  <c r="N291" i="27"/>
  <c r="F291" i="27"/>
  <c r="M291" i="27"/>
  <c r="E291" i="27"/>
  <c r="P290" i="27"/>
  <c r="H290" i="27"/>
  <c r="O290" i="27"/>
  <c r="G290" i="27"/>
  <c r="N290" i="27"/>
  <c r="F290" i="27"/>
  <c r="M290" i="27"/>
  <c r="E290" i="27"/>
  <c r="P289" i="27"/>
  <c r="H289" i="27"/>
  <c r="O289" i="27"/>
  <c r="G289" i="27"/>
  <c r="N289" i="27"/>
  <c r="F289" i="27"/>
  <c r="M289" i="27"/>
  <c r="E289" i="27"/>
  <c r="P288" i="27"/>
  <c r="H288" i="27"/>
  <c r="O288" i="27"/>
  <c r="G288" i="27"/>
  <c r="N288" i="27"/>
  <c r="F288" i="27"/>
  <c r="M288" i="27"/>
  <c r="E288" i="27"/>
  <c r="P287" i="27"/>
  <c r="H287" i="27"/>
  <c r="O287" i="27"/>
  <c r="G287" i="27"/>
  <c r="N287" i="27"/>
  <c r="F287" i="27"/>
  <c r="M287" i="27"/>
  <c r="E287" i="27"/>
  <c r="P286" i="27"/>
  <c r="H286" i="27"/>
  <c r="O286" i="27"/>
  <c r="G286" i="27"/>
  <c r="N286" i="27"/>
  <c r="F286" i="27"/>
  <c r="M286" i="27"/>
  <c r="E286" i="27"/>
  <c r="P285" i="27"/>
  <c r="H285" i="27"/>
  <c r="O285" i="27"/>
  <c r="G285" i="27"/>
  <c r="N285" i="27"/>
  <c r="F285" i="27"/>
  <c r="M285" i="27"/>
  <c r="E285" i="27"/>
  <c r="P284" i="27"/>
  <c r="H284" i="27"/>
  <c r="O284" i="27"/>
  <c r="G284" i="27"/>
  <c r="N284" i="27"/>
  <c r="F284" i="27"/>
  <c r="M284" i="27"/>
  <c r="E284" i="27"/>
  <c r="P283" i="27"/>
  <c r="H283" i="27"/>
  <c r="O283" i="27"/>
  <c r="G283" i="27"/>
  <c r="N283" i="27"/>
  <c r="F283" i="27"/>
  <c r="M283" i="27"/>
  <c r="E283" i="27"/>
  <c r="P282" i="27"/>
  <c r="H282" i="27"/>
  <c r="O282" i="27"/>
  <c r="G282" i="27"/>
  <c r="N282" i="27"/>
  <c r="F282" i="27"/>
  <c r="M282" i="27"/>
  <c r="E282" i="27"/>
  <c r="P281" i="27"/>
  <c r="H281" i="27"/>
  <c r="O281" i="27"/>
  <c r="G281" i="27"/>
  <c r="N281" i="27"/>
  <c r="F281" i="27"/>
  <c r="M281" i="27"/>
  <c r="E281" i="27"/>
  <c r="P280" i="27"/>
  <c r="H280" i="27"/>
  <c r="O280" i="27"/>
  <c r="G280" i="27"/>
  <c r="N280" i="27"/>
  <c r="F280" i="27"/>
  <c r="M280" i="27"/>
  <c r="E280" i="27"/>
  <c r="P279" i="27"/>
  <c r="H279" i="27"/>
  <c r="O279" i="27"/>
  <c r="G279" i="27"/>
  <c r="N279" i="27"/>
  <c r="F279" i="27"/>
  <c r="M279" i="27"/>
  <c r="E279" i="27"/>
  <c r="P278" i="27"/>
  <c r="H278" i="27"/>
  <c r="O278" i="27"/>
  <c r="G278" i="27"/>
  <c r="N278" i="27"/>
  <c r="F278" i="27"/>
  <c r="M278" i="27"/>
  <c r="E278" i="27"/>
  <c r="P277" i="27"/>
  <c r="H277" i="27"/>
  <c r="O277" i="27"/>
  <c r="G277" i="27"/>
  <c r="N277" i="27"/>
  <c r="F277" i="27"/>
  <c r="M277" i="27"/>
  <c r="E277" i="27"/>
  <c r="P276" i="27"/>
  <c r="H276" i="27"/>
  <c r="O276" i="27"/>
  <c r="G276" i="27"/>
  <c r="N276" i="27"/>
  <c r="F276" i="27"/>
  <c r="M276" i="27"/>
  <c r="E276" i="27"/>
  <c r="P275" i="27"/>
  <c r="H275" i="27"/>
  <c r="O275" i="27"/>
  <c r="G275" i="27"/>
  <c r="N275" i="27"/>
  <c r="F275" i="27"/>
  <c r="M275" i="27"/>
  <c r="E275" i="27"/>
  <c r="P274" i="27"/>
  <c r="H274" i="27"/>
  <c r="O274" i="27"/>
  <c r="G274" i="27"/>
  <c r="N274" i="27"/>
  <c r="F274" i="27"/>
  <c r="M274" i="27"/>
  <c r="E274" i="27"/>
  <c r="P273" i="27"/>
  <c r="H273" i="27"/>
  <c r="O273" i="27"/>
  <c r="G273" i="27"/>
  <c r="N273" i="27"/>
  <c r="F273" i="27"/>
  <c r="M273" i="27"/>
  <c r="E273" i="27"/>
  <c r="P272" i="27"/>
  <c r="H272" i="27"/>
  <c r="O272" i="27"/>
  <c r="G272" i="27"/>
  <c r="N272" i="27"/>
  <c r="F272" i="27"/>
  <c r="M272" i="27"/>
  <c r="E272" i="27"/>
  <c r="P271" i="27"/>
  <c r="H271" i="27"/>
  <c r="O271" i="27"/>
  <c r="G271" i="27"/>
  <c r="N271" i="27"/>
  <c r="F271" i="27"/>
  <c r="M271" i="27"/>
  <c r="E271" i="27"/>
  <c r="P270" i="27"/>
  <c r="H270" i="27"/>
  <c r="O270" i="27"/>
  <c r="G270" i="27"/>
  <c r="N270" i="27"/>
  <c r="F270" i="27"/>
  <c r="M270" i="27"/>
  <c r="E270" i="27"/>
  <c r="P269" i="27"/>
  <c r="H269" i="27"/>
  <c r="O269" i="27"/>
  <c r="G269" i="27"/>
  <c r="N269" i="27"/>
  <c r="F269" i="27"/>
  <c r="M269" i="27"/>
  <c r="E269" i="27"/>
  <c r="P268" i="27"/>
  <c r="H268" i="27"/>
  <c r="O268" i="27"/>
  <c r="G268" i="27"/>
  <c r="N268" i="27"/>
  <c r="F268" i="27"/>
  <c r="M268" i="27"/>
  <c r="E268" i="27"/>
  <c r="P267" i="27"/>
  <c r="H267" i="27"/>
  <c r="O267" i="27"/>
  <c r="G267" i="27"/>
  <c r="N267" i="27"/>
  <c r="F267" i="27"/>
  <c r="M267" i="27"/>
  <c r="E267" i="27"/>
  <c r="P266" i="27"/>
  <c r="H266" i="27"/>
  <c r="O266" i="27"/>
  <c r="G266" i="27"/>
  <c r="N266" i="27"/>
  <c r="F266" i="27"/>
  <c r="M266" i="27"/>
  <c r="E266" i="27"/>
  <c r="P265" i="27"/>
  <c r="O265" i="27"/>
  <c r="G265" i="27"/>
  <c r="N265" i="27"/>
  <c r="F265" i="27"/>
  <c r="M265" i="27"/>
  <c r="E265" i="27"/>
  <c r="P264" i="27"/>
  <c r="H264" i="27"/>
  <c r="O264" i="27"/>
  <c r="G264" i="27"/>
  <c r="N264" i="27"/>
  <c r="F264" i="27"/>
  <c r="M264" i="27"/>
  <c r="E264" i="27"/>
  <c r="P263" i="27"/>
  <c r="H263" i="27"/>
  <c r="O263" i="27"/>
  <c r="G263" i="27"/>
  <c r="N263" i="27"/>
  <c r="F263" i="27"/>
  <c r="M263" i="27"/>
  <c r="E263" i="27"/>
  <c r="P262" i="27"/>
  <c r="H262" i="27"/>
  <c r="O262" i="27"/>
  <c r="G262" i="27"/>
  <c r="N262" i="27"/>
  <c r="F262" i="27"/>
  <c r="M262" i="27"/>
  <c r="E262" i="27"/>
  <c r="P261" i="27"/>
  <c r="H261" i="27"/>
  <c r="O261" i="27"/>
  <c r="G261" i="27"/>
  <c r="N261" i="27"/>
  <c r="F261" i="27"/>
  <c r="M261" i="27"/>
  <c r="E261" i="27"/>
  <c r="P260" i="27"/>
  <c r="H260" i="27"/>
  <c r="O260" i="27"/>
  <c r="G260" i="27"/>
  <c r="N260" i="27"/>
  <c r="F260" i="27"/>
  <c r="M260" i="27"/>
  <c r="E260" i="27"/>
  <c r="P259" i="27"/>
  <c r="H259" i="27"/>
  <c r="O259" i="27"/>
  <c r="G259" i="27"/>
  <c r="N259" i="27"/>
  <c r="F259" i="27"/>
  <c r="M259" i="27"/>
  <c r="E259" i="27"/>
  <c r="P258" i="27"/>
  <c r="H258" i="27"/>
  <c r="O258" i="27"/>
  <c r="G258" i="27"/>
  <c r="N258" i="27"/>
  <c r="F258" i="27"/>
  <c r="M258" i="27"/>
  <c r="E258" i="27"/>
  <c r="P257" i="27"/>
  <c r="H257" i="27"/>
  <c r="O257" i="27"/>
  <c r="G257" i="27"/>
  <c r="N257" i="27"/>
  <c r="F257" i="27"/>
  <c r="M257" i="27"/>
  <c r="E257" i="27"/>
  <c r="P256" i="27"/>
  <c r="H256" i="27"/>
  <c r="O256" i="27"/>
  <c r="G256" i="27"/>
  <c r="N256" i="27"/>
  <c r="F256" i="27"/>
  <c r="M256" i="27"/>
  <c r="E256" i="27"/>
  <c r="P255" i="27"/>
  <c r="H255" i="27"/>
  <c r="O255" i="27"/>
  <c r="G255" i="27"/>
  <c r="N255" i="27"/>
  <c r="F255" i="27"/>
  <c r="M255" i="27"/>
  <c r="E255" i="27"/>
  <c r="P254" i="27"/>
  <c r="H254" i="27"/>
  <c r="O254" i="27"/>
  <c r="G254" i="27"/>
  <c r="N254" i="27"/>
  <c r="F254" i="27"/>
  <c r="M254" i="27"/>
  <c r="E254" i="27"/>
  <c r="P253" i="27"/>
  <c r="H253" i="27"/>
  <c r="O253" i="27"/>
  <c r="G253" i="27"/>
  <c r="N253" i="27"/>
  <c r="F253" i="27"/>
  <c r="M253" i="27"/>
  <c r="E253" i="27"/>
  <c r="P252" i="27"/>
  <c r="H252" i="27"/>
  <c r="O252" i="27"/>
  <c r="G252" i="27"/>
  <c r="N252" i="27"/>
  <c r="F252" i="27"/>
  <c r="M252" i="27"/>
  <c r="E252" i="27"/>
  <c r="P251" i="27"/>
  <c r="H251" i="27"/>
  <c r="O251" i="27"/>
  <c r="G251" i="27"/>
  <c r="N251" i="27"/>
  <c r="F251" i="27"/>
  <c r="M251" i="27"/>
  <c r="E251" i="27"/>
  <c r="P250" i="27"/>
  <c r="H250" i="27"/>
  <c r="O250" i="27"/>
  <c r="G250" i="27"/>
  <c r="N250" i="27"/>
  <c r="F250" i="27"/>
  <c r="M250" i="27"/>
  <c r="E250" i="27"/>
  <c r="P249" i="27"/>
  <c r="H249" i="27"/>
  <c r="O249" i="27"/>
  <c r="G249" i="27"/>
  <c r="N249" i="27"/>
  <c r="F249" i="27"/>
  <c r="M249" i="27"/>
  <c r="E249" i="27"/>
  <c r="P248" i="27"/>
  <c r="H248" i="27"/>
  <c r="O248" i="27"/>
  <c r="G248" i="27"/>
  <c r="N248" i="27"/>
  <c r="F248" i="27"/>
  <c r="M248" i="27"/>
  <c r="E248" i="27"/>
  <c r="P247" i="27"/>
  <c r="H247" i="27"/>
  <c r="O247" i="27"/>
  <c r="G247" i="27"/>
  <c r="N247" i="27"/>
  <c r="F247" i="27"/>
  <c r="M247" i="27"/>
  <c r="E247" i="27"/>
  <c r="P246" i="27"/>
  <c r="H246" i="27"/>
  <c r="O246" i="27"/>
  <c r="G246" i="27"/>
  <c r="N246" i="27"/>
  <c r="F246" i="27"/>
  <c r="M246" i="27"/>
  <c r="E246" i="27"/>
  <c r="P245" i="27"/>
  <c r="H245" i="27"/>
  <c r="O245" i="27"/>
  <c r="G245" i="27"/>
  <c r="N245" i="27"/>
  <c r="F245" i="27"/>
  <c r="M245" i="27"/>
  <c r="E245" i="27"/>
  <c r="P244" i="27"/>
  <c r="H244" i="27"/>
  <c r="O244" i="27"/>
  <c r="G244" i="27"/>
  <c r="N244" i="27"/>
  <c r="F244" i="27"/>
  <c r="M244" i="27"/>
  <c r="E244" i="27"/>
  <c r="P243" i="27"/>
  <c r="H243" i="27"/>
  <c r="O243" i="27"/>
  <c r="G243" i="27"/>
  <c r="N243" i="27"/>
  <c r="F243" i="27"/>
  <c r="M243" i="27"/>
  <c r="E243" i="27"/>
  <c r="P242" i="27"/>
  <c r="H242" i="27"/>
  <c r="O242" i="27"/>
  <c r="G242" i="27"/>
  <c r="N242" i="27"/>
  <c r="F242" i="27"/>
  <c r="M242" i="27"/>
  <c r="E242" i="27"/>
  <c r="P241" i="27"/>
  <c r="H241" i="27"/>
  <c r="O241" i="27"/>
  <c r="G241" i="27"/>
  <c r="N241" i="27"/>
  <c r="F241" i="27"/>
  <c r="M241" i="27"/>
  <c r="E241" i="27"/>
  <c r="P240" i="27"/>
  <c r="H240" i="27"/>
  <c r="O240" i="27"/>
  <c r="G240" i="27"/>
  <c r="N240" i="27"/>
  <c r="F240" i="27"/>
  <c r="M240" i="27"/>
  <c r="E240" i="27"/>
  <c r="P239" i="27"/>
  <c r="H239" i="27"/>
  <c r="O239" i="27"/>
  <c r="G239" i="27"/>
  <c r="N239" i="27"/>
  <c r="F239" i="27"/>
  <c r="M239" i="27"/>
  <c r="E239" i="27"/>
  <c r="P238" i="27"/>
  <c r="H238" i="27"/>
  <c r="O238" i="27"/>
  <c r="G238" i="27"/>
  <c r="N238" i="27"/>
  <c r="F238" i="27"/>
  <c r="M238" i="27"/>
  <c r="E238" i="27"/>
  <c r="P237" i="27"/>
  <c r="H237" i="27"/>
  <c r="O237" i="27"/>
  <c r="G237" i="27"/>
  <c r="N237" i="27"/>
  <c r="F237" i="27"/>
  <c r="M237" i="27"/>
  <c r="E237" i="27"/>
  <c r="P236" i="27"/>
  <c r="H236" i="27"/>
  <c r="O236" i="27"/>
  <c r="G236" i="27"/>
  <c r="N236" i="27"/>
  <c r="F236" i="27"/>
  <c r="M236" i="27"/>
  <c r="E236" i="27"/>
  <c r="P235" i="27"/>
  <c r="H235" i="27"/>
  <c r="O235" i="27"/>
  <c r="G235" i="27"/>
  <c r="N235" i="27"/>
  <c r="F235" i="27"/>
  <c r="M235" i="27"/>
  <c r="E235" i="27"/>
  <c r="P234" i="27"/>
  <c r="H234" i="27"/>
  <c r="O234" i="27"/>
  <c r="G234" i="27"/>
  <c r="N234" i="27"/>
  <c r="F234" i="27"/>
  <c r="M234" i="27"/>
  <c r="E234" i="27"/>
  <c r="P233" i="27"/>
  <c r="H233" i="27"/>
  <c r="O233" i="27"/>
  <c r="G233" i="27"/>
  <c r="N233" i="27"/>
  <c r="F233" i="27"/>
  <c r="M233" i="27"/>
  <c r="E233" i="27"/>
  <c r="P232" i="27"/>
  <c r="H232" i="27"/>
  <c r="O232" i="27"/>
  <c r="G232" i="27"/>
  <c r="N232" i="27"/>
  <c r="F232" i="27"/>
  <c r="M232" i="27"/>
  <c r="E232" i="27"/>
  <c r="P231" i="27"/>
  <c r="H231" i="27"/>
  <c r="O231" i="27"/>
  <c r="G231" i="27"/>
  <c r="N231" i="27"/>
  <c r="F231" i="27"/>
  <c r="M231" i="27"/>
  <c r="E231" i="27"/>
  <c r="P230" i="27"/>
  <c r="H230" i="27"/>
  <c r="O230" i="27"/>
  <c r="G230" i="27"/>
  <c r="N230" i="27"/>
  <c r="F230" i="27"/>
  <c r="M230" i="27"/>
  <c r="E230" i="27"/>
  <c r="P229" i="27"/>
  <c r="H229" i="27"/>
  <c r="O229" i="27"/>
  <c r="G229" i="27"/>
  <c r="N229" i="27"/>
  <c r="F229" i="27"/>
  <c r="M229" i="27"/>
  <c r="E229" i="27"/>
  <c r="P228" i="27"/>
  <c r="H228" i="27"/>
  <c r="O228" i="27"/>
  <c r="G228" i="27"/>
  <c r="N228" i="27"/>
  <c r="F228" i="27"/>
  <c r="M228" i="27"/>
  <c r="E228" i="27"/>
  <c r="P227" i="27"/>
  <c r="H227" i="27"/>
  <c r="O227" i="27"/>
  <c r="G227" i="27"/>
  <c r="N227" i="27"/>
  <c r="F227" i="27"/>
  <c r="M227" i="27"/>
  <c r="E227" i="27"/>
  <c r="P226" i="27"/>
  <c r="H226" i="27"/>
  <c r="O226" i="27"/>
  <c r="G226" i="27"/>
  <c r="N226" i="27"/>
  <c r="F226" i="27"/>
  <c r="M226" i="27"/>
  <c r="E226" i="27"/>
  <c r="P225" i="27"/>
  <c r="H225" i="27"/>
  <c r="O225" i="27"/>
  <c r="G225" i="27"/>
  <c r="N225" i="27"/>
  <c r="F225" i="27"/>
  <c r="M225" i="27"/>
  <c r="E225" i="27"/>
  <c r="P224" i="27"/>
  <c r="H224" i="27"/>
  <c r="O224" i="27"/>
  <c r="G224" i="27"/>
  <c r="N224" i="27"/>
  <c r="F224" i="27"/>
  <c r="M224" i="27"/>
  <c r="E224" i="27"/>
  <c r="P223" i="27"/>
  <c r="H223" i="27"/>
  <c r="O223" i="27"/>
  <c r="G223" i="27"/>
  <c r="N223" i="27"/>
  <c r="F223" i="27"/>
  <c r="M223" i="27"/>
  <c r="E223" i="27"/>
  <c r="P222" i="27"/>
  <c r="H222" i="27"/>
  <c r="O222" i="27"/>
  <c r="G222" i="27"/>
  <c r="N222" i="27"/>
  <c r="F222" i="27"/>
  <c r="M222" i="27"/>
  <c r="E222" i="27"/>
  <c r="P221" i="27"/>
  <c r="H221" i="27"/>
  <c r="O221" i="27"/>
  <c r="G221" i="27"/>
  <c r="N221" i="27"/>
  <c r="F221" i="27"/>
  <c r="M221" i="27"/>
  <c r="E221" i="27"/>
  <c r="P220" i="27"/>
  <c r="H220" i="27"/>
  <c r="O220" i="27"/>
  <c r="G220" i="27"/>
  <c r="N220" i="27"/>
  <c r="F220" i="27"/>
  <c r="M220" i="27"/>
  <c r="E220" i="27"/>
  <c r="P219" i="27"/>
  <c r="H219" i="27"/>
  <c r="O219" i="27"/>
  <c r="G219" i="27"/>
  <c r="N219" i="27"/>
  <c r="F219" i="27"/>
  <c r="M219" i="27"/>
  <c r="E219" i="27"/>
  <c r="P218" i="27"/>
  <c r="H218" i="27"/>
  <c r="O218" i="27"/>
  <c r="G218" i="27"/>
  <c r="N218" i="27"/>
  <c r="F218" i="27"/>
  <c r="M218" i="27"/>
  <c r="E218" i="27"/>
  <c r="P217" i="27"/>
  <c r="H217" i="27"/>
  <c r="O217" i="27"/>
  <c r="G217" i="27"/>
  <c r="N217" i="27"/>
  <c r="F217" i="27"/>
  <c r="M217" i="27"/>
  <c r="E217" i="27"/>
  <c r="P216" i="27"/>
  <c r="H216" i="27"/>
  <c r="O216" i="27"/>
  <c r="G216" i="27"/>
  <c r="N216" i="27"/>
  <c r="F216" i="27"/>
  <c r="M216" i="27"/>
  <c r="E216" i="27"/>
  <c r="P215" i="27"/>
  <c r="H215" i="27"/>
  <c r="O215" i="27"/>
  <c r="G215" i="27"/>
  <c r="N215" i="27"/>
  <c r="F215" i="27"/>
  <c r="M215" i="27"/>
  <c r="E215" i="27"/>
  <c r="P214" i="27"/>
  <c r="H214" i="27"/>
  <c r="O214" i="27"/>
  <c r="G214" i="27"/>
  <c r="N214" i="27"/>
  <c r="F214" i="27"/>
  <c r="M214" i="27"/>
  <c r="E214" i="27"/>
  <c r="P213" i="27"/>
  <c r="H213" i="27"/>
  <c r="O213" i="27"/>
  <c r="G213" i="27"/>
  <c r="N213" i="27"/>
  <c r="F213" i="27"/>
  <c r="M213" i="27"/>
  <c r="E213" i="27"/>
  <c r="P212" i="27"/>
  <c r="H212" i="27"/>
  <c r="O212" i="27"/>
  <c r="G212" i="27"/>
  <c r="N212" i="27"/>
  <c r="F212" i="27"/>
  <c r="M212" i="27"/>
  <c r="E212" i="27"/>
  <c r="P211" i="27"/>
  <c r="H211" i="27"/>
  <c r="O211" i="27"/>
  <c r="G211" i="27"/>
  <c r="N211" i="27"/>
  <c r="F211" i="27"/>
  <c r="M211" i="27"/>
  <c r="E211" i="27"/>
  <c r="P210" i="27"/>
  <c r="H210" i="27"/>
  <c r="O210" i="27"/>
  <c r="G210" i="27"/>
  <c r="N210" i="27"/>
  <c r="F210" i="27"/>
  <c r="M210" i="27"/>
  <c r="E210" i="27"/>
  <c r="P209" i="27"/>
  <c r="H209" i="27"/>
  <c r="O209" i="27"/>
  <c r="G209" i="27"/>
  <c r="N209" i="27"/>
  <c r="F209" i="27"/>
  <c r="M209" i="27"/>
  <c r="E209" i="27"/>
  <c r="P208" i="27"/>
  <c r="H208" i="27"/>
  <c r="O208" i="27"/>
  <c r="G208" i="27"/>
  <c r="N208" i="27"/>
  <c r="F208" i="27"/>
  <c r="M208" i="27"/>
  <c r="E208" i="27"/>
  <c r="P207" i="27"/>
  <c r="H207" i="27"/>
  <c r="O207" i="27"/>
  <c r="G207" i="27"/>
  <c r="N207" i="27"/>
  <c r="F207" i="27"/>
  <c r="M207" i="27"/>
  <c r="E207" i="27"/>
  <c r="P206" i="27"/>
  <c r="H206" i="27"/>
  <c r="O206" i="27"/>
  <c r="G206" i="27"/>
  <c r="N206" i="27"/>
  <c r="F206" i="27"/>
  <c r="M206" i="27"/>
  <c r="E206" i="27"/>
  <c r="P205" i="27"/>
  <c r="H205" i="27"/>
  <c r="O205" i="27"/>
  <c r="G205" i="27"/>
  <c r="N205" i="27"/>
  <c r="F205" i="27"/>
  <c r="M205" i="27"/>
  <c r="E205" i="27"/>
  <c r="P204" i="27"/>
  <c r="H204" i="27"/>
  <c r="O204" i="27"/>
  <c r="G204" i="27"/>
  <c r="N204" i="27"/>
  <c r="F204" i="27"/>
  <c r="M204" i="27"/>
  <c r="E204" i="27"/>
  <c r="P203" i="27"/>
  <c r="H203" i="27"/>
  <c r="O203" i="27"/>
  <c r="G203" i="27"/>
  <c r="N203" i="27"/>
  <c r="F203" i="27"/>
  <c r="M203" i="27"/>
  <c r="E203" i="27"/>
  <c r="P202" i="27"/>
  <c r="H202" i="27"/>
  <c r="O202" i="27"/>
  <c r="G202" i="27"/>
  <c r="N202" i="27"/>
  <c r="F202" i="27"/>
  <c r="M202" i="27"/>
  <c r="E202" i="27"/>
  <c r="P201" i="27"/>
  <c r="H201" i="27"/>
  <c r="O201" i="27"/>
  <c r="G201" i="27"/>
  <c r="N201" i="27"/>
  <c r="F201" i="27"/>
  <c r="M201" i="27"/>
  <c r="E201" i="27"/>
  <c r="P200" i="27"/>
  <c r="H200" i="27"/>
  <c r="O200" i="27"/>
  <c r="G200" i="27"/>
  <c r="N200" i="27"/>
  <c r="F200" i="27"/>
  <c r="M200" i="27"/>
  <c r="E200" i="27"/>
  <c r="P199" i="27"/>
  <c r="H199" i="27"/>
  <c r="O199" i="27"/>
  <c r="G199" i="27"/>
  <c r="N199" i="27"/>
  <c r="F199" i="27"/>
  <c r="M199" i="27"/>
  <c r="E199" i="27"/>
  <c r="P198" i="27"/>
  <c r="H198" i="27"/>
  <c r="O198" i="27"/>
  <c r="G198" i="27"/>
  <c r="N198" i="27"/>
  <c r="F198" i="27"/>
  <c r="M198" i="27"/>
  <c r="E198" i="27"/>
  <c r="P197" i="27"/>
  <c r="H197" i="27"/>
  <c r="O197" i="27"/>
  <c r="G197" i="27"/>
  <c r="N197" i="27"/>
  <c r="F197" i="27"/>
  <c r="M197" i="27"/>
  <c r="E197" i="27"/>
  <c r="P196" i="27"/>
  <c r="H196" i="27"/>
  <c r="O196" i="27"/>
  <c r="G196" i="27"/>
  <c r="N196" i="27"/>
  <c r="F196" i="27"/>
  <c r="M196" i="27"/>
  <c r="E196" i="27"/>
  <c r="P195" i="27"/>
  <c r="H195" i="27"/>
  <c r="O195" i="27"/>
  <c r="G195" i="27"/>
  <c r="N195" i="27"/>
  <c r="F195" i="27"/>
  <c r="M195" i="27"/>
  <c r="E195" i="27"/>
  <c r="P194" i="27"/>
  <c r="H194" i="27"/>
  <c r="O194" i="27"/>
  <c r="G194" i="27"/>
  <c r="N194" i="27"/>
  <c r="F194" i="27"/>
  <c r="M194" i="27"/>
  <c r="E194" i="27"/>
  <c r="P193" i="27"/>
  <c r="H193" i="27"/>
  <c r="O193" i="27"/>
  <c r="G193" i="27"/>
  <c r="N193" i="27"/>
  <c r="F193" i="27"/>
  <c r="M193" i="27"/>
  <c r="E193" i="27"/>
  <c r="P192" i="27"/>
  <c r="H192" i="27"/>
  <c r="O192" i="27"/>
  <c r="G192" i="27"/>
  <c r="N192" i="27"/>
  <c r="F192" i="27"/>
  <c r="M192" i="27"/>
  <c r="E192" i="27"/>
  <c r="P191" i="27"/>
  <c r="H191" i="27"/>
  <c r="O191" i="27"/>
  <c r="G191" i="27"/>
  <c r="N191" i="27"/>
  <c r="F191" i="27"/>
  <c r="M191" i="27"/>
  <c r="E191" i="27"/>
  <c r="P190" i="27"/>
  <c r="H190" i="27"/>
  <c r="O190" i="27"/>
  <c r="G190" i="27"/>
  <c r="N190" i="27"/>
  <c r="F190" i="27"/>
  <c r="M190" i="27"/>
  <c r="E190" i="27"/>
  <c r="P189" i="27"/>
  <c r="H189" i="27"/>
  <c r="O189" i="27"/>
  <c r="G189" i="27"/>
  <c r="N189" i="27"/>
  <c r="F189" i="27"/>
  <c r="M189" i="27"/>
  <c r="E189" i="27"/>
  <c r="P188" i="27"/>
  <c r="H188" i="27"/>
  <c r="O188" i="27"/>
  <c r="G188" i="27"/>
  <c r="N188" i="27"/>
  <c r="F188" i="27"/>
  <c r="M188" i="27"/>
  <c r="E188" i="27"/>
  <c r="P187" i="27"/>
  <c r="H187" i="27"/>
  <c r="O187" i="27"/>
  <c r="G187" i="27"/>
  <c r="N187" i="27"/>
  <c r="F187" i="27"/>
  <c r="M187" i="27"/>
  <c r="E187" i="27"/>
  <c r="P186" i="27"/>
  <c r="H186" i="27"/>
  <c r="O186" i="27"/>
  <c r="G186" i="27"/>
  <c r="N186" i="27"/>
  <c r="F186" i="27"/>
  <c r="M186" i="27"/>
  <c r="E186" i="27"/>
  <c r="P185" i="27"/>
  <c r="H185" i="27"/>
  <c r="O185" i="27"/>
  <c r="G185" i="27"/>
  <c r="N185" i="27"/>
  <c r="F185" i="27"/>
  <c r="M185" i="27"/>
  <c r="E185" i="27"/>
  <c r="P184" i="27"/>
  <c r="H184" i="27"/>
  <c r="O184" i="27"/>
  <c r="G184" i="27"/>
  <c r="N184" i="27"/>
  <c r="F184" i="27"/>
  <c r="M184" i="27"/>
  <c r="E184" i="27"/>
  <c r="P183" i="27"/>
  <c r="H183" i="27"/>
  <c r="O183" i="27"/>
  <c r="G183" i="27"/>
  <c r="N183" i="27"/>
  <c r="F183" i="27"/>
  <c r="M183" i="27"/>
  <c r="E183" i="27"/>
  <c r="P182" i="27"/>
  <c r="H182" i="27"/>
  <c r="O182" i="27"/>
  <c r="G182" i="27"/>
  <c r="N182" i="27"/>
  <c r="F182" i="27"/>
  <c r="M182" i="27"/>
  <c r="E182" i="27"/>
  <c r="P181" i="27"/>
  <c r="H181" i="27"/>
  <c r="O181" i="27"/>
  <c r="G181" i="27"/>
  <c r="N181" i="27"/>
  <c r="F181" i="27"/>
  <c r="M181" i="27"/>
  <c r="E181" i="27"/>
  <c r="P180" i="27"/>
  <c r="H180" i="27"/>
  <c r="O180" i="27"/>
  <c r="G180" i="27"/>
  <c r="N180" i="27"/>
  <c r="F180" i="27"/>
  <c r="M180" i="27"/>
  <c r="E180" i="27"/>
  <c r="P179" i="27"/>
  <c r="H179" i="27"/>
  <c r="O179" i="27"/>
  <c r="G179" i="27"/>
  <c r="N179" i="27"/>
  <c r="F179" i="27"/>
  <c r="M179" i="27"/>
  <c r="E179" i="27"/>
  <c r="P178" i="27"/>
  <c r="H178" i="27"/>
  <c r="O178" i="27"/>
  <c r="G178" i="27"/>
  <c r="N178" i="27"/>
  <c r="F178" i="27"/>
  <c r="M178" i="27"/>
  <c r="E178" i="27"/>
  <c r="P177" i="27"/>
  <c r="H177" i="27"/>
  <c r="O177" i="27"/>
  <c r="G177" i="27"/>
  <c r="N177" i="27"/>
  <c r="F177" i="27"/>
  <c r="M177" i="27"/>
  <c r="E177" i="27"/>
  <c r="P176" i="27"/>
  <c r="H176" i="27"/>
  <c r="O176" i="27"/>
  <c r="G176" i="27"/>
  <c r="N176" i="27"/>
  <c r="F176" i="27"/>
  <c r="M176" i="27"/>
  <c r="E176" i="27"/>
  <c r="P175" i="27"/>
  <c r="H175" i="27"/>
  <c r="O175" i="27"/>
  <c r="G175" i="27"/>
  <c r="N175" i="27"/>
  <c r="F175" i="27"/>
  <c r="M175" i="27"/>
  <c r="E175" i="27"/>
  <c r="P174" i="27"/>
  <c r="H174" i="27"/>
  <c r="O174" i="27"/>
  <c r="G174" i="27"/>
  <c r="N174" i="27"/>
  <c r="F174" i="27"/>
  <c r="M174" i="27"/>
  <c r="E174" i="27"/>
  <c r="P173" i="27"/>
  <c r="H173" i="27"/>
  <c r="O173" i="27"/>
  <c r="G173" i="27"/>
  <c r="N173" i="27"/>
  <c r="F173" i="27"/>
  <c r="M173" i="27"/>
  <c r="E173" i="27"/>
  <c r="P172" i="27"/>
  <c r="H172" i="27"/>
  <c r="O172" i="27"/>
  <c r="G172" i="27"/>
  <c r="N172" i="27"/>
  <c r="F172" i="27"/>
  <c r="M172" i="27"/>
  <c r="E172" i="27"/>
  <c r="P171" i="27"/>
  <c r="H171" i="27"/>
  <c r="O171" i="27"/>
  <c r="G171" i="27"/>
  <c r="N171" i="27"/>
  <c r="F171" i="27"/>
  <c r="M171" i="27"/>
  <c r="E171" i="27"/>
  <c r="P170" i="27"/>
  <c r="H170" i="27"/>
  <c r="O170" i="27"/>
  <c r="G170" i="27"/>
  <c r="N170" i="27"/>
  <c r="F170" i="27"/>
  <c r="M170" i="27"/>
  <c r="E170" i="27"/>
  <c r="P169" i="27"/>
  <c r="H169" i="27"/>
  <c r="O169" i="27"/>
  <c r="G169" i="27"/>
  <c r="N169" i="27"/>
  <c r="F169" i="27"/>
  <c r="M169" i="27"/>
  <c r="E169" i="27"/>
  <c r="P168" i="27"/>
  <c r="H168" i="27"/>
  <c r="O168" i="27"/>
  <c r="G168" i="27"/>
  <c r="N168" i="27"/>
  <c r="F168" i="27"/>
  <c r="M168" i="27"/>
  <c r="E168" i="27"/>
  <c r="P167" i="27"/>
  <c r="H167" i="27"/>
  <c r="O167" i="27"/>
  <c r="G167" i="27"/>
  <c r="N167" i="27"/>
  <c r="F167" i="27"/>
  <c r="M167" i="27"/>
  <c r="E167" i="27"/>
  <c r="P166" i="27"/>
  <c r="H166" i="27"/>
  <c r="O166" i="27"/>
  <c r="G166" i="27"/>
  <c r="N166" i="27"/>
  <c r="F166" i="27"/>
  <c r="M166" i="27"/>
  <c r="E166" i="27"/>
  <c r="P165" i="27"/>
  <c r="H165" i="27"/>
  <c r="O165" i="27"/>
  <c r="G165" i="27"/>
  <c r="N165" i="27"/>
  <c r="F165" i="27"/>
  <c r="M165" i="27"/>
  <c r="E165" i="27"/>
  <c r="P164" i="27"/>
  <c r="H164" i="27"/>
  <c r="O164" i="27"/>
  <c r="G164" i="27"/>
  <c r="N164" i="27"/>
  <c r="F164" i="27"/>
  <c r="M164" i="27"/>
  <c r="E164" i="27"/>
  <c r="P163" i="27"/>
  <c r="H163" i="27"/>
  <c r="O163" i="27"/>
  <c r="G163" i="27"/>
  <c r="N163" i="27"/>
  <c r="F163" i="27"/>
  <c r="M163" i="27"/>
  <c r="E163" i="27"/>
  <c r="P162" i="27"/>
  <c r="H162" i="27"/>
  <c r="O162" i="27"/>
  <c r="G162" i="27"/>
  <c r="N162" i="27"/>
  <c r="F162" i="27"/>
  <c r="M162" i="27"/>
  <c r="E162" i="27"/>
  <c r="P161" i="27"/>
  <c r="H161" i="27"/>
  <c r="O161" i="27"/>
  <c r="G161" i="27"/>
  <c r="N161" i="27"/>
  <c r="F161" i="27"/>
  <c r="M161" i="27"/>
  <c r="E161" i="27"/>
  <c r="P160" i="27"/>
  <c r="H160" i="27"/>
  <c r="O160" i="27"/>
  <c r="G160" i="27"/>
  <c r="N160" i="27"/>
  <c r="F160" i="27"/>
  <c r="M160" i="27"/>
  <c r="E160" i="27"/>
  <c r="P159" i="27"/>
  <c r="H159" i="27"/>
  <c r="O159" i="27"/>
  <c r="G159" i="27"/>
  <c r="N159" i="27"/>
  <c r="F159" i="27"/>
  <c r="M159" i="27"/>
  <c r="E159" i="27"/>
  <c r="P158" i="27"/>
  <c r="H158" i="27"/>
  <c r="O158" i="27"/>
  <c r="G158" i="27"/>
  <c r="N158" i="27"/>
  <c r="F158" i="27"/>
  <c r="M158" i="27"/>
  <c r="E158" i="27"/>
  <c r="P157" i="27"/>
  <c r="H157" i="27"/>
  <c r="O157" i="27"/>
  <c r="G157" i="27"/>
  <c r="N157" i="27"/>
  <c r="F157" i="27"/>
  <c r="M157" i="27"/>
  <c r="E157" i="27"/>
  <c r="P156" i="27"/>
  <c r="H156" i="27"/>
  <c r="O156" i="27"/>
  <c r="G156" i="27"/>
  <c r="N156" i="27"/>
  <c r="F156" i="27"/>
  <c r="M156" i="27"/>
  <c r="E156" i="27"/>
  <c r="P155" i="27"/>
  <c r="H155" i="27"/>
  <c r="O155" i="27"/>
  <c r="G155" i="27"/>
  <c r="N155" i="27"/>
  <c r="F155" i="27"/>
  <c r="M155" i="27"/>
  <c r="E155" i="27"/>
  <c r="P154" i="27"/>
  <c r="H154" i="27"/>
  <c r="O154" i="27"/>
  <c r="G154" i="27"/>
  <c r="N154" i="27"/>
  <c r="F154" i="27"/>
  <c r="M154" i="27"/>
  <c r="E154" i="27"/>
  <c r="P153" i="27"/>
  <c r="H153" i="27"/>
  <c r="O153" i="27"/>
  <c r="G153" i="27"/>
  <c r="N153" i="27"/>
  <c r="F153" i="27"/>
  <c r="M153" i="27"/>
  <c r="E153" i="27"/>
  <c r="P152" i="27"/>
  <c r="H152" i="27"/>
  <c r="O152" i="27"/>
  <c r="G152" i="27"/>
  <c r="N152" i="27"/>
  <c r="F152" i="27"/>
  <c r="M152" i="27"/>
  <c r="E152" i="27"/>
  <c r="P151" i="27"/>
  <c r="H151" i="27"/>
  <c r="O151" i="27"/>
  <c r="G151" i="27"/>
  <c r="N151" i="27"/>
  <c r="F151" i="27"/>
  <c r="M151" i="27"/>
  <c r="E151" i="27"/>
  <c r="P150" i="27"/>
  <c r="H150" i="27"/>
  <c r="O150" i="27"/>
  <c r="G150" i="27"/>
  <c r="N150" i="27"/>
  <c r="F150" i="27"/>
  <c r="M150" i="27"/>
  <c r="E150" i="27"/>
  <c r="P149" i="27"/>
  <c r="H149" i="27"/>
  <c r="O149" i="27"/>
  <c r="G149" i="27"/>
  <c r="N149" i="27"/>
  <c r="F149" i="27"/>
  <c r="M149" i="27"/>
  <c r="E149" i="27"/>
  <c r="P148" i="27"/>
  <c r="H148" i="27"/>
  <c r="O148" i="27"/>
  <c r="G148" i="27"/>
  <c r="N148" i="27"/>
  <c r="F148" i="27"/>
  <c r="M148" i="27"/>
  <c r="E148" i="27"/>
  <c r="P147" i="27"/>
  <c r="H147" i="27"/>
  <c r="O147" i="27"/>
  <c r="G147" i="27"/>
  <c r="N147" i="27"/>
  <c r="F147" i="27"/>
  <c r="M147" i="27"/>
  <c r="E147" i="27"/>
  <c r="P146" i="27"/>
  <c r="H146" i="27"/>
  <c r="O146" i="27"/>
  <c r="G146" i="27"/>
  <c r="N146" i="27"/>
  <c r="F146" i="27"/>
  <c r="M146" i="27"/>
  <c r="E146" i="27"/>
  <c r="P145" i="27"/>
  <c r="H145" i="27"/>
  <c r="O145" i="27"/>
  <c r="G145" i="27"/>
  <c r="N145" i="27"/>
  <c r="F145" i="27"/>
  <c r="M145" i="27"/>
  <c r="E145" i="27"/>
  <c r="P144" i="27"/>
  <c r="H144" i="27"/>
  <c r="O144" i="27"/>
  <c r="G144" i="27"/>
  <c r="N144" i="27"/>
  <c r="F144" i="27"/>
  <c r="M144" i="27"/>
  <c r="E144" i="27"/>
  <c r="P143" i="27"/>
  <c r="H143" i="27"/>
  <c r="O143" i="27"/>
  <c r="G143" i="27"/>
  <c r="N143" i="27"/>
  <c r="F143" i="27"/>
  <c r="M143" i="27"/>
  <c r="E143" i="27"/>
  <c r="P142" i="27"/>
  <c r="H142" i="27"/>
  <c r="O142" i="27"/>
  <c r="G142" i="27"/>
  <c r="N142" i="27"/>
  <c r="F142" i="27"/>
  <c r="M142" i="27"/>
  <c r="E142" i="27"/>
  <c r="P141" i="27"/>
  <c r="H141" i="27"/>
  <c r="O141" i="27"/>
  <c r="G141" i="27"/>
  <c r="N141" i="27"/>
  <c r="F141" i="27"/>
  <c r="M141" i="27"/>
  <c r="E141" i="27"/>
  <c r="P140" i="27"/>
  <c r="H140" i="27"/>
  <c r="O140" i="27"/>
  <c r="G140" i="27"/>
  <c r="N140" i="27"/>
  <c r="F140" i="27"/>
  <c r="M140" i="27"/>
  <c r="E140" i="27"/>
  <c r="P139" i="27"/>
  <c r="H139" i="27"/>
  <c r="O139" i="27"/>
  <c r="G139" i="27"/>
  <c r="N139" i="27"/>
  <c r="F139" i="27"/>
  <c r="M139" i="27"/>
  <c r="E139" i="27"/>
  <c r="P138" i="27"/>
  <c r="H138" i="27"/>
  <c r="O138" i="27"/>
  <c r="G138" i="27"/>
  <c r="N138" i="27"/>
  <c r="F138" i="27"/>
  <c r="M138" i="27"/>
  <c r="E138" i="27"/>
  <c r="P137" i="27"/>
  <c r="H137" i="27"/>
  <c r="O137" i="27"/>
  <c r="G137" i="27"/>
  <c r="N137" i="27"/>
  <c r="F137" i="27"/>
  <c r="M137" i="27"/>
  <c r="E137" i="27"/>
  <c r="P136" i="27"/>
  <c r="H136" i="27"/>
  <c r="O136" i="27"/>
  <c r="G136" i="27"/>
  <c r="N136" i="27"/>
  <c r="F136" i="27"/>
  <c r="M136" i="27"/>
  <c r="E136" i="27"/>
  <c r="P135" i="27"/>
  <c r="H135" i="27"/>
  <c r="O135" i="27"/>
  <c r="G135" i="27"/>
  <c r="N135" i="27"/>
  <c r="F135" i="27"/>
  <c r="M135" i="27"/>
  <c r="E135" i="27"/>
  <c r="P134" i="27"/>
  <c r="H134" i="27"/>
  <c r="O134" i="27"/>
  <c r="G134" i="27"/>
  <c r="N134" i="27"/>
  <c r="F134" i="27"/>
  <c r="M134" i="27"/>
  <c r="E134" i="27"/>
  <c r="P133" i="27"/>
  <c r="H133" i="27"/>
  <c r="O133" i="27"/>
  <c r="G133" i="27"/>
  <c r="N133" i="27"/>
  <c r="F133" i="27"/>
  <c r="M133" i="27"/>
  <c r="E133" i="27"/>
  <c r="P132" i="27"/>
  <c r="H132" i="27"/>
  <c r="O132" i="27"/>
  <c r="G132" i="27"/>
  <c r="N132" i="27"/>
  <c r="F132" i="27"/>
  <c r="M132" i="27"/>
  <c r="E132" i="27"/>
  <c r="P131" i="27"/>
  <c r="H131" i="27"/>
  <c r="O131" i="27"/>
  <c r="G131" i="27"/>
  <c r="N131" i="27"/>
  <c r="F131" i="27"/>
  <c r="M131" i="27"/>
  <c r="E131" i="27"/>
  <c r="P130" i="27"/>
  <c r="H130" i="27"/>
  <c r="O130" i="27"/>
  <c r="G130" i="27"/>
  <c r="N130" i="27"/>
  <c r="F130" i="27"/>
  <c r="M130" i="27"/>
  <c r="E130" i="27"/>
  <c r="P129" i="27"/>
  <c r="H129" i="27"/>
  <c r="O129" i="27"/>
  <c r="G129" i="27"/>
  <c r="N129" i="27"/>
  <c r="F129" i="27"/>
  <c r="M129" i="27"/>
  <c r="E129" i="27"/>
  <c r="P128" i="27"/>
  <c r="H128" i="27"/>
  <c r="O128" i="27"/>
  <c r="G128" i="27"/>
  <c r="N128" i="27"/>
  <c r="F128" i="27"/>
  <c r="M128" i="27"/>
  <c r="E128" i="27"/>
  <c r="P127" i="27"/>
  <c r="H127" i="27"/>
  <c r="O127" i="27"/>
  <c r="G127" i="27"/>
  <c r="N127" i="27"/>
  <c r="F127" i="27"/>
  <c r="M127" i="27"/>
  <c r="E127" i="27"/>
  <c r="P126" i="27"/>
  <c r="H126" i="27"/>
  <c r="O126" i="27"/>
  <c r="G126" i="27"/>
  <c r="N126" i="27"/>
  <c r="F126" i="27"/>
  <c r="M126" i="27"/>
  <c r="E126" i="27"/>
  <c r="P125" i="27"/>
  <c r="H125" i="27"/>
  <c r="O125" i="27"/>
  <c r="G125" i="27"/>
  <c r="N125" i="27"/>
  <c r="F125" i="27"/>
  <c r="M125" i="27"/>
  <c r="E125" i="27"/>
  <c r="P124" i="27"/>
  <c r="H124" i="27"/>
  <c r="O124" i="27"/>
  <c r="G124" i="27"/>
  <c r="N124" i="27"/>
  <c r="F124" i="27"/>
  <c r="M124" i="27"/>
  <c r="E124" i="27"/>
  <c r="P123" i="27"/>
  <c r="H123" i="27"/>
  <c r="O123" i="27"/>
  <c r="G123" i="27"/>
  <c r="N123" i="27"/>
  <c r="F123" i="27"/>
  <c r="M123" i="27"/>
  <c r="E123" i="27"/>
  <c r="P122" i="27"/>
  <c r="H122" i="27"/>
  <c r="O122" i="27"/>
  <c r="G122" i="27"/>
  <c r="N122" i="27"/>
  <c r="F122" i="27"/>
  <c r="M122" i="27"/>
  <c r="E122" i="27"/>
  <c r="P121" i="27"/>
  <c r="H121" i="27"/>
  <c r="O121" i="27"/>
  <c r="G121" i="27"/>
  <c r="N121" i="27"/>
  <c r="F121" i="27"/>
  <c r="M121" i="27"/>
  <c r="E121" i="27"/>
  <c r="P120" i="27"/>
  <c r="H120" i="27"/>
  <c r="O120" i="27"/>
  <c r="G120" i="27"/>
  <c r="N120" i="27"/>
  <c r="F120" i="27"/>
  <c r="M120" i="27"/>
  <c r="E120" i="27"/>
  <c r="P119" i="27"/>
  <c r="H119" i="27"/>
  <c r="O119" i="27"/>
  <c r="G119" i="27"/>
  <c r="N119" i="27"/>
  <c r="F119" i="27"/>
  <c r="M119" i="27"/>
  <c r="E119" i="27"/>
  <c r="P118" i="27"/>
  <c r="H118" i="27"/>
  <c r="O118" i="27"/>
  <c r="G118" i="27"/>
  <c r="N118" i="27"/>
  <c r="F118" i="27"/>
  <c r="M118" i="27"/>
  <c r="E118" i="27"/>
  <c r="P117" i="27"/>
  <c r="H117" i="27"/>
  <c r="O117" i="27"/>
  <c r="G117" i="27"/>
  <c r="N117" i="27"/>
  <c r="F117" i="27"/>
  <c r="M117" i="27"/>
  <c r="E117" i="27"/>
  <c r="P116" i="27"/>
  <c r="H116" i="27"/>
  <c r="O116" i="27"/>
  <c r="G116" i="27"/>
  <c r="N116" i="27"/>
  <c r="F116" i="27"/>
  <c r="M116" i="27"/>
  <c r="E116" i="27"/>
  <c r="P115" i="27"/>
  <c r="H115" i="27"/>
  <c r="O115" i="27"/>
  <c r="G115" i="27"/>
  <c r="N115" i="27"/>
  <c r="F115" i="27"/>
  <c r="M115" i="27"/>
  <c r="E115" i="27"/>
  <c r="P114" i="27"/>
  <c r="H114" i="27"/>
  <c r="O114" i="27"/>
  <c r="G114" i="27"/>
  <c r="N114" i="27"/>
  <c r="F114" i="27"/>
  <c r="M114" i="27"/>
  <c r="E114" i="27"/>
  <c r="P113" i="27"/>
  <c r="H113" i="27"/>
  <c r="O113" i="27"/>
  <c r="G113" i="27"/>
  <c r="N113" i="27"/>
  <c r="F113" i="27"/>
  <c r="M113" i="27"/>
  <c r="E113" i="27"/>
  <c r="P112" i="27"/>
  <c r="H112" i="27"/>
  <c r="O112" i="27"/>
  <c r="G112" i="27"/>
  <c r="N112" i="27"/>
  <c r="F112" i="27"/>
  <c r="M112" i="27"/>
  <c r="E112" i="27"/>
  <c r="P111" i="27"/>
  <c r="H111" i="27"/>
  <c r="O111" i="27"/>
  <c r="G111" i="27"/>
  <c r="N111" i="27"/>
  <c r="F111" i="27"/>
  <c r="M111" i="27"/>
  <c r="E111" i="27"/>
  <c r="P110" i="27"/>
  <c r="H110" i="27"/>
  <c r="O110" i="27"/>
  <c r="G110" i="27"/>
  <c r="N110" i="27"/>
  <c r="F110" i="27"/>
  <c r="M110" i="27"/>
  <c r="E110" i="27"/>
  <c r="P109" i="27"/>
  <c r="H109" i="27"/>
  <c r="O109" i="27"/>
  <c r="G109" i="27"/>
  <c r="N109" i="27"/>
  <c r="F109" i="27"/>
  <c r="M109" i="27"/>
  <c r="E109" i="27"/>
  <c r="P108" i="27"/>
  <c r="H108" i="27"/>
  <c r="O108" i="27"/>
  <c r="G108" i="27"/>
  <c r="N108" i="27"/>
  <c r="F108" i="27"/>
  <c r="M108" i="27"/>
  <c r="E108" i="27"/>
  <c r="P107" i="27"/>
  <c r="H107" i="27"/>
  <c r="O107" i="27"/>
  <c r="G107" i="27"/>
  <c r="N107" i="27"/>
  <c r="F107" i="27"/>
  <c r="M107" i="27"/>
  <c r="E107" i="27"/>
  <c r="P106" i="27"/>
  <c r="H106" i="27"/>
  <c r="O106" i="27"/>
  <c r="G106" i="27"/>
  <c r="N106" i="27"/>
  <c r="F106" i="27"/>
  <c r="M106" i="27"/>
  <c r="E106" i="27"/>
  <c r="P105" i="27"/>
  <c r="H105" i="27"/>
  <c r="O105" i="27"/>
  <c r="G105" i="27"/>
  <c r="N105" i="27"/>
  <c r="F105" i="27"/>
  <c r="M105" i="27"/>
  <c r="E105" i="27"/>
  <c r="P104" i="27"/>
  <c r="H104" i="27"/>
  <c r="O104" i="27"/>
  <c r="G104" i="27"/>
  <c r="N104" i="27"/>
  <c r="F104" i="27"/>
  <c r="M104" i="27"/>
  <c r="E104" i="27"/>
  <c r="P103" i="27"/>
  <c r="H103" i="27"/>
  <c r="O103" i="27"/>
  <c r="G103" i="27"/>
  <c r="N103" i="27"/>
  <c r="F103" i="27"/>
  <c r="M103" i="27"/>
  <c r="E103" i="27"/>
  <c r="P102" i="27"/>
  <c r="H102" i="27"/>
  <c r="O102" i="27"/>
  <c r="G102" i="27"/>
  <c r="N102" i="27"/>
  <c r="F102" i="27"/>
  <c r="M102" i="27"/>
  <c r="E102" i="27"/>
  <c r="P101" i="27"/>
  <c r="H101" i="27"/>
  <c r="O101" i="27"/>
  <c r="G101" i="27"/>
  <c r="N101" i="27"/>
  <c r="F101" i="27"/>
  <c r="M101" i="27"/>
  <c r="E101" i="27"/>
  <c r="P100" i="27"/>
  <c r="H100" i="27"/>
  <c r="O100" i="27"/>
  <c r="G100" i="27"/>
  <c r="N100" i="27"/>
  <c r="F100" i="27"/>
  <c r="M100" i="27"/>
  <c r="E100" i="27"/>
  <c r="P99" i="27"/>
  <c r="H99" i="27"/>
  <c r="O99" i="27"/>
  <c r="G99" i="27"/>
  <c r="N99" i="27"/>
  <c r="F99" i="27"/>
  <c r="M99" i="27"/>
  <c r="E99" i="27"/>
  <c r="P98" i="27"/>
  <c r="H98" i="27"/>
  <c r="O98" i="27"/>
  <c r="G98" i="27"/>
  <c r="N98" i="27"/>
  <c r="F98" i="27"/>
  <c r="M98" i="27"/>
  <c r="E98" i="27"/>
  <c r="P97" i="27"/>
  <c r="H97" i="27"/>
  <c r="O97" i="27"/>
  <c r="G97" i="27"/>
  <c r="N97" i="27"/>
  <c r="F97" i="27"/>
  <c r="M97" i="27"/>
  <c r="E97" i="27"/>
  <c r="P96" i="27"/>
  <c r="H96" i="27"/>
  <c r="O96" i="27"/>
  <c r="G96" i="27"/>
  <c r="N96" i="27"/>
  <c r="F96" i="27"/>
  <c r="M96" i="27"/>
  <c r="E96" i="27"/>
  <c r="P95" i="27"/>
  <c r="H95" i="27"/>
  <c r="O95" i="27"/>
  <c r="G95" i="27"/>
  <c r="N95" i="27"/>
  <c r="F95" i="27"/>
  <c r="M95" i="27"/>
  <c r="E95" i="27"/>
  <c r="P94" i="27"/>
  <c r="H94" i="27"/>
  <c r="O94" i="27"/>
  <c r="G94" i="27"/>
  <c r="N94" i="27"/>
  <c r="F94" i="27"/>
  <c r="M94" i="27"/>
  <c r="E94" i="27"/>
  <c r="P93" i="27"/>
  <c r="H93" i="27"/>
  <c r="O93" i="27"/>
  <c r="G93" i="27"/>
  <c r="N93" i="27"/>
  <c r="F93" i="27"/>
  <c r="M93" i="27"/>
  <c r="E93" i="27"/>
  <c r="P92" i="27"/>
  <c r="H92" i="27"/>
  <c r="O92" i="27"/>
  <c r="G92" i="27"/>
  <c r="N92" i="27"/>
  <c r="F92" i="27"/>
  <c r="M92" i="27"/>
  <c r="E92" i="27"/>
  <c r="P91" i="27"/>
  <c r="H91" i="27"/>
  <c r="O91" i="27"/>
  <c r="G91" i="27"/>
  <c r="N91" i="27"/>
  <c r="F91" i="27"/>
  <c r="M91" i="27"/>
  <c r="E91" i="27"/>
  <c r="P90" i="27"/>
  <c r="H90" i="27"/>
  <c r="O90" i="27"/>
  <c r="G90" i="27"/>
  <c r="N90" i="27"/>
  <c r="F90" i="27"/>
  <c r="M90" i="27"/>
  <c r="E90" i="27"/>
  <c r="P89" i="27"/>
  <c r="H89" i="27"/>
  <c r="O89" i="27"/>
  <c r="G89" i="27"/>
  <c r="N89" i="27"/>
  <c r="F89" i="27"/>
  <c r="M89" i="27"/>
  <c r="E89" i="27"/>
  <c r="P88" i="27"/>
  <c r="H88" i="27"/>
  <c r="O88" i="27"/>
  <c r="G88" i="27"/>
  <c r="N88" i="27"/>
  <c r="F88" i="27"/>
  <c r="M88" i="27"/>
  <c r="E88" i="27"/>
  <c r="P87" i="27"/>
  <c r="H87" i="27"/>
  <c r="O87" i="27"/>
  <c r="G87" i="27"/>
  <c r="N87" i="27"/>
  <c r="F87" i="27"/>
  <c r="M87" i="27"/>
  <c r="E87" i="27"/>
  <c r="P86" i="27"/>
  <c r="H86" i="27"/>
  <c r="O86" i="27"/>
  <c r="G86" i="27"/>
  <c r="N86" i="27"/>
  <c r="F86" i="27"/>
  <c r="M86" i="27"/>
  <c r="E86" i="27"/>
  <c r="P85" i="27"/>
  <c r="H85" i="27"/>
  <c r="O85" i="27"/>
  <c r="G85" i="27"/>
  <c r="N85" i="27"/>
  <c r="F85" i="27"/>
  <c r="M85" i="27"/>
  <c r="E85" i="27"/>
  <c r="P84" i="27"/>
  <c r="H84" i="27"/>
  <c r="O84" i="27"/>
  <c r="G84" i="27"/>
  <c r="N84" i="27"/>
  <c r="F84" i="27"/>
  <c r="M84" i="27"/>
  <c r="E84" i="27"/>
  <c r="P83" i="27"/>
  <c r="H83" i="27"/>
  <c r="O83" i="27"/>
  <c r="G83" i="27"/>
  <c r="N83" i="27"/>
  <c r="F83" i="27"/>
  <c r="M83" i="27"/>
  <c r="E83" i="27"/>
  <c r="P82" i="27"/>
  <c r="H82" i="27"/>
  <c r="O82" i="27"/>
  <c r="G82" i="27"/>
  <c r="N82" i="27"/>
  <c r="F82" i="27"/>
  <c r="M82" i="27"/>
  <c r="E82" i="27"/>
  <c r="P81" i="27"/>
  <c r="H81" i="27"/>
  <c r="O81" i="27"/>
  <c r="G81" i="27"/>
  <c r="N81" i="27"/>
  <c r="F81" i="27"/>
  <c r="M81" i="27"/>
  <c r="E81" i="27"/>
  <c r="P80" i="27"/>
  <c r="H80" i="27"/>
  <c r="O80" i="27"/>
  <c r="G80" i="27"/>
  <c r="N80" i="27"/>
  <c r="F80" i="27"/>
  <c r="M80" i="27"/>
  <c r="E80" i="27"/>
  <c r="P79" i="27"/>
  <c r="H79" i="27"/>
  <c r="O79" i="27"/>
  <c r="G79" i="27"/>
  <c r="N79" i="27"/>
  <c r="F79" i="27"/>
  <c r="M79" i="27"/>
  <c r="E79" i="27"/>
  <c r="P78" i="27"/>
  <c r="H78" i="27"/>
  <c r="O78" i="27"/>
  <c r="G78" i="27"/>
  <c r="N78" i="27"/>
  <c r="F78" i="27"/>
  <c r="M78" i="27"/>
  <c r="E78" i="27"/>
  <c r="P77" i="27"/>
  <c r="H77" i="27"/>
  <c r="O77" i="27"/>
  <c r="G77" i="27"/>
  <c r="N77" i="27"/>
  <c r="F77" i="27"/>
  <c r="M77" i="27"/>
  <c r="E77" i="27"/>
  <c r="P76" i="27"/>
  <c r="H76" i="27"/>
  <c r="O76" i="27"/>
  <c r="G76" i="27"/>
  <c r="N76" i="27"/>
  <c r="F76" i="27"/>
  <c r="M76" i="27"/>
  <c r="E76" i="27"/>
  <c r="P75" i="27"/>
  <c r="H75" i="27"/>
  <c r="O75" i="27"/>
  <c r="G75" i="27"/>
  <c r="N75" i="27"/>
  <c r="F75" i="27"/>
  <c r="M75" i="27"/>
  <c r="E75" i="27"/>
  <c r="P74" i="27"/>
  <c r="H74" i="27"/>
  <c r="O74" i="27"/>
  <c r="G74" i="27"/>
  <c r="N74" i="27"/>
  <c r="F74" i="27"/>
  <c r="M74" i="27"/>
  <c r="E74" i="27"/>
  <c r="P73" i="27"/>
  <c r="H73" i="27"/>
  <c r="O73" i="27"/>
  <c r="G73" i="27"/>
  <c r="N73" i="27"/>
  <c r="F73" i="27"/>
  <c r="M73" i="27"/>
  <c r="E73" i="27"/>
  <c r="P72" i="27"/>
  <c r="H72" i="27"/>
  <c r="O72" i="27"/>
  <c r="G72" i="27"/>
  <c r="N72" i="27"/>
  <c r="F72" i="27"/>
  <c r="M72" i="27"/>
  <c r="E72" i="27"/>
  <c r="P71" i="27"/>
  <c r="H71" i="27"/>
  <c r="O71" i="27"/>
  <c r="G71" i="27"/>
  <c r="N71" i="27"/>
  <c r="F71" i="27"/>
  <c r="M71" i="27"/>
  <c r="E71" i="27"/>
  <c r="P70" i="27"/>
  <c r="H70" i="27"/>
  <c r="O70" i="27"/>
  <c r="G70" i="27"/>
  <c r="N70" i="27"/>
  <c r="F70" i="27"/>
  <c r="M70" i="27"/>
  <c r="E70" i="27"/>
  <c r="P69" i="27"/>
  <c r="H69" i="27"/>
  <c r="O69" i="27"/>
  <c r="G69" i="27"/>
  <c r="N69" i="27"/>
  <c r="F69" i="27"/>
  <c r="M69" i="27"/>
  <c r="E69" i="27"/>
  <c r="P68" i="27"/>
  <c r="H68" i="27"/>
  <c r="O68" i="27"/>
  <c r="G68" i="27"/>
  <c r="N68" i="27"/>
  <c r="F68" i="27"/>
  <c r="M68" i="27"/>
  <c r="E68" i="27"/>
  <c r="P67" i="27"/>
  <c r="H67" i="27"/>
  <c r="O67" i="27"/>
  <c r="G67" i="27"/>
  <c r="N67" i="27"/>
  <c r="F67" i="27"/>
  <c r="M67" i="27"/>
  <c r="E67" i="27"/>
  <c r="P66" i="27"/>
  <c r="H66" i="27"/>
  <c r="O66" i="27"/>
  <c r="G66" i="27"/>
  <c r="N66" i="27"/>
  <c r="F66" i="27"/>
  <c r="M66" i="27"/>
  <c r="E66" i="27"/>
  <c r="P65" i="27"/>
  <c r="H65" i="27"/>
  <c r="O65" i="27"/>
  <c r="G65" i="27"/>
  <c r="N65" i="27"/>
  <c r="F65" i="27"/>
  <c r="M65" i="27"/>
  <c r="E65" i="27"/>
  <c r="P64" i="27"/>
  <c r="H64" i="27"/>
  <c r="O64" i="27"/>
  <c r="G64" i="27"/>
  <c r="N64" i="27"/>
  <c r="F64" i="27"/>
  <c r="M64" i="27"/>
  <c r="E64" i="27"/>
  <c r="P63" i="27"/>
  <c r="H63" i="27"/>
  <c r="O63" i="27"/>
  <c r="G63" i="27"/>
  <c r="N63" i="27"/>
  <c r="F63" i="27"/>
  <c r="M63" i="27"/>
  <c r="E63" i="27"/>
  <c r="P62" i="27"/>
  <c r="H62" i="27"/>
  <c r="O62" i="27"/>
  <c r="G62" i="27"/>
  <c r="N62" i="27"/>
  <c r="F62" i="27"/>
  <c r="M62" i="27"/>
  <c r="E62" i="27"/>
  <c r="P61" i="27"/>
  <c r="H61" i="27"/>
  <c r="O61" i="27"/>
  <c r="G61" i="27"/>
  <c r="N61" i="27"/>
  <c r="F61" i="27"/>
  <c r="M61" i="27"/>
  <c r="E61" i="27"/>
  <c r="P60" i="27"/>
  <c r="H60" i="27"/>
  <c r="O60" i="27"/>
  <c r="G60" i="27"/>
  <c r="N60" i="27"/>
  <c r="F60" i="27"/>
  <c r="M60" i="27"/>
  <c r="E60" i="27"/>
  <c r="P59" i="27"/>
  <c r="H59" i="27"/>
  <c r="O59" i="27"/>
  <c r="G59" i="27"/>
  <c r="N59" i="27"/>
  <c r="F59" i="27"/>
  <c r="M59" i="27"/>
  <c r="E59" i="27"/>
  <c r="P58" i="27"/>
  <c r="H58" i="27"/>
  <c r="O58" i="27"/>
  <c r="G58" i="27"/>
  <c r="N58" i="27"/>
  <c r="F58" i="27"/>
  <c r="M58" i="27"/>
  <c r="E58" i="27"/>
  <c r="P57" i="27"/>
  <c r="H57" i="27"/>
  <c r="O57" i="27"/>
  <c r="G57" i="27"/>
  <c r="N57" i="27"/>
  <c r="F57" i="27"/>
  <c r="M57" i="27"/>
  <c r="E57" i="27"/>
  <c r="P56" i="27"/>
  <c r="H56" i="27"/>
  <c r="O56" i="27"/>
  <c r="G56" i="27"/>
  <c r="N56" i="27"/>
  <c r="F56" i="27"/>
  <c r="M56" i="27"/>
  <c r="E56" i="27"/>
  <c r="P55" i="27"/>
  <c r="H55" i="27"/>
  <c r="O55" i="27"/>
  <c r="G55" i="27"/>
  <c r="N55" i="27"/>
  <c r="F55" i="27"/>
  <c r="M55" i="27"/>
  <c r="E55" i="27"/>
  <c r="P54" i="27"/>
  <c r="H54" i="27"/>
  <c r="O54" i="27"/>
  <c r="G54" i="27"/>
  <c r="N54" i="27"/>
  <c r="F54" i="27"/>
  <c r="M54" i="27"/>
  <c r="E54" i="27"/>
  <c r="P53" i="27"/>
  <c r="H53" i="27"/>
  <c r="O53" i="27"/>
  <c r="G53" i="27"/>
  <c r="N53" i="27"/>
  <c r="F53" i="27"/>
  <c r="M53" i="27"/>
  <c r="E53" i="27"/>
  <c r="P52" i="27"/>
  <c r="H52" i="27"/>
  <c r="O52" i="27"/>
  <c r="G52" i="27"/>
  <c r="N52" i="27"/>
  <c r="F52" i="27"/>
  <c r="M52" i="27"/>
  <c r="E52" i="27"/>
  <c r="P51" i="27"/>
  <c r="H51" i="27"/>
  <c r="O51" i="27"/>
  <c r="G51" i="27"/>
  <c r="N51" i="27"/>
  <c r="F51" i="27"/>
  <c r="M51" i="27"/>
  <c r="E51" i="27"/>
  <c r="P50" i="27"/>
  <c r="H50" i="27"/>
  <c r="O50" i="27"/>
  <c r="G50" i="27"/>
  <c r="N50" i="27"/>
  <c r="F50" i="27"/>
  <c r="M50" i="27"/>
  <c r="E50" i="27"/>
  <c r="P49" i="27"/>
  <c r="H49" i="27"/>
  <c r="O49" i="27"/>
  <c r="G49" i="27"/>
  <c r="N49" i="27"/>
  <c r="F49" i="27"/>
  <c r="M49" i="27"/>
  <c r="E49" i="27"/>
  <c r="P48" i="27"/>
  <c r="H48" i="27"/>
  <c r="O48" i="27"/>
  <c r="G48" i="27"/>
  <c r="N48" i="27"/>
  <c r="F48" i="27"/>
  <c r="M48" i="27"/>
  <c r="E48" i="27"/>
  <c r="P47" i="27"/>
  <c r="H47" i="27"/>
  <c r="O47" i="27"/>
  <c r="G47" i="27"/>
  <c r="N47" i="27"/>
  <c r="F47" i="27"/>
  <c r="M47" i="27"/>
  <c r="E47" i="27"/>
  <c r="P46" i="27"/>
  <c r="H46" i="27"/>
  <c r="O46" i="27"/>
  <c r="G46" i="27"/>
  <c r="N46" i="27"/>
  <c r="F46" i="27"/>
  <c r="M46" i="27"/>
  <c r="E46" i="27"/>
  <c r="P45" i="27"/>
  <c r="H45" i="27"/>
  <c r="O45" i="27"/>
  <c r="G45" i="27"/>
  <c r="N45" i="27"/>
  <c r="F45" i="27"/>
  <c r="M45" i="27"/>
  <c r="E45" i="27"/>
  <c r="P44" i="27"/>
  <c r="H44" i="27"/>
  <c r="O44" i="27"/>
  <c r="G44" i="27"/>
  <c r="N44" i="27"/>
  <c r="F44" i="27"/>
  <c r="M44" i="27"/>
  <c r="E44" i="27"/>
  <c r="P43" i="27"/>
  <c r="H43" i="27"/>
  <c r="O43" i="27"/>
  <c r="G43" i="27"/>
  <c r="N43" i="27"/>
  <c r="F43" i="27"/>
  <c r="M43" i="27"/>
  <c r="E43" i="27"/>
  <c r="P42" i="27"/>
  <c r="H42" i="27"/>
  <c r="O42" i="27"/>
  <c r="G42" i="27"/>
  <c r="N42" i="27"/>
  <c r="F42" i="27"/>
  <c r="M42" i="27"/>
  <c r="E42" i="27"/>
  <c r="P41" i="27"/>
  <c r="H41" i="27"/>
  <c r="O41" i="27"/>
  <c r="G41" i="27"/>
  <c r="N41" i="27"/>
  <c r="F41" i="27"/>
  <c r="M41" i="27"/>
  <c r="E41" i="27"/>
  <c r="P40" i="27"/>
  <c r="H40" i="27"/>
  <c r="O40" i="27"/>
  <c r="G40" i="27"/>
  <c r="N40" i="27"/>
  <c r="F40" i="27"/>
  <c r="M40" i="27"/>
  <c r="E40" i="27"/>
  <c r="P39" i="27"/>
  <c r="H39" i="27"/>
  <c r="O39" i="27"/>
  <c r="G39" i="27"/>
  <c r="N39" i="27"/>
  <c r="F39" i="27"/>
  <c r="M39" i="27"/>
  <c r="E39" i="27"/>
  <c r="P38" i="27"/>
  <c r="H38" i="27"/>
  <c r="O38" i="27"/>
  <c r="G38" i="27"/>
  <c r="N38" i="27"/>
  <c r="F38" i="27"/>
  <c r="M38" i="27"/>
  <c r="E38" i="27"/>
  <c r="P37" i="27"/>
  <c r="H37" i="27"/>
  <c r="O37" i="27"/>
  <c r="G37" i="27"/>
  <c r="N37" i="27"/>
  <c r="F37" i="27"/>
  <c r="M37" i="27"/>
  <c r="E37" i="27"/>
  <c r="P36" i="27"/>
  <c r="H36" i="27"/>
  <c r="O36" i="27"/>
  <c r="G36" i="27"/>
  <c r="N36" i="27"/>
  <c r="F36" i="27"/>
  <c r="M36" i="27"/>
  <c r="E36" i="27"/>
  <c r="P35" i="27"/>
  <c r="H35" i="27"/>
  <c r="O35" i="27"/>
  <c r="G35" i="27"/>
  <c r="N35" i="27"/>
  <c r="F35" i="27"/>
  <c r="M35" i="27"/>
  <c r="E35" i="27"/>
  <c r="P34" i="27"/>
  <c r="H34" i="27"/>
  <c r="O34" i="27"/>
  <c r="G34" i="27"/>
  <c r="N34" i="27"/>
  <c r="F34" i="27"/>
  <c r="M34" i="27"/>
  <c r="E34" i="27"/>
  <c r="P33" i="27"/>
  <c r="H33" i="27"/>
  <c r="O33" i="27"/>
  <c r="G33" i="27"/>
  <c r="N33" i="27"/>
  <c r="F33" i="27"/>
  <c r="M33" i="27"/>
  <c r="E33" i="27"/>
  <c r="P32" i="27"/>
  <c r="H32" i="27"/>
  <c r="O32" i="27"/>
  <c r="G32" i="27"/>
  <c r="N32" i="27"/>
  <c r="F32" i="27"/>
  <c r="M32" i="27"/>
  <c r="E32" i="27"/>
  <c r="P31" i="27"/>
  <c r="H31" i="27"/>
  <c r="O31" i="27"/>
  <c r="G31" i="27"/>
  <c r="N31" i="27"/>
  <c r="F31" i="27"/>
  <c r="M31" i="27"/>
  <c r="E31" i="27"/>
  <c r="P30" i="27"/>
  <c r="H30" i="27"/>
  <c r="O30" i="27"/>
  <c r="G30" i="27"/>
  <c r="N30" i="27"/>
  <c r="F30" i="27"/>
  <c r="M30" i="27"/>
  <c r="E30" i="27"/>
  <c r="P29" i="27"/>
  <c r="H29" i="27"/>
  <c r="O29" i="27"/>
  <c r="G29" i="27"/>
  <c r="N29" i="27"/>
  <c r="F29" i="27"/>
  <c r="M29" i="27"/>
  <c r="E29" i="27"/>
  <c r="P28" i="27"/>
  <c r="H28" i="27"/>
  <c r="O28" i="27"/>
  <c r="G28" i="27"/>
  <c r="N28" i="27"/>
  <c r="F28" i="27"/>
  <c r="M28" i="27"/>
  <c r="E28" i="27"/>
  <c r="P27" i="27"/>
  <c r="H27" i="27"/>
  <c r="O27" i="27"/>
  <c r="G27" i="27"/>
  <c r="N27" i="27"/>
  <c r="F27" i="27"/>
  <c r="M27" i="27"/>
  <c r="E27" i="27"/>
  <c r="P26" i="27"/>
  <c r="H26" i="27"/>
  <c r="O26" i="27"/>
  <c r="G26" i="27"/>
  <c r="N26" i="27"/>
  <c r="F26" i="27"/>
  <c r="M26" i="27"/>
  <c r="E26" i="27"/>
  <c r="P25" i="27"/>
  <c r="H25" i="27"/>
  <c r="O25" i="27"/>
  <c r="G25" i="27"/>
  <c r="N25" i="27"/>
  <c r="F25" i="27"/>
  <c r="M25" i="27"/>
  <c r="E25" i="27"/>
  <c r="P24" i="27"/>
  <c r="H24" i="27"/>
  <c r="O24" i="27"/>
  <c r="G24" i="27"/>
  <c r="N24" i="27"/>
  <c r="F24" i="27"/>
  <c r="M24" i="27"/>
  <c r="E24" i="27"/>
  <c r="P23" i="27"/>
  <c r="H23" i="27"/>
  <c r="O23" i="27"/>
  <c r="G23" i="27"/>
  <c r="N23" i="27"/>
  <c r="F23" i="27"/>
  <c r="M23" i="27"/>
  <c r="E23" i="27"/>
  <c r="P22" i="27"/>
  <c r="H22" i="27"/>
  <c r="O22" i="27"/>
  <c r="G22" i="27"/>
  <c r="N22" i="27"/>
  <c r="F22" i="27"/>
  <c r="M22" i="27"/>
  <c r="E22" i="27"/>
  <c r="P21" i="27"/>
  <c r="H21" i="27"/>
  <c r="O21" i="27"/>
  <c r="G21" i="27"/>
  <c r="N21" i="27"/>
  <c r="F21" i="27"/>
  <c r="M21" i="27"/>
  <c r="E21" i="27"/>
  <c r="P20" i="27"/>
  <c r="H20" i="27"/>
  <c r="O20" i="27"/>
  <c r="G20" i="27"/>
  <c r="N20" i="27"/>
  <c r="F20" i="27"/>
  <c r="M20" i="27"/>
  <c r="E20" i="27"/>
  <c r="P19" i="27"/>
  <c r="H19" i="27"/>
  <c r="O19" i="27"/>
  <c r="G19" i="27"/>
  <c r="N19" i="27"/>
  <c r="F19" i="27"/>
  <c r="M19" i="27"/>
  <c r="E19" i="27"/>
  <c r="P18" i="27"/>
  <c r="H18" i="27"/>
  <c r="O18" i="27"/>
  <c r="G18" i="27"/>
  <c r="N18" i="27"/>
  <c r="F18" i="27"/>
  <c r="M18" i="27"/>
  <c r="E18" i="27"/>
  <c r="P17" i="27"/>
  <c r="H17" i="27"/>
  <c r="O17" i="27"/>
  <c r="G17" i="27"/>
  <c r="N17" i="27"/>
  <c r="F17" i="27"/>
  <c r="M17" i="27"/>
  <c r="E17" i="27"/>
  <c r="P16" i="27"/>
  <c r="H16" i="27"/>
  <c r="O16" i="27"/>
  <c r="G16" i="27"/>
  <c r="N16" i="27"/>
  <c r="F16" i="27"/>
  <c r="M16" i="27"/>
  <c r="E16" i="27"/>
  <c r="P15" i="27"/>
  <c r="H15" i="27"/>
  <c r="O15" i="27"/>
  <c r="G15" i="27"/>
  <c r="N15" i="27"/>
  <c r="F15" i="27"/>
  <c r="M15" i="27"/>
  <c r="E15" i="27"/>
  <c r="P14" i="27"/>
  <c r="H14" i="27"/>
  <c r="O14" i="27"/>
  <c r="G14" i="27"/>
  <c r="N14" i="27"/>
  <c r="F14" i="27"/>
  <c r="M14" i="27"/>
  <c r="E14" i="27"/>
  <c r="P13" i="27"/>
  <c r="H13" i="27"/>
  <c r="O13" i="27"/>
  <c r="G13" i="27"/>
  <c r="N13" i="27"/>
  <c r="F13" i="27"/>
  <c r="M13" i="27"/>
  <c r="E13" i="27"/>
  <c r="P12" i="27"/>
  <c r="H12" i="27"/>
  <c r="O12" i="27"/>
  <c r="G12" i="27"/>
  <c r="N12" i="27"/>
  <c r="F12" i="27"/>
  <c r="M12" i="27"/>
  <c r="E12" i="27"/>
  <c r="P11" i="27"/>
  <c r="H11" i="27"/>
  <c r="O11" i="27"/>
  <c r="G11" i="27"/>
  <c r="N11" i="27"/>
  <c r="F11" i="27"/>
  <c r="M11" i="27"/>
  <c r="E11" i="27"/>
  <c r="D9" i="27"/>
  <c r="D8" i="27"/>
  <c r="D7" i="27"/>
  <c r="C6" i="27"/>
  <c r="C4" i="30"/>
  <c r="C5" i="27"/>
  <c r="C3" i="30"/>
  <c r="K3" i="5"/>
  <c r="L664" i="5"/>
  <c r="K11" i="5"/>
  <c r="L11" i="5"/>
  <c r="H5" i="5"/>
  <c r="I5" i="5"/>
  <c r="I288" i="5"/>
  <c r="H744" i="5"/>
  <c r="H475" i="5"/>
  <c r="H977" i="5"/>
  <c r="I855" i="5"/>
  <c r="H219" i="5"/>
  <c r="H929" i="5"/>
  <c r="H372" i="5"/>
  <c r="I778" i="5"/>
  <c r="I32" i="5"/>
  <c r="I714" i="5"/>
  <c r="H583" i="5"/>
  <c r="I427" i="5"/>
  <c r="I18" i="5"/>
  <c r="H19" i="5"/>
  <c r="I246" i="5"/>
  <c r="I586" i="5"/>
  <c r="H972" i="5"/>
  <c r="H455" i="5"/>
  <c r="H795" i="5"/>
  <c r="H945" i="5"/>
  <c r="H178" i="5"/>
  <c r="H15" i="5"/>
  <c r="H636" i="5"/>
  <c r="I224" i="5"/>
  <c r="I566" i="5"/>
  <c r="I933" i="5"/>
  <c r="H433" i="5"/>
  <c r="H775" i="5"/>
  <c r="I992" i="5"/>
  <c r="H306" i="5"/>
  <c r="I565" i="5"/>
  <c r="I329" i="5"/>
  <c r="I369" i="5"/>
  <c r="I889" i="5"/>
  <c r="H837" i="5"/>
  <c r="H436" i="5"/>
  <c r="I127" i="5"/>
  <c r="H82" i="5"/>
  <c r="H338" i="5"/>
  <c r="H594" i="5"/>
  <c r="H172" i="5"/>
  <c r="H568" i="5"/>
  <c r="I319" i="5"/>
  <c r="I527" i="5"/>
  <c r="I759" i="5"/>
  <c r="H963" i="5"/>
  <c r="I988" i="5"/>
  <c r="I944" i="5"/>
  <c r="I902" i="5"/>
  <c r="I860" i="5"/>
  <c r="I993" i="5"/>
  <c r="H921" i="5"/>
  <c r="H865" i="5"/>
  <c r="H811" i="5"/>
  <c r="H769" i="5"/>
  <c r="H727" i="5"/>
  <c r="H683" i="5"/>
  <c r="H641" i="5"/>
  <c r="H599" i="5"/>
  <c r="H555" i="5"/>
  <c r="H513" i="5"/>
  <c r="H471" i="5"/>
  <c r="H427" i="5"/>
  <c r="H385" i="5"/>
  <c r="H343" i="5"/>
  <c r="H299" i="5"/>
  <c r="H257" i="5"/>
  <c r="H215" i="5"/>
  <c r="H135" i="5"/>
  <c r="H1004" i="5"/>
  <c r="H928" i="5"/>
  <c r="I869" i="5"/>
  <c r="I816" i="5"/>
  <c r="I774" i="5"/>
  <c r="I730" i="5"/>
  <c r="I688" i="5"/>
  <c r="I646" i="5"/>
  <c r="I602" i="5"/>
  <c r="I570" i="5"/>
  <c r="I560" i="5"/>
  <c r="I550" i="5"/>
  <c r="I538" i="5"/>
  <c r="I528" i="5"/>
  <c r="I518" i="5"/>
  <c r="I506" i="5"/>
  <c r="I496" i="5"/>
  <c r="I486" i="5"/>
  <c r="I474" i="5"/>
  <c r="I464" i="5"/>
  <c r="I454" i="5"/>
  <c r="I442" i="5"/>
  <c r="I432" i="5"/>
  <c r="I422" i="5"/>
  <c r="I410" i="5"/>
  <c r="I400" i="5"/>
  <c r="I390" i="5"/>
  <c r="I378" i="5"/>
  <c r="I368" i="5"/>
  <c r="I358" i="5"/>
  <c r="I346" i="5"/>
  <c r="I336" i="5"/>
  <c r="I326" i="5"/>
  <c r="I314" i="5"/>
  <c r="I304" i="5"/>
  <c r="I294" i="5"/>
  <c r="I282" i="5"/>
  <c r="I272" i="5"/>
  <c r="I262" i="5"/>
  <c r="I250" i="5"/>
  <c r="I240" i="5"/>
  <c r="I230" i="5"/>
  <c r="I218" i="5"/>
  <c r="I208" i="5"/>
  <c r="I198" i="5"/>
  <c r="I186" i="5"/>
  <c r="I176" i="5"/>
  <c r="I166" i="5"/>
  <c r="I154" i="5"/>
  <c r="I144" i="5"/>
  <c r="I134" i="5"/>
  <c r="I122" i="5"/>
  <c r="I112" i="5"/>
  <c r="I102" i="5"/>
  <c r="I90" i="5"/>
  <c r="I80" i="5"/>
  <c r="I70" i="5"/>
  <c r="I58" i="5"/>
  <c r="I48" i="5"/>
  <c r="I38" i="5"/>
  <c r="I26" i="5"/>
  <c r="H189" i="5"/>
  <c r="H169" i="5"/>
  <c r="H151" i="5"/>
  <c r="H137" i="5"/>
  <c r="H121" i="5"/>
  <c r="H101" i="5"/>
  <c r="H87" i="5"/>
  <c r="H73" i="5"/>
  <c r="H55" i="5"/>
  <c r="H39" i="5"/>
  <c r="H25" i="5"/>
  <c r="H714" i="5"/>
  <c r="I77" i="5"/>
  <c r="I289" i="5"/>
  <c r="I313" i="5"/>
  <c r="H919" i="5"/>
  <c r="I261" i="5"/>
  <c r="I597" i="5"/>
  <c r="I137" i="5"/>
  <c r="I433" i="5"/>
  <c r="I991" i="5"/>
  <c r="I525" i="5"/>
  <c r="I999" i="5"/>
  <c r="H868" i="5"/>
  <c r="I771" i="5"/>
  <c r="H686" i="5"/>
  <c r="I929" i="5"/>
  <c r="H818" i="5"/>
  <c r="H84" i="5"/>
  <c r="H208" i="5"/>
  <c r="H332" i="5"/>
  <c r="H456" i="5"/>
  <c r="H580" i="5"/>
  <c r="H762" i="5"/>
  <c r="I59" i="5"/>
  <c r="I143" i="5"/>
  <c r="I223" i="5"/>
  <c r="I307" i="5"/>
  <c r="H30" i="5"/>
  <c r="H94" i="5"/>
  <c r="H158" i="5"/>
  <c r="H222" i="5"/>
  <c r="H286" i="5"/>
  <c r="H350" i="5"/>
  <c r="H414" i="5"/>
  <c r="H478" i="5"/>
  <c r="H542" i="5"/>
  <c r="H606" i="5"/>
  <c r="I701" i="5"/>
  <c r="H836" i="5"/>
  <c r="H64" i="5"/>
  <c r="H196" i="5"/>
  <c r="H328" i="5"/>
  <c r="H400" i="5"/>
  <c r="H500" i="5"/>
  <c r="H592" i="5"/>
  <c r="H690" i="5"/>
  <c r="H943" i="5"/>
  <c r="I171" i="5"/>
  <c r="I335" i="5"/>
  <c r="I415" i="5"/>
  <c r="I459" i="5"/>
  <c r="I495" i="5"/>
  <c r="I543" i="5"/>
  <c r="I587" i="5"/>
  <c r="I625" i="5"/>
  <c r="I703" i="5"/>
  <c r="I783" i="5"/>
  <c r="I897" i="5"/>
  <c r="H1001" i="5"/>
  <c r="H979" i="5"/>
  <c r="H961" i="5"/>
  <c r="H947" i="5"/>
  <c r="I1006" i="5"/>
  <c r="I996" i="5"/>
  <c r="I984" i="5"/>
  <c r="I974" i="5"/>
  <c r="I964" i="5"/>
  <c r="I952" i="5"/>
  <c r="I942" i="5"/>
  <c r="I932" i="5"/>
  <c r="I920" i="5"/>
  <c r="I910" i="5"/>
  <c r="I900" i="5"/>
  <c r="I888" i="5"/>
  <c r="I878" i="5"/>
  <c r="I868" i="5"/>
  <c r="I856" i="5"/>
  <c r="I846" i="5"/>
  <c r="I836" i="5"/>
  <c r="I1009" i="5"/>
  <c r="I989" i="5"/>
  <c r="I969" i="5"/>
  <c r="I945" i="5"/>
  <c r="I931" i="5"/>
  <c r="H918" i="5"/>
  <c r="H902" i="5"/>
  <c r="H889" i="5"/>
  <c r="I875" i="5"/>
  <c r="I859" i="5"/>
  <c r="H846" i="5"/>
  <c r="H833" i="5"/>
  <c r="H819" i="5"/>
  <c r="H809" i="5"/>
  <c r="H799" i="5"/>
  <c r="H787" i="5"/>
  <c r="H777" i="5"/>
  <c r="H767" i="5"/>
  <c r="H755" i="5"/>
  <c r="H745" i="5"/>
  <c r="H735" i="5"/>
  <c r="H723" i="5"/>
  <c r="H713" i="5"/>
  <c r="H703" i="5"/>
  <c r="H691" i="5"/>
  <c r="H681" i="5"/>
  <c r="H671" i="5"/>
  <c r="H659" i="5"/>
  <c r="H649" i="5"/>
  <c r="H639" i="5"/>
  <c r="H627" i="5"/>
  <c r="H617" i="5"/>
  <c r="H607" i="5"/>
  <c r="H595" i="5"/>
  <c r="H585" i="5"/>
  <c r="H575" i="5"/>
  <c r="H563" i="5"/>
  <c r="H553" i="5"/>
  <c r="H543" i="5"/>
  <c r="H531" i="5"/>
  <c r="H521" i="5"/>
  <c r="H511" i="5"/>
  <c r="H499" i="5"/>
  <c r="H489" i="5"/>
  <c r="H479" i="5"/>
  <c r="H467" i="5"/>
  <c r="H457" i="5"/>
  <c r="H447" i="5"/>
  <c r="H435" i="5"/>
  <c r="H425" i="5"/>
  <c r="H415" i="5"/>
  <c r="H403" i="5"/>
  <c r="H393" i="5"/>
  <c r="H383" i="5"/>
  <c r="H371" i="5"/>
  <c r="H361" i="5"/>
  <c r="H351" i="5"/>
  <c r="H339" i="5"/>
  <c r="H329" i="5"/>
  <c r="H319" i="5"/>
  <c r="H307" i="5"/>
  <c r="H297" i="5"/>
  <c r="H287" i="5"/>
  <c r="H275" i="5"/>
  <c r="H265" i="5"/>
  <c r="H255" i="5"/>
  <c r="H243" i="5"/>
  <c r="H233" i="5"/>
  <c r="H223" i="5"/>
  <c r="H211" i="5"/>
  <c r="H199" i="5"/>
  <c r="H187" i="5"/>
  <c r="H161" i="5"/>
  <c r="H129" i="5"/>
  <c r="H97" i="5"/>
  <c r="H57" i="5"/>
  <c r="H29" i="5"/>
  <c r="H1000" i="5"/>
  <c r="H976" i="5"/>
  <c r="H956" i="5"/>
  <c r="H939" i="5"/>
  <c r="H923" i="5"/>
  <c r="I909" i="5"/>
  <c r="H896" i="5"/>
  <c r="H880" i="5"/>
  <c r="H867" i="5"/>
  <c r="I853" i="5"/>
  <c r="I837" i="5"/>
  <c r="I824" i="5"/>
  <c r="I814" i="5"/>
  <c r="I802" i="5"/>
  <c r="I792" i="5"/>
  <c r="I782" i="5"/>
  <c r="I770" i="5"/>
  <c r="I760" i="5"/>
  <c r="I750" i="5"/>
  <c r="I738" i="5"/>
  <c r="I728" i="5"/>
  <c r="I718" i="5"/>
  <c r="I706" i="5"/>
  <c r="I696" i="5"/>
  <c r="I686" i="5"/>
  <c r="I674" i="5"/>
  <c r="I664" i="5"/>
  <c r="I654" i="5"/>
  <c r="I642" i="5"/>
  <c r="I632" i="5"/>
  <c r="I622" i="5"/>
  <c r="I610" i="5"/>
  <c r="I600" i="5"/>
  <c r="I590" i="5"/>
  <c r="I578" i="5"/>
  <c r="I568" i="5"/>
  <c r="I558" i="5"/>
  <c r="I546" i="5"/>
  <c r="I536" i="5"/>
  <c r="I526" i="5"/>
  <c r="I514" i="5"/>
  <c r="I504" i="5"/>
  <c r="I494" i="5"/>
  <c r="I482" i="5"/>
  <c r="I472" i="5"/>
  <c r="I462" i="5"/>
  <c r="I450" i="5"/>
  <c r="I440" i="5"/>
  <c r="I430" i="5"/>
  <c r="I418" i="5"/>
  <c r="I408" i="5"/>
  <c r="I398" i="5"/>
  <c r="I386" i="5"/>
  <c r="I376" i="5"/>
  <c r="I366" i="5"/>
  <c r="I354" i="5"/>
  <c r="I344" i="5"/>
  <c r="I334" i="5"/>
  <c r="I322" i="5"/>
  <c r="I312" i="5"/>
  <c r="I302" i="5"/>
  <c r="I290" i="5"/>
  <c r="I280" i="5"/>
  <c r="I270" i="5"/>
  <c r="I258" i="5"/>
  <c r="I248" i="5"/>
  <c r="I238" i="5"/>
  <c r="I226" i="5"/>
  <c r="I216" i="5"/>
  <c r="I206" i="5"/>
  <c r="I194" i="5"/>
  <c r="I184" i="5"/>
  <c r="I174" i="5"/>
  <c r="I162" i="5"/>
  <c r="I152" i="5"/>
  <c r="I142" i="5"/>
  <c r="I130" i="5"/>
  <c r="I120" i="5"/>
  <c r="I110" i="5"/>
  <c r="I98" i="5"/>
  <c r="I88" i="5"/>
  <c r="I78" i="5"/>
  <c r="I66" i="5"/>
  <c r="I56" i="5"/>
  <c r="I46" i="5"/>
  <c r="I34" i="5"/>
  <c r="I24" i="5"/>
  <c r="H183" i="5"/>
  <c r="H163" i="5"/>
  <c r="H147" i="5"/>
  <c r="H133" i="5"/>
  <c r="H115" i="5"/>
  <c r="H99" i="5"/>
  <c r="H85" i="5"/>
  <c r="H67" i="5"/>
  <c r="H51" i="5"/>
  <c r="H37" i="5"/>
  <c r="I19" i="5"/>
  <c r="I955" i="5"/>
  <c r="H893" i="5"/>
  <c r="H834" i="5"/>
  <c r="H792" i="5"/>
  <c r="H768" i="5"/>
  <c r="H728" i="5"/>
  <c r="H684" i="5"/>
  <c r="H640" i="5"/>
  <c r="H43" i="5"/>
  <c r="H107" i="5"/>
  <c r="H171" i="5"/>
  <c r="I50" i="5"/>
  <c r="I94" i="5"/>
  <c r="I136" i="5"/>
  <c r="I178" i="5"/>
  <c r="I222" i="5"/>
  <c r="I264" i="5"/>
  <c r="I306" i="5"/>
  <c r="I350" i="5"/>
  <c r="I392" i="5"/>
  <c r="I434" i="5"/>
  <c r="I478" i="5"/>
  <c r="I520" i="5"/>
  <c r="I562" i="5"/>
  <c r="I626" i="5"/>
  <c r="I670" i="5"/>
  <c r="I712" i="5"/>
  <c r="I754" i="5"/>
  <c r="I798" i="5"/>
  <c r="I845" i="5"/>
  <c r="I901" i="5"/>
  <c r="H968" i="5"/>
  <c r="H75" i="5"/>
  <c r="H193" i="5"/>
  <c r="H239" i="5"/>
  <c r="H281" i="5"/>
  <c r="H323" i="5"/>
  <c r="H367" i="5"/>
  <c r="H409" i="5"/>
  <c r="H473" i="5"/>
  <c r="H495" i="5"/>
  <c r="H537" i="5"/>
  <c r="H579" i="5"/>
  <c r="H623" i="5"/>
  <c r="H665" i="5"/>
  <c r="H707" i="5"/>
  <c r="H751" i="5"/>
  <c r="H793" i="5"/>
  <c r="H838" i="5"/>
  <c r="H897" i="5"/>
  <c r="I957" i="5"/>
  <c r="I840" i="5"/>
  <c r="I884" i="5"/>
  <c r="I926" i="5"/>
  <c r="I968" i="5"/>
  <c r="I1012" i="5"/>
  <c r="H969" i="5"/>
  <c r="I731" i="5"/>
  <c r="I523" i="5"/>
  <c r="I267" i="5"/>
  <c r="H806" i="5"/>
  <c r="H368" i="5"/>
  <c r="H758" i="5"/>
  <c r="H446" i="5"/>
  <c r="H190" i="5"/>
  <c r="I263" i="5"/>
  <c r="I655" i="5"/>
  <c r="H148" i="5"/>
  <c r="I729" i="5"/>
  <c r="I397" i="5"/>
  <c r="I265" i="5"/>
  <c r="H678" i="5"/>
  <c r="H742" i="5"/>
  <c r="I113" i="5"/>
  <c r="I1003" i="5"/>
  <c r="H930" i="5"/>
  <c r="H898" i="5"/>
  <c r="H845" i="5"/>
  <c r="H796" i="5"/>
  <c r="H776" i="5"/>
  <c r="H732" i="5"/>
  <c r="H712" i="5"/>
  <c r="H688" i="5"/>
  <c r="H648" i="5"/>
  <c r="H624" i="5"/>
  <c r="H31" i="5"/>
  <c r="H65" i="5"/>
  <c r="H127" i="5"/>
  <c r="H159" i="5"/>
  <c r="I22" i="5"/>
  <c r="I64" i="5"/>
  <c r="I86" i="5"/>
  <c r="I106" i="5"/>
  <c r="I150" i="5"/>
  <c r="I170" i="5"/>
  <c r="I214" i="5"/>
  <c r="I234" i="5"/>
  <c r="I256" i="5"/>
  <c r="I298" i="5"/>
  <c r="I320" i="5"/>
  <c r="I362" i="5"/>
  <c r="I384" i="5"/>
  <c r="I426" i="5"/>
  <c r="I470" i="5"/>
  <c r="I534" i="5"/>
  <c r="H113" i="5"/>
  <c r="I15" i="5"/>
  <c r="H18" i="5"/>
  <c r="I971" i="5"/>
  <c r="I935" i="5"/>
  <c r="H909" i="5"/>
  <c r="H877" i="5"/>
  <c r="H850" i="5"/>
  <c r="H824" i="5"/>
  <c r="H800" i="5"/>
  <c r="H780" i="5"/>
  <c r="H760" i="5"/>
  <c r="H736" i="5"/>
  <c r="H716" i="5"/>
  <c r="H696" i="5"/>
  <c r="H672" i="5"/>
  <c r="H652" i="5"/>
  <c r="H632" i="5"/>
  <c r="H27" i="5"/>
  <c r="H61" i="5"/>
  <c r="H91" i="5"/>
  <c r="H125" i="5"/>
  <c r="H157" i="5"/>
  <c r="H205" i="5"/>
  <c r="I40" i="5"/>
  <c r="I62" i="5"/>
  <c r="I82" i="5"/>
  <c r="I104" i="5"/>
  <c r="I126" i="5"/>
  <c r="I146" i="5"/>
  <c r="I168" i="5"/>
  <c r="I190" i="5"/>
  <c r="I210" i="5"/>
  <c r="I232" i="5"/>
  <c r="I254" i="5"/>
  <c r="I274" i="5"/>
  <c r="I296" i="5"/>
  <c r="I318" i="5"/>
  <c r="I338" i="5"/>
  <c r="I360" i="5"/>
  <c r="I382" i="5"/>
  <c r="I402" i="5"/>
  <c r="I424" i="5"/>
  <c r="I446" i="5"/>
  <c r="I466" i="5"/>
  <c r="I488" i="5"/>
  <c r="I510" i="5"/>
  <c r="I530" i="5"/>
  <c r="I552" i="5"/>
  <c r="I574" i="5"/>
  <c r="I594" i="5"/>
  <c r="I616" i="5"/>
  <c r="I638" i="5"/>
  <c r="I658" i="5"/>
  <c r="I680" i="5"/>
  <c r="I702" i="5"/>
  <c r="I722" i="5"/>
  <c r="I744" i="5"/>
  <c r="I766" i="5"/>
  <c r="I786" i="5"/>
  <c r="I808" i="5"/>
  <c r="H832" i="5"/>
  <c r="H859" i="5"/>
  <c r="H888" i="5"/>
  <c r="I917" i="5"/>
  <c r="H944" i="5"/>
  <c r="H988" i="5"/>
  <c r="H47" i="5"/>
  <c r="H109" i="5"/>
  <c r="H177" i="5"/>
  <c r="H207" i="5"/>
  <c r="H227" i="5"/>
  <c r="H249" i="5"/>
  <c r="H271" i="5"/>
  <c r="H291" i="5"/>
  <c r="H313" i="5"/>
  <c r="H335" i="5"/>
  <c r="H355" i="5"/>
  <c r="H377" i="5"/>
  <c r="H399" i="5"/>
  <c r="H419" i="5"/>
  <c r="H441" i="5"/>
  <c r="H463" i="5"/>
  <c r="H483" i="5"/>
  <c r="H505" i="5"/>
  <c r="H527" i="5"/>
  <c r="H547" i="5"/>
  <c r="H569" i="5"/>
  <c r="H591" i="5"/>
  <c r="H611" i="5"/>
  <c r="H633" i="5"/>
  <c r="H655" i="5"/>
  <c r="H675" i="5"/>
  <c r="H697" i="5"/>
  <c r="H719" i="5"/>
  <c r="H739" i="5"/>
  <c r="H761" i="5"/>
  <c r="H783" i="5"/>
  <c r="H803" i="5"/>
  <c r="H825" i="5"/>
  <c r="H854" i="5"/>
  <c r="H881" i="5"/>
  <c r="H910" i="5"/>
  <c r="I939" i="5"/>
  <c r="I977" i="5"/>
  <c r="I830" i="5"/>
  <c r="I852" i="5"/>
  <c r="I872" i="5"/>
  <c r="I894" i="5"/>
  <c r="I916" i="5"/>
  <c r="I936" i="5"/>
  <c r="I958" i="5"/>
  <c r="I980" i="5"/>
  <c r="I1000" i="5"/>
  <c r="H953" i="5"/>
  <c r="H993" i="5"/>
  <c r="I841" i="5"/>
  <c r="I667" i="5"/>
  <c r="I559" i="5"/>
  <c r="I479" i="5"/>
  <c r="I391" i="5"/>
  <c r="I47" i="5"/>
  <c r="I637" i="5"/>
  <c r="H460" i="5"/>
  <c r="H260" i="5"/>
  <c r="I951" i="5"/>
  <c r="I645" i="5"/>
  <c r="H510" i="5"/>
  <c r="H382" i="5"/>
  <c r="H254" i="5"/>
  <c r="H126" i="5"/>
  <c r="I351" i="5"/>
  <c r="I183" i="5"/>
  <c r="H962" i="5"/>
  <c r="H520" i="5"/>
  <c r="H272" i="5"/>
  <c r="H20" i="5"/>
  <c r="I1007" i="5"/>
  <c r="H814" i="5"/>
  <c r="I671" i="5"/>
  <c r="I601" i="5"/>
  <c r="H970" i="5"/>
  <c r="I133" i="5"/>
  <c r="H933" i="5"/>
  <c r="I225" i="5"/>
  <c r="K320" i="5"/>
  <c r="L684" i="5"/>
  <c r="L347" i="5"/>
  <c r="K839" i="5"/>
  <c r="K391" i="5"/>
  <c r="I995" i="5"/>
  <c r="I919" i="5"/>
  <c r="H866" i="5"/>
  <c r="H812" i="5"/>
  <c r="H748" i="5"/>
  <c r="H704" i="5"/>
  <c r="H664" i="5"/>
  <c r="H620" i="5"/>
  <c r="H77" i="5"/>
  <c r="H139" i="5"/>
  <c r="I30" i="5"/>
  <c r="I72" i="5"/>
  <c r="I114" i="5"/>
  <c r="I158" i="5"/>
  <c r="I200" i="5"/>
  <c r="I242" i="5"/>
  <c r="I286" i="5"/>
  <c r="I328" i="5"/>
  <c r="I370" i="5"/>
  <c r="I414" i="5"/>
  <c r="I456" i="5"/>
  <c r="I498" i="5"/>
  <c r="I542" i="5"/>
  <c r="I584" i="5"/>
  <c r="I606" i="5"/>
  <c r="I648" i="5"/>
  <c r="I690" i="5"/>
  <c r="I734" i="5"/>
  <c r="I776" i="5"/>
  <c r="I818" i="5"/>
  <c r="H875" i="5"/>
  <c r="H931" i="5"/>
  <c r="H1008" i="5"/>
  <c r="H149" i="5"/>
  <c r="H217" i="5"/>
  <c r="H259" i="5"/>
  <c r="H303" i="5"/>
  <c r="H345" i="5"/>
  <c r="H387" i="5"/>
  <c r="H431" i="5"/>
  <c r="H451" i="5"/>
  <c r="H515" i="5"/>
  <c r="H559" i="5"/>
  <c r="H601" i="5"/>
  <c r="H643" i="5"/>
  <c r="H687" i="5"/>
  <c r="H729" i="5"/>
  <c r="H771" i="5"/>
  <c r="H815" i="5"/>
  <c r="I867" i="5"/>
  <c r="I923" i="5"/>
  <c r="I1001" i="5"/>
  <c r="I862" i="5"/>
  <c r="I904" i="5"/>
  <c r="I948" i="5"/>
  <c r="I990" i="5"/>
  <c r="H1011" i="5"/>
  <c r="I607" i="5"/>
  <c r="I431" i="5"/>
  <c r="H532" i="5"/>
  <c r="H128" i="5"/>
  <c r="H574" i="5"/>
  <c r="H318" i="5"/>
  <c r="H62" i="5"/>
  <c r="I103" i="5"/>
  <c r="H396" i="5"/>
  <c r="I873" i="5"/>
  <c r="H924" i="5"/>
  <c r="I425" i="5"/>
  <c r="I173" i="5"/>
  <c r="H17" i="5"/>
  <c r="I963" i="5"/>
  <c r="I871" i="5"/>
  <c r="H816" i="5"/>
  <c r="H752" i="5"/>
  <c r="H668" i="5"/>
  <c r="H95" i="5"/>
  <c r="I42" i="5"/>
  <c r="I128" i="5"/>
  <c r="I192" i="5"/>
  <c r="I278" i="5"/>
  <c r="I342" i="5"/>
  <c r="I406" i="5"/>
  <c r="I448" i="5"/>
  <c r="I490" i="5"/>
  <c r="I512" i="5"/>
  <c r="I554" i="5"/>
  <c r="I576" i="5"/>
  <c r="I598" i="5"/>
  <c r="I618" i="5"/>
  <c r="I640" i="5"/>
  <c r="I662" i="5"/>
  <c r="I682" i="5"/>
  <c r="I704" i="5"/>
  <c r="I726" i="5"/>
  <c r="I746" i="5"/>
  <c r="I768" i="5"/>
  <c r="I790" i="5"/>
  <c r="I810" i="5"/>
  <c r="H835" i="5"/>
  <c r="H864" i="5"/>
  <c r="H891" i="5"/>
  <c r="H920" i="5"/>
  <c r="H952" i="5"/>
  <c r="H992" i="5"/>
  <c r="H53" i="5"/>
  <c r="H123" i="5"/>
  <c r="H181" i="5"/>
  <c r="H209" i="5"/>
  <c r="H231" i="5"/>
  <c r="H251" i="5"/>
  <c r="H273" i="5"/>
  <c r="H295" i="5"/>
  <c r="H315" i="5"/>
  <c r="H337" i="5"/>
  <c r="H359" i="5"/>
  <c r="H379" i="5"/>
  <c r="H401" i="5"/>
  <c r="H423" i="5"/>
  <c r="H443" i="5"/>
  <c r="H465" i="5"/>
  <c r="H487" i="5"/>
  <c r="H507" i="5"/>
  <c r="H529" i="5"/>
  <c r="H551" i="5"/>
  <c r="H571" i="5"/>
  <c r="H593" i="5"/>
  <c r="H615" i="5"/>
  <c r="H635" i="5"/>
  <c r="H657" i="5"/>
  <c r="H679" i="5"/>
  <c r="H699" i="5"/>
  <c r="H721" i="5"/>
  <c r="H743" i="5"/>
  <c r="H763" i="5"/>
  <c r="H785" i="5"/>
  <c r="H807" i="5"/>
  <c r="I827" i="5"/>
  <c r="H857" i="5"/>
  <c r="H886" i="5"/>
  <c r="H913" i="5"/>
  <c r="H942" i="5"/>
  <c r="I985" i="5"/>
  <c r="I832" i="5"/>
  <c r="I854" i="5"/>
  <c r="I876" i="5"/>
  <c r="I896" i="5"/>
  <c r="I918" i="5"/>
  <c r="I940" i="5"/>
  <c r="I960" i="5"/>
  <c r="I982" i="5"/>
  <c r="I1004" i="5"/>
  <c r="H955" i="5"/>
  <c r="H995" i="5"/>
  <c r="H794" i="5"/>
  <c r="H646" i="5"/>
  <c r="I555" i="5"/>
  <c r="I463" i="5"/>
  <c r="I379" i="5"/>
  <c r="I31" i="5"/>
  <c r="H600" i="5"/>
  <c r="H432" i="5"/>
  <c r="H236" i="5"/>
  <c r="H906" i="5"/>
  <c r="I629" i="5"/>
  <c r="H498" i="5"/>
  <c r="H370" i="5"/>
  <c r="H242" i="5"/>
  <c r="H114" i="5"/>
  <c r="I331" i="5"/>
  <c r="I167" i="5"/>
  <c r="H871" i="5"/>
  <c r="H496" i="5"/>
  <c r="H248" i="5"/>
  <c r="I791" i="5"/>
  <c r="I659" i="5"/>
  <c r="I831" i="5"/>
  <c r="I605" i="5"/>
  <c r="I537" i="5"/>
  <c r="I763" i="5"/>
  <c r="I85" i="5"/>
  <c r="I585" i="5"/>
  <c r="I33" i="5"/>
  <c r="L629" i="5"/>
  <c r="L68" i="5"/>
  <c r="K65" i="5"/>
  <c r="L746" i="5"/>
  <c r="K46" i="5"/>
  <c r="K321" i="5"/>
  <c r="K825" i="5"/>
  <c r="K508" i="5"/>
  <c r="L415" i="5"/>
  <c r="L336" i="5"/>
  <c r="K918" i="5"/>
  <c r="K135" i="5"/>
  <c r="K1012" i="5"/>
  <c r="L840" i="5"/>
  <c r="L475" i="5"/>
  <c r="L693" i="5"/>
  <c r="K993" i="5"/>
  <c r="L208" i="5"/>
  <c r="L489" i="5"/>
  <c r="L867" i="5"/>
  <c r="L384" i="5"/>
  <c r="L205" i="5"/>
  <c r="L437" i="5"/>
  <c r="L77" i="5"/>
  <c r="K322" i="5"/>
  <c r="L547" i="5"/>
  <c r="L131" i="5"/>
  <c r="L570" i="5"/>
  <c r="L712" i="5"/>
  <c r="L796" i="5"/>
  <c r="L882" i="5"/>
  <c r="K188" i="5"/>
  <c r="K412" i="5"/>
  <c r="L608" i="5"/>
  <c r="K714" i="5"/>
  <c r="K798" i="5"/>
  <c r="K884" i="5"/>
  <c r="K970" i="5"/>
  <c r="K887" i="5"/>
  <c r="L984" i="5"/>
  <c r="K877" i="5"/>
  <c r="K749" i="5"/>
  <c r="K599" i="5"/>
  <c r="L281" i="5"/>
  <c r="K39" i="5"/>
  <c r="K103" i="5"/>
  <c r="K167" i="5"/>
  <c r="K231" i="5"/>
  <c r="K295" i="5"/>
  <c r="K359" i="5"/>
  <c r="K423" i="5"/>
  <c r="K487" i="5"/>
  <c r="L42" i="5"/>
  <c r="L106" i="5"/>
  <c r="L674" i="5"/>
  <c r="L990" i="5"/>
  <c r="K563" i="5"/>
  <c r="L899" i="5"/>
  <c r="K470" i="5"/>
  <c r="K184" i="5"/>
  <c r="K416" i="5"/>
  <c r="L45" i="5"/>
  <c r="L300" i="5"/>
  <c r="L531" i="5"/>
  <c r="L67" i="5"/>
  <c r="L538" i="5"/>
  <c r="L704" i="5"/>
  <c r="L788" i="5"/>
  <c r="L874" i="5"/>
  <c r="L166" i="5"/>
  <c r="L390" i="5"/>
  <c r="K597" i="5"/>
  <c r="K706" i="5"/>
  <c r="K790" i="5"/>
  <c r="K876" i="5"/>
  <c r="K962" i="5"/>
  <c r="K919" i="5"/>
  <c r="K995" i="5"/>
  <c r="K889" i="5"/>
  <c r="K761" i="5"/>
  <c r="K615" i="5"/>
  <c r="L313" i="5"/>
  <c r="K33" i="5"/>
  <c r="K97" i="5"/>
  <c r="K161" i="5"/>
  <c r="K225" i="5"/>
  <c r="K289" i="5"/>
  <c r="K353" i="5"/>
  <c r="K417" i="5"/>
  <c r="K481" i="5"/>
  <c r="L36" i="5"/>
  <c r="L100" i="5"/>
  <c r="L865" i="5"/>
  <c r="K899" i="5"/>
  <c r="L735" i="5"/>
  <c r="L298" i="5"/>
  <c r="L191" i="5"/>
  <c r="L613" i="5"/>
  <c r="K652" i="5"/>
  <c r="L832" i="5"/>
  <c r="L278" i="5"/>
  <c r="K654" i="5"/>
  <c r="K834" i="5"/>
  <c r="K1004" i="5"/>
  <c r="L941" i="5"/>
  <c r="K697" i="5"/>
  <c r="L142" i="5"/>
  <c r="K129" i="5"/>
  <c r="K257" i="5"/>
  <c r="K385" i="5"/>
  <c r="K513" i="5"/>
  <c r="L853" i="5"/>
  <c r="L1002" i="5"/>
  <c r="K78" i="5"/>
  <c r="K542" i="5"/>
  <c r="L436" i="5"/>
  <c r="K366" i="5"/>
  <c r="L754" i="5"/>
  <c r="K40" i="5"/>
  <c r="K529" i="5"/>
  <c r="K756" i="5"/>
  <c r="K926" i="5"/>
  <c r="K707" i="5"/>
  <c r="K813" i="5"/>
  <c r="K452" i="5"/>
  <c r="K71" i="5"/>
  <c r="K199" i="5"/>
  <c r="K327" i="5"/>
  <c r="K455" i="5"/>
  <c r="L74" i="5"/>
  <c r="K449" i="5"/>
  <c r="K193" i="5"/>
  <c r="K484" i="5"/>
  <c r="K739" i="5"/>
  <c r="K748" i="5"/>
  <c r="L916" i="5"/>
  <c r="L323" i="5"/>
  <c r="L525" i="5"/>
  <c r="K108" i="5"/>
  <c r="H950" i="5"/>
  <c r="I337" i="5"/>
  <c r="I237" i="5"/>
  <c r="I309" i="5"/>
  <c r="I421" i="5"/>
  <c r="I161" i="5"/>
  <c r="I465" i="5"/>
  <c r="I663" i="5"/>
  <c r="I269" i="5"/>
  <c r="I609" i="5"/>
  <c r="I93" i="5"/>
  <c r="I253" i="5"/>
  <c r="I457" i="5"/>
  <c r="H706" i="5"/>
  <c r="I145" i="5"/>
  <c r="I273" i="5"/>
  <c r="I441" i="5"/>
  <c r="I613" i="5"/>
  <c r="I61" i="5"/>
  <c r="H778" i="5"/>
  <c r="I53" i="5"/>
  <c r="I117" i="5"/>
  <c r="I181" i="5"/>
  <c r="I245" i="5"/>
  <c r="I321" i="5"/>
  <c r="I405" i="5"/>
  <c r="I489" i="5"/>
  <c r="I577" i="5"/>
  <c r="I685" i="5"/>
  <c r="H876" i="5"/>
  <c r="I57" i="5"/>
  <c r="I121" i="5"/>
  <c r="I185" i="5"/>
  <c r="I249" i="5"/>
  <c r="I325" i="5"/>
  <c r="I409" i="5"/>
  <c r="I497" i="5"/>
  <c r="I581" i="5"/>
  <c r="I693" i="5"/>
  <c r="I905" i="5"/>
  <c r="I317" i="5"/>
  <c r="I381" i="5"/>
  <c r="I445" i="5"/>
  <c r="I509" i="5"/>
  <c r="I573" i="5"/>
  <c r="I643" i="5"/>
  <c r="I757" i="5"/>
  <c r="H1010" i="5"/>
  <c r="I967" i="5"/>
  <c r="H932" i="5"/>
  <c r="H903" i="5"/>
  <c r="H874" i="5"/>
  <c r="H847" i="5"/>
  <c r="I819" i="5"/>
  <c r="H798" i="5"/>
  <c r="I777" i="5"/>
  <c r="I755" i="5"/>
  <c r="H734" i="5"/>
  <c r="I713" i="5"/>
  <c r="I691" i="5"/>
  <c r="H670" i="5"/>
  <c r="I649" i="5"/>
  <c r="I975" i="5"/>
  <c r="I937" i="5"/>
  <c r="H908" i="5"/>
  <c r="I879" i="5"/>
  <c r="H852" i="5"/>
  <c r="I823" i="5"/>
  <c r="H802" i="5"/>
  <c r="I781" i="5"/>
  <c r="H44" i="5"/>
  <c r="H76" i="5"/>
  <c r="H108" i="5"/>
  <c r="H140" i="5"/>
  <c r="H168" i="5"/>
  <c r="H200" i="5"/>
  <c r="H232" i="5"/>
  <c r="H264" i="5"/>
  <c r="H296" i="5"/>
  <c r="H324" i="5"/>
  <c r="H356" i="5"/>
  <c r="H388" i="5"/>
  <c r="H420" i="5"/>
  <c r="H448" i="5"/>
  <c r="H480" i="5"/>
  <c r="H512" i="5"/>
  <c r="H544" i="5"/>
  <c r="H572" i="5"/>
  <c r="H604" i="5"/>
  <c r="H642" i="5"/>
  <c r="H698" i="5"/>
  <c r="I747" i="5"/>
  <c r="I817" i="5"/>
  <c r="I927" i="5"/>
  <c r="I35" i="5"/>
  <c r="I55" i="5"/>
  <c r="I75" i="5"/>
  <c r="I95" i="5"/>
  <c r="I119" i="5"/>
  <c r="I139" i="5"/>
  <c r="I159" i="5"/>
  <c r="I179" i="5"/>
  <c r="I199" i="5"/>
  <c r="I219" i="5"/>
  <c r="I239" i="5"/>
  <c r="I259" i="5"/>
  <c r="I279" i="5"/>
  <c r="I299" i="5"/>
  <c r="I323" i="5"/>
  <c r="I343" i="5"/>
  <c r="I367" i="5"/>
  <c r="H26" i="5"/>
  <c r="H42" i="5"/>
  <c r="H58" i="5"/>
  <c r="H74" i="5"/>
  <c r="H90" i="5"/>
  <c r="H106" i="5"/>
  <c r="H122" i="5"/>
  <c r="H138" i="5"/>
  <c r="H154" i="5"/>
  <c r="H170" i="5"/>
  <c r="H186" i="5"/>
  <c r="H202" i="5"/>
  <c r="H218" i="5"/>
  <c r="H234" i="5"/>
  <c r="H250" i="5"/>
  <c r="H266" i="5"/>
  <c r="H282" i="5"/>
  <c r="H298" i="5"/>
  <c r="H314" i="5"/>
  <c r="H330" i="5"/>
  <c r="H346" i="5"/>
  <c r="H362" i="5"/>
  <c r="H378" i="5"/>
  <c r="H394" i="5"/>
  <c r="H410" i="5"/>
  <c r="H426" i="5"/>
  <c r="H442" i="5"/>
  <c r="H458" i="5"/>
  <c r="H474" i="5"/>
  <c r="H490" i="5"/>
  <c r="H506" i="5"/>
  <c r="H522" i="5"/>
  <c r="H538" i="5"/>
  <c r="H554" i="5"/>
  <c r="H570" i="5"/>
  <c r="H586" i="5"/>
  <c r="H602" i="5"/>
  <c r="H618" i="5"/>
  <c r="I639" i="5"/>
  <c r="H666" i="5"/>
  <c r="H694" i="5"/>
  <c r="H722" i="5"/>
  <c r="I751" i="5"/>
  <c r="I779" i="5"/>
  <c r="H822" i="5"/>
  <c r="H879" i="5"/>
  <c r="H935" i="5"/>
  <c r="H24" i="5"/>
  <c r="H56" i="5"/>
  <c r="H88" i="5"/>
  <c r="H120" i="5"/>
  <c r="H156" i="5"/>
  <c r="H188" i="5"/>
  <c r="H220" i="5"/>
  <c r="H252" i="5"/>
  <c r="H284" i="5"/>
  <c r="H316" i="5"/>
  <c r="H352" i="5"/>
  <c r="H384" i="5"/>
  <c r="H416" i="5"/>
  <c r="H452" i="5"/>
  <c r="H484" i="5"/>
  <c r="H516" i="5"/>
  <c r="H548" i="5"/>
  <c r="H584" i="5"/>
  <c r="H616" i="5"/>
  <c r="H662" i="5"/>
  <c r="I719" i="5"/>
  <c r="I785" i="5"/>
  <c r="H885" i="5"/>
  <c r="H1006" i="5"/>
  <c r="I79" i="5"/>
  <c r="I151" i="5"/>
  <c r="I227" i="5"/>
  <c r="I303" i="5"/>
  <c r="I363" i="5"/>
  <c r="I387" i="5"/>
  <c r="I407" i="5"/>
  <c r="I423" i="5"/>
  <c r="I439" i="5"/>
  <c r="I455" i="5"/>
  <c r="I471" i="5"/>
  <c r="I487" i="5"/>
  <c r="I503" i="5"/>
  <c r="I519" i="5"/>
  <c r="I535" i="5"/>
  <c r="I551" i="5"/>
  <c r="I567" i="5"/>
  <c r="I583" i="5"/>
  <c r="I599" i="5"/>
  <c r="I615" i="5"/>
  <c r="I635" i="5"/>
  <c r="I661" i="5"/>
  <c r="I689" i="5"/>
  <c r="I717" i="5"/>
  <c r="H746" i="5"/>
  <c r="H774" i="5"/>
  <c r="I815" i="5"/>
  <c r="H869" i="5"/>
  <c r="H927" i="5"/>
  <c r="H1002" i="5"/>
  <c r="H1005" i="5"/>
  <c r="H997" i="5"/>
  <c r="H989" i="5"/>
  <c r="H981" i="5"/>
  <c r="H973" i="5"/>
  <c r="H965" i="5"/>
  <c r="I505" i="5"/>
  <c r="I109" i="5"/>
  <c r="I45" i="5"/>
  <c r="I257" i="5"/>
  <c r="I97" i="5"/>
  <c r="I377" i="5"/>
  <c r="I847" i="5"/>
  <c r="I205" i="5"/>
  <c r="I521" i="5"/>
  <c r="I29" i="5"/>
  <c r="I221" i="5"/>
  <c r="I417" i="5"/>
  <c r="I633" i="5"/>
  <c r="I81" i="5"/>
  <c r="I241" i="5"/>
  <c r="I401" i="5"/>
  <c r="I569" i="5"/>
  <c r="H863" i="5"/>
  <c r="I501" i="5"/>
  <c r="I37" i="5"/>
  <c r="I101" i="5"/>
  <c r="I165" i="5"/>
  <c r="I229" i="5"/>
  <c r="I297" i="5"/>
  <c r="I385" i="5"/>
  <c r="I469" i="5"/>
  <c r="I553" i="5"/>
  <c r="H650" i="5"/>
  <c r="H810" i="5"/>
  <c r="I41" i="5"/>
  <c r="I105" i="5"/>
  <c r="I169" i="5"/>
  <c r="I233" i="5"/>
  <c r="I305" i="5"/>
  <c r="I389" i="5"/>
  <c r="I473" i="5"/>
  <c r="I561" i="5"/>
  <c r="I657" i="5"/>
  <c r="I821" i="5"/>
  <c r="I301" i="5"/>
  <c r="I365" i="5"/>
  <c r="I429" i="5"/>
  <c r="I493" i="5"/>
  <c r="I557" i="5"/>
  <c r="H622" i="5"/>
  <c r="I727" i="5"/>
  <c r="H890" i="5"/>
  <c r="H978" i="5"/>
  <c r="H938" i="5"/>
  <c r="H911" i="5"/>
  <c r="I881" i="5"/>
  <c r="H853" i="5"/>
  <c r="I825" i="5"/>
  <c r="I803" i="5"/>
  <c r="H782" i="5"/>
  <c r="I761" i="5"/>
  <c r="I739" i="5"/>
  <c r="H718" i="5"/>
  <c r="I697" i="5"/>
  <c r="I675" i="5"/>
  <c r="H654" i="5"/>
  <c r="H986" i="5"/>
  <c r="I943" i="5"/>
  <c r="H916" i="5"/>
  <c r="H887" i="5"/>
  <c r="H858" i="5"/>
  <c r="H831" i="5"/>
  <c r="I807" i="5"/>
  <c r="H786" i="5"/>
  <c r="H36" i="5"/>
  <c r="H68" i="5"/>
  <c r="H100" i="5"/>
  <c r="H132" i="5"/>
  <c r="H160" i="5"/>
  <c r="H192" i="5"/>
  <c r="H224" i="5"/>
  <c r="H256" i="5"/>
  <c r="H288" i="5"/>
  <c r="H320" i="5"/>
  <c r="H348" i="5"/>
  <c r="H380" i="5"/>
  <c r="H412" i="5"/>
  <c r="H440" i="5"/>
  <c r="H472" i="5"/>
  <c r="H504" i="5"/>
  <c r="H536" i="5"/>
  <c r="H564" i="5"/>
  <c r="H596" i="5"/>
  <c r="I631" i="5"/>
  <c r="I683" i="5"/>
  <c r="I741" i="5"/>
  <c r="I795" i="5"/>
  <c r="H900" i="5"/>
  <c r="I27" i="5"/>
  <c r="I51" i="5"/>
  <c r="I71" i="5"/>
  <c r="I91" i="5"/>
  <c r="I111" i="5"/>
  <c r="I135" i="5"/>
  <c r="I155" i="5"/>
  <c r="I175" i="5"/>
  <c r="I195" i="5"/>
  <c r="I215" i="5"/>
  <c r="I235" i="5"/>
  <c r="I255" i="5"/>
  <c r="I275" i="5"/>
  <c r="I295" i="5"/>
  <c r="I315" i="5"/>
  <c r="I339" i="5"/>
  <c r="I359" i="5"/>
  <c r="H22" i="5"/>
  <c r="H38" i="5"/>
  <c r="H54" i="5"/>
  <c r="H70" i="5"/>
  <c r="H86" i="5"/>
  <c r="H102" i="5"/>
  <c r="H118" i="5"/>
  <c r="H134" i="5"/>
  <c r="H150" i="5"/>
  <c r="H166" i="5"/>
  <c r="H182" i="5"/>
  <c r="H198" i="5"/>
  <c r="H214" i="5"/>
  <c r="H230" i="5"/>
  <c r="H246" i="5"/>
  <c r="H262" i="5"/>
  <c r="H278" i="5"/>
  <c r="H294" i="5"/>
  <c r="H310" i="5"/>
  <c r="H326" i="5"/>
  <c r="H342" i="5"/>
  <c r="H358" i="5"/>
  <c r="H374" i="5"/>
  <c r="H390" i="5"/>
  <c r="H406" i="5"/>
  <c r="H422" i="5"/>
  <c r="H438" i="5"/>
  <c r="H454" i="5"/>
  <c r="H470" i="5"/>
  <c r="H486" i="5"/>
  <c r="H502" i="5"/>
  <c r="H518" i="5"/>
  <c r="H534" i="5"/>
  <c r="H550" i="5"/>
  <c r="H566" i="5"/>
  <c r="H582" i="5"/>
  <c r="H598" i="5"/>
  <c r="H614" i="5"/>
  <c r="H634" i="5"/>
  <c r="H658" i="5"/>
  <c r="I687" i="5"/>
  <c r="I715" i="5"/>
  <c r="I743" i="5"/>
  <c r="I773" i="5"/>
  <c r="I811" i="5"/>
  <c r="I863" i="5"/>
  <c r="I921" i="5"/>
  <c r="H994" i="5"/>
  <c r="H48" i="5"/>
  <c r="H80" i="5"/>
  <c r="H112" i="5"/>
  <c r="H144" i="5"/>
  <c r="H180" i="5"/>
  <c r="H212" i="5"/>
  <c r="H244" i="5"/>
  <c r="H276" i="5"/>
  <c r="H308" i="5"/>
  <c r="H344" i="5"/>
  <c r="H376" i="5"/>
  <c r="H408" i="5"/>
  <c r="H444" i="5"/>
  <c r="H476" i="5"/>
  <c r="H508" i="5"/>
  <c r="H540" i="5"/>
  <c r="H576" i="5"/>
  <c r="H608" i="5"/>
  <c r="I647" i="5"/>
  <c r="I705" i="5"/>
  <c r="I769" i="5"/>
  <c r="I857" i="5"/>
  <c r="I983" i="5"/>
  <c r="I63" i="5"/>
  <c r="I131" i="5"/>
  <c r="I211" i="5"/>
  <c r="I287" i="5"/>
  <c r="I347" i="5"/>
  <c r="I383" i="5"/>
  <c r="I403" i="5"/>
  <c r="I419" i="5"/>
  <c r="I435" i="5"/>
  <c r="I451" i="5"/>
  <c r="I467" i="5"/>
  <c r="I483" i="5"/>
  <c r="I499" i="5"/>
  <c r="I515" i="5"/>
  <c r="I531" i="5"/>
  <c r="I547" i="5"/>
  <c r="I563" i="5"/>
  <c r="I579" i="5"/>
  <c r="I595" i="5"/>
  <c r="I611" i="5"/>
  <c r="H630" i="5"/>
  <c r="I653" i="5"/>
  <c r="H682" i="5"/>
  <c r="H710" i="5"/>
  <c r="H738" i="5"/>
  <c r="I767" i="5"/>
  <c r="I805" i="5"/>
  <c r="H855" i="5"/>
  <c r="I911" i="5"/>
  <c r="H982" i="5"/>
  <c r="H1007" i="5"/>
  <c r="H999" i="5"/>
  <c r="H991" i="5"/>
  <c r="H983" i="5"/>
  <c r="H975" i="5"/>
  <c r="H967" i="5"/>
  <c r="H959" i="5"/>
  <c r="I193" i="5"/>
  <c r="I393" i="5"/>
  <c r="I593" i="5"/>
  <c r="I549" i="5"/>
  <c r="I353" i="5"/>
  <c r="I125" i="5"/>
  <c r="I545" i="5"/>
  <c r="I177" i="5"/>
  <c r="I485" i="5"/>
  <c r="I189" i="5"/>
  <c r="I69" i="5"/>
  <c r="I197" i="5"/>
  <c r="I341" i="5"/>
  <c r="I513" i="5"/>
  <c r="I721" i="5"/>
  <c r="I73" i="5"/>
  <c r="I201" i="5"/>
  <c r="I345" i="5"/>
  <c r="I517" i="5"/>
  <c r="I735" i="5"/>
  <c r="I333" i="5"/>
  <c r="I461" i="5"/>
  <c r="I589" i="5"/>
  <c r="I789" i="5"/>
  <c r="H958" i="5"/>
  <c r="I895" i="5"/>
  <c r="H839" i="5"/>
  <c r="I793" i="5"/>
  <c r="H750" i="5"/>
  <c r="I707" i="5"/>
  <c r="I665" i="5"/>
  <c r="H966" i="5"/>
  <c r="H901" i="5"/>
  <c r="H844" i="5"/>
  <c r="I797" i="5"/>
  <c r="H52" i="5"/>
  <c r="H116" i="5"/>
  <c r="H176" i="5"/>
  <c r="H240" i="5"/>
  <c r="H304" i="5"/>
  <c r="H364" i="5"/>
  <c r="H428" i="5"/>
  <c r="H488" i="5"/>
  <c r="H552" i="5"/>
  <c r="H612" i="5"/>
  <c r="I711" i="5"/>
  <c r="H842" i="5"/>
  <c r="I39" i="5"/>
  <c r="I83" i="5"/>
  <c r="I123" i="5"/>
  <c r="I163" i="5"/>
  <c r="I203" i="5"/>
  <c r="I243" i="5"/>
  <c r="I283" i="5"/>
  <c r="I327" i="5"/>
  <c r="I375" i="5"/>
  <c r="H46" i="5"/>
  <c r="H78" i="5"/>
  <c r="H110" i="5"/>
  <c r="H142" i="5"/>
  <c r="H174" i="5"/>
  <c r="H206" i="5"/>
  <c r="H238" i="5"/>
  <c r="H270" i="5"/>
  <c r="H302" i="5"/>
  <c r="H334" i="5"/>
  <c r="H366" i="5"/>
  <c r="H398" i="5"/>
  <c r="H430" i="5"/>
  <c r="H462" i="5"/>
  <c r="H494" i="5"/>
  <c r="H526" i="5"/>
  <c r="H558" i="5"/>
  <c r="H590" i="5"/>
  <c r="I623" i="5"/>
  <c r="I673" i="5"/>
  <c r="H730" i="5"/>
  <c r="H790" i="5"/>
  <c r="H892" i="5"/>
  <c r="H32" i="5"/>
  <c r="H96" i="5"/>
  <c r="H164" i="5"/>
  <c r="H228" i="5"/>
  <c r="H292" i="5"/>
  <c r="H360" i="5"/>
  <c r="H424" i="5"/>
  <c r="H492" i="5"/>
  <c r="H556" i="5"/>
  <c r="H626" i="5"/>
  <c r="I733" i="5"/>
  <c r="I913" i="5"/>
  <c r="I99" i="5"/>
  <c r="I247" i="5"/>
  <c r="I371" i="5"/>
  <c r="I411" i="5"/>
  <c r="I443" i="5"/>
  <c r="I475" i="5"/>
  <c r="I507" i="5"/>
  <c r="I539" i="5"/>
  <c r="I571" i="5"/>
  <c r="I603" i="5"/>
  <c r="I641" i="5"/>
  <c r="I695" i="5"/>
  <c r="I753" i="5"/>
  <c r="H826" i="5"/>
  <c r="H940" i="5"/>
  <c r="H1003" i="5"/>
  <c r="H987" i="5"/>
  <c r="H971" i="5"/>
  <c r="H957" i="5"/>
  <c r="H949" i="5"/>
  <c r="I1010" i="5"/>
  <c r="I1002" i="5"/>
  <c r="I994" i="5"/>
  <c r="I986" i="5"/>
  <c r="I978" i="5"/>
  <c r="I970" i="5"/>
  <c r="I962" i="5"/>
  <c r="I954" i="5"/>
  <c r="I946" i="5"/>
  <c r="I938" i="5"/>
  <c r="I930" i="5"/>
  <c r="I922" i="5"/>
  <c r="I914" i="5"/>
  <c r="I906" i="5"/>
  <c r="I898" i="5"/>
  <c r="I890" i="5"/>
  <c r="I882" i="5"/>
  <c r="I874" i="5"/>
  <c r="I866" i="5"/>
  <c r="I858" i="5"/>
  <c r="I850" i="5"/>
  <c r="I842" i="5"/>
  <c r="I834" i="5"/>
  <c r="I826" i="5"/>
  <c r="I997" i="5"/>
  <c r="I981" i="5"/>
  <c r="I965" i="5"/>
  <c r="I949" i="5"/>
  <c r="H937" i="5"/>
  <c r="H926" i="5"/>
  <c r="I915" i="5"/>
  <c r="H905" i="5"/>
  <c r="H894" i="5"/>
  <c r="I883" i="5"/>
  <c r="H873" i="5"/>
  <c r="H862" i="5"/>
  <c r="I851" i="5"/>
  <c r="H841" i="5"/>
  <c r="H830" i="5"/>
  <c r="H821" i="5"/>
  <c r="H813" i="5"/>
  <c r="H805" i="5"/>
  <c r="H797" i="5"/>
  <c r="H789" i="5"/>
  <c r="H781" i="5"/>
  <c r="H773" i="5"/>
  <c r="H765" i="5"/>
  <c r="H757" i="5"/>
  <c r="H749" i="5"/>
  <c r="H741" i="5"/>
  <c r="H733" i="5"/>
  <c r="H725" i="5"/>
  <c r="H717" i="5"/>
  <c r="H709" i="5"/>
  <c r="H701" i="5"/>
  <c r="H693" i="5"/>
  <c r="H685" i="5"/>
  <c r="H677" i="5"/>
  <c r="H669" i="5"/>
  <c r="H661" i="5"/>
  <c r="H653" i="5"/>
  <c r="H645" i="5"/>
  <c r="H637" i="5"/>
  <c r="H629" i="5"/>
  <c r="H621" i="5"/>
  <c r="H613" i="5"/>
  <c r="H605" i="5"/>
  <c r="H597" i="5"/>
  <c r="H589" i="5"/>
  <c r="H581" i="5"/>
  <c r="H573" i="5"/>
  <c r="H565" i="5"/>
  <c r="H557" i="5"/>
  <c r="H549" i="5"/>
  <c r="H541" i="5"/>
  <c r="H533" i="5"/>
  <c r="H525" i="5"/>
  <c r="H517" i="5"/>
  <c r="H509" i="5"/>
  <c r="H501" i="5"/>
  <c r="H493" i="5"/>
  <c r="H485" i="5"/>
  <c r="H477" i="5"/>
  <c r="H469" i="5"/>
  <c r="H461" i="5"/>
  <c r="H453" i="5"/>
  <c r="H445" i="5"/>
  <c r="H437" i="5"/>
  <c r="H429" i="5"/>
  <c r="H421" i="5"/>
  <c r="H413" i="5"/>
  <c r="H405" i="5"/>
  <c r="H397" i="5"/>
  <c r="H389" i="5"/>
  <c r="H381" i="5"/>
  <c r="H373" i="5"/>
  <c r="H365" i="5"/>
  <c r="H357" i="5"/>
  <c r="H349" i="5"/>
  <c r="H341" i="5"/>
  <c r="H333" i="5"/>
  <c r="H325" i="5"/>
  <c r="H317" i="5"/>
  <c r="H309" i="5"/>
  <c r="H301" i="5"/>
  <c r="H293" i="5"/>
  <c r="H285" i="5"/>
  <c r="H277" i="5"/>
  <c r="H269" i="5"/>
  <c r="H261" i="5"/>
  <c r="H253" i="5"/>
  <c r="H245" i="5"/>
  <c r="H237" i="5"/>
  <c r="H229" i="5"/>
  <c r="H221" i="5"/>
  <c r="H213" i="5"/>
  <c r="H203" i="5"/>
  <c r="H195" i="5"/>
  <c r="H185" i="5"/>
  <c r="H167" i="5"/>
  <c r="H141" i="5"/>
  <c r="H117" i="5"/>
  <c r="H89" i="5"/>
  <c r="H63" i="5"/>
  <c r="H41" i="5"/>
  <c r="H1012" i="5"/>
  <c r="H996" i="5"/>
  <c r="H980" i="5"/>
  <c r="H964" i="5"/>
  <c r="H948" i="5"/>
  <c r="H936" i="5"/>
  <c r="I925" i="5"/>
  <c r="H915" i="5"/>
  <c r="H904" i="5"/>
  <c r="I893" i="5"/>
  <c r="H883" i="5"/>
  <c r="H872" i="5"/>
  <c r="I861" i="5"/>
  <c r="H851" i="5"/>
  <c r="H840" i="5"/>
  <c r="I829" i="5"/>
  <c r="I820" i="5"/>
  <c r="I812" i="5"/>
  <c r="I804" i="5"/>
  <c r="I796" i="5"/>
  <c r="I788" i="5"/>
  <c r="I780" i="5"/>
  <c r="I772" i="5"/>
  <c r="I764" i="5"/>
  <c r="I756" i="5"/>
  <c r="I748" i="5"/>
  <c r="I740" i="5"/>
  <c r="I732" i="5"/>
  <c r="I724" i="5"/>
  <c r="I716" i="5"/>
  <c r="I708" i="5"/>
  <c r="I700" i="5"/>
  <c r="I692" i="5"/>
  <c r="I684" i="5"/>
  <c r="I676" i="5"/>
  <c r="I668" i="5"/>
  <c r="I660" i="5"/>
  <c r="I652" i="5"/>
  <c r="I644" i="5"/>
  <c r="I636" i="5"/>
  <c r="I628" i="5"/>
  <c r="I620" i="5"/>
  <c r="I612" i="5"/>
  <c r="I604" i="5"/>
  <c r="I596" i="5"/>
  <c r="I588" i="5"/>
  <c r="I580" i="5"/>
  <c r="I572" i="5"/>
  <c r="I564" i="5"/>
  <c r="I556" i="5"/>
  <c r="I548" i="5"/>
  <c r="I540" i="5"/>
  <c r="I532" i="5"/>
  <c r="I524" i="5"/>
  <c r="I516" i="5"/>
  <c r="I508" i="5"/>
  <c r="I500" i="5"/>
  <c r="I492" i="5"/>
  <c r="I484" i="5"/>
  <c r="I476" i="5"/>
  <c r="I468" i="5"/>
  <c r="I460" i="5"/>
  <c r="I452" i="5"/>
  <c r="I444" i="5"/>
  <c r="I436" i="5"/>
  <c r="I428" i="5"/>
  <c r="I420" i="5"/>
  <c r="I412" i="5"/>
  <c r="I404" i="5"/>
  <c r="I396" i="5"/>
  <c r="I388" i="5"/>
  <c r="I380" i="5"/>
  <c r="I372" i="5"/>
  <c r="I364" i="5"/>
  <c r="I356" i="5"/>
  <c r="I348" i="5"/>
  <c r="I340" i="5"/>
  <c r="I332" i="5"/>
  <c r="I324" i="5"/>
  <c r="I316" i="5"/>
  <c r="I308" i="5"/>
  <c r="I300" i="5"/>
  <c r="I292" i="5"/>
  <c r="I284" i="5"/>
  <c r="I276" i="5"/>
  <c r="I268" i="5"/>
  <c r="I260" i="5"/>
  <c r="I252" i="5"/>
  <c r="I244" i="5"/>
  <c r="I236" i="5"/>
  <c r="I228" i="5"/>
  <c r="I220" i="5"/>
  <c r="I212" i="5"/>
  <c r="I204" i="5"/>
  <c r="I196" i="5"/>
  <c r="I188" i="5"/>
  <c r="I180" i="5"/>
  <c r="I172" i="5"/>
  <c r="I164" i="5"/>
  <c r="I156" i="5"/>
  <c r="I148" i="5"/>
  <c r="I140" i="5"/>
  <c r="I132" i="5"/>
  <c r="I124" i="5"/>
  <c r="I116" i="5"/>
  <c r="I108" i="5"/>
  <c r="I100" i="5"/>
  <c r="I92" i="5"/>
  <c r="I84" i="5"/>
  <c r="I76" i="5"/>
  <c r="I68" i="5"/>
  <c r="I60" i="5"/>
  <c r="I52" i="5"/>
  <c r="I44" i="5"/>
  <c r="I36" i="5"/>
  <c r="I28" i="5"/>
  <c r="I20" i="5"/>
  <c r="H179" i="5"/>
  <c r="H165" i="5"/>
  <c r="H153" i="5"/>
  <c r="H143" i="5"/>
  <c r="H131" i="5"/>
  <c r="H119" i="5"/>
  <c r="H105" i="5"/>
  <c r="H93" i="5"/>
  <c r="H83" i="5"/>
  <c r="H71" i="5"/>
  <c r="H59" i="5"/>
  <c r="H45" i="5"/>
  <c r="H33" i="5"/>
  <c r="H21" i="5"/>
  <c r="H628" i="5"/>
  <c r="H644" i="5"/>
  <c r="H660" i="5"/>
  <c r="H676" i="5"/>
  <c r="H692" i="5"/>
  <c r="H708" i="5"/>
  <c r="H724" i="5"/>
  <c r="H740" i="5"/>
  <c r="H756" i="5"/>
  <c r="H772" i="5"/>
  <c r="H788" i="5"/>
  <c r="H804" i="5"/>
  <c r="H820" i="5"/>
  <c r="I839" i="5"/>
  <c r="H861" i="5"/>
  <c r="H882" i="5"/>
  <c r="I903" i="5"/>
  <c r="H925" i="5"/>
  <c r="I947" i="5"/>
  <c r="I979" i="5"/>
  <c r="I1011" i="5"/>
  <c r="I17" i="5"/>
  <c r="H16" i="5"/>
  <c r="I481" i="5"/>
  <c r="I129" i="5"/>
  <c r="I293" i="5"/>
  <c r="I141" i="5"/>
  <c r="I799" i="5"/>
  <c r="I373" i="5"/>
  <c r="I49" i="5"/>
  <c r="I357" i="5"/>
  <c r="I749" i="5"/>
  <c r="I21" i="5"/>
  <c r="I149" i="5"/>
  <c r="I277" i="5"/>
  <c r="I449" i="5"/>
  <c r="I617" i="5"/>
  <c r="I25" i="5"/>
  <c r="I153" i="5"/>
  <c r="I281" i="5"/>
  <c r="I453" i="5"/>
  <c r="I627" i="5"/>
  <c r="I285" i="5"/>
  <c r="I413" i="5"/>
  <c r="I541" i="5"/>
  <c r="I699" i="5"/>
  <c r="H990" i="5"/>
  <c r="H917" i="5"/>
  <c r="H860" i="5"/>
  <c r="I809" i="5"/>
  <c r="H766" i="5"/>
  <c r="I723" i="5"/>
  <c r="I681" i="5"/>
  <c r="H998" i="5"/>
  <c r="H922" i="5"/>
  <c r="I865" i="5"/>
  <c r="I813" i="5"/>
  <c r="H28" i="5"/>
  <c r="H92" i="5"/>
  <c r="H152" i="5"/>
  <c r="H216" i="5"/>
  <c r="H280" i="5"/>
  <c r="H340" i="5"/>
  <c r="H404" i="5"/>
  <c r="H464" i="5"/>
  <c r="H528" i="5"/>
  <c r="H588" i="5"/>
  <c r="I669" i="5"/>
  <c r="I775" i="5"/>
  <c r="I23" i="5"/>
  <c r="I67" i="5"/>
  <c r="I107" i="5"/>
  <c r="I147" i="5"/>
  <c r="I187" i="5"/>
  <c r="I231" i="5"/>
  <c r="I271" i="5"/>
  <c r="I311" i="5"/>
  <c r="I355" i="5"/>
  <c r="H34" i="5"/>
  <c r="H66" i="5"/>
  <c r="H98" i="5"/>
  <c r="H130" i="5"/>
  <c r="H162" i="5"/>
  <c r="H194" i="5"/>
  <c r="H226" i="5"/>
  <c r="H258" i="5"/>
  <c r="H290" i="5"/>
  <c r="H322" i="5"/>
  <c r="H354" i="5"/>
  <c r="H386" i="5"/>
  <c r="H418" i="5"/>
  <c r="H450" i="5"/>
  <c r="H482" i="5"/>
  <c r="H514" i="5"/>
  <c r="H546" i="5"/>
  <c r="H578" i="5"/>
  <c r="H610" i="5"/>
  <c r="I651" i="5"/>
  <c r="I709" i="5"/>
  <c r="I765" i="5"/>
  <c r="I849" i="5"/>
  <c r="H974" i="5"/>
  <c r="H72" i="5"/>
  <c r="H136" i="5"/>
  <c r="H204" i="5"/>
  <c r="H268" i="5"/>
  <c r="K519" i="5"/>
  <c r="K263" i="5"/>
  <c r="K100" i="5"/>
  <c r="L933" i="5"/>
  <c r="K842" i="5"/>
  <c r="K300" i="5"/>
  <c r="L662" i="5"/>
  <c r="L212" i="5"/>
  <c r="L703" i="5"/>
  <c r="L116" i="5"/>
  <c r="L84" i="5"/>
  <c r="L52" i="5"/>
  <c r="L20" i="5"/>
  <c r="K497" i="5"/>
  <c r="K465" i="5"/>
  <c r="K433" i="5"/>
  <c r="K401" i="5"/>
  <c r="K369" i="5"/>
  <c r="K337" i="5"/>
  <c r="K305" i="5"/>
  <c r="K273" i="5"/>
  <c r="K241" i="5"/>
  <c r="K209" i="5"/>
  <c r="K177" i="5"/>
  <c r="K145" i="5"/>
  <c r="K113" i="5"/>
  <c r="K81" i="5"/>
  <c r="K49" i="5"/>
  <c r="K20" i="5"/>
  <c r="K228" i="5"/>
  <c r="L398" i="5"/>
  <c r="K559" i="5"/>
  <c r="K658" i="5"/>
  <c r="K729" i="5"/>
  <c r="K793" i="5"/>
  <c r="K857" i="5"/>
  <c r="L920" i="5"/>
  <c r="L965" i="5"/>
  <c r="K650" i="5"/>
  <c r="K827" i="5"/>
  <c r="K975" i="5"/>
  <c r="K982" i="5"/>
  <c r="K940" i="5"/>
  <c r="K898" i="5"/>
  <c r="K854" i="5"/>
  <c r="K812" i="5"/>
  <c r="K770" i="5"/>
  <c r="K726" i="5"/>
  <c r="K683" i="5"/>
  <c r="K627" i="5"/>
  <c r="K553" i="5"/>
  <c r="L449" i="5"/>
  <c r="L337" i="5"/>
  <c r="K220" i="5"/>
  <c r="K96" i="5"/>
  <c r="L896" i="5"/>
  <c r="L852" i="5"/>
  <c r="L810" i="5"/>
  <c r="L768" i="5"/>
  <c r="L724" i="5"/>
  <c r="K681" i="5"/>
  <c r="K620" i="5"/>
  <c r="K430" i="5"/>
  <c r="L200" i="5"/>
  <c r="L659" i="5"/>
  <c r="L571" i="5"/>
  <c r="L471" i="5"/>
  <c r="K362" i="5"/>
  <c r="L244" i="5"/>
  <c r="L129" i="5"/>
  <c r="K572" i="5"/>
  <c r="L469" i="5"/>
  <c r="L354" i="5"/>
  <c r="L245" i="5"/>
  <c r="K126" i="5"/>
  <c r="K246" i="5"/>
  <c r="K629" i="5"/>
  <c r="L819" i="5"/>
  <c r="L967" i="5"/>
  <c r="L329" i="5"/>
  <c r="K743" i="5"/>
  <c r="L39" i="5"/>
  <c r="K929" i="5"/>
  <c r="L769" i="5"/>
  <c r="L552" i="5"/>
  <c r="L17" i="5"/>
  <c r="L122" i="5"/>
  <c r="L90" i="5"/>
  <c r="L58" i="5"/>
  <c r="L26" i="5"/>
  <c r="K503" i="5"/>
  <c r="K471" i="5"/>
  <c r="K439" i="5"/>
  <c r="K407" i="5"/>
  <c r="K375" i="5"/>
  <c r="K343" i="5"/>
  <c r="K311" i="5"/>
  <c r="K279" i="5"/>
  <c r="K247" i="5"/>
  <c r="K215" i="5"/>
  <c r="K183" i="5"/>
  <c r="K151" i="5"/>
  <c r="K119" i="5"/>
  <c r="K87" i="5"/>
  <c r="K55" i="5"/>
  <c r="K23" i="5"/>
  <c r="K196" i="5"/>
  <c r="L366" i="5"/>
  <c r="K535" i="5"/>
  <c r="K642" i="5"/>
  <c r="K717" i="5"/>
  <c r="K781" i="5"/>
  <c r="K845" i="5"/>
  <c r="K909" i="5"/>
  <c r="K955" i="5"/>
  <c r="K28" i="5"/>
  <c r="K795" i="5"/>
  <c r="L953" i="5"/>
  <c r="K990" i="5"/>
  <c r="K948" i="5"/>
  <c r="K906" i="5"/>
  <c r="K862" i="5"/>
  <c r="K820" i="5"/>
  <c r="K778" i="5"/>
  <c r="K734" i="5"/>
  <c r="K692" i="5"/>
  <c r="K638" i="5"/>
  <c r="K569" i="5"/>
  <c r="L470" i="5"/>
  <c r="L358" i="5"/>
  <c r="L241" i="5"/>
  <c r="K128" i="5"/>
  <c r="L904" i="5"/>
  <c r="L860" i="5"/>
  <c r="L818" i="5"/>
  <c r="L776" i="5"/>
  <c r="L732" i="5"/>
  <c r="L690" i="5"/>
  <c r="K636" i="5"/>
  <c r="L472" i="5"/>
  <c r="L243" i="5"/>
  <c r="L675" i="5"/>
  <c r="L587" i="5"/>
  <c r="L492" i="5"/>
  <c r="L383" i="5"/>
  <c r="K266" i="5"/>
  <c r="L151" i="5"/>
  <c r="K588" i="5"/>
  <c r="L490" i="5"/>
  <c r="K376" i="5"/>
  <c r="L266" i="5"/>
  <c r="L149" i="5"/>
  <c r="L160" i="5"/>
  <c r="L580" i="5"/>
  <c r="L787" i="5"/>
  <c r="L946" i="5"/>
  <c r="K244" i="5"/>
  <c r="L676" i="5"/>
  <c r="K983" i="5"/>
  <c r="L939" i="5"/>
  <c r="L773" i="5"/>
  <c r="L576" i="5"/>
  <c r="L16" i="5"/>
  <c r="L124" i="5"/>
  <c r="L108" i="5"/>
  <c r="L92" i="5"/>
  <c r="L76" i="5"/>
  <c r="L60" i="5"/>
  <c r="L44" i="5"/>
  <c r="L28" i="5"/>
  <c r="K521" i="5"/>
  <c r="K505" i="5"/>
  <c r="K489" i="5"/>
  <c r="K473" i="5"/>
  <c r="K457" i="5"/>
  <c r="K441" i="5"/>
  <c r="K425" i="5"/>
  <c r="K409" i="5"/>
  <c r="K393" i="5"/>
  <c r="K377" i="5"/>
  <c r="K361" i="5"/>
  <c r="K345" i="5"/>
  <c r="K329" i="5"/>
  <c r="K313" i="5"/>
  <c r="K297" i="5"/>
  <c r="K281" i="5"/>
  <c r="K265" i="5"/>
  <c r="K249" i="5"/>
  <c r="K233" i="5"/>
  <c r="K217" i="5"/>
  <c r="K201" i="5"/>
  <c r="K185" i="5"/>
  <c r="K169" i="5"/>
  <c r="K153" i="5"/>
  <c r="K137" i="5"/>
  <c r="K121" i="5"/>
  <c r="K105" i="5"/>
  <c r="K89" i="5"/>
  <c r="K73" i="5"/>
  <c r="K57" i="5"/>
  <c r="K41" i="5"/>
  <c r="K25" i="5"/>
  <c r="K84" i="5"/>
  <c r="L185" i="5"/>
  <c r="L270" i="5"/>
  <c r="K356" i="5"/>
  <c r="L441" i="5"/>
  <c r="L526" i="5"/>
  <c r="K591" i="5"/>
  <c r="L636" i="5"/>
  <c r="K679" i="5"/>
  <c r="K713" i="5"/>
  <c r="K745" i="5"/>
  <c r="K777" i="5"/>
  <c r="K809" i="5"/>
  <c r="K841" i="5"/>
  <c r="K873" i="5"/>
  <c r="K905" i="5"/>
  <c r="K931" i="5"/>
  <c r="L952" i="5"/>
  <c r="L981" i="5"/>
  <c r="L1008" i="5"/>
  <c r="K699" i="5"/>
  <c r="K787" i="5"/>
  <c r="K871" i="5"/>
  <c r="L948" i="5"/>
  <c r="L1009" i="5"/>
  <c r="K994" i="5"/>
  <c r="K972" i="5"/>
  <c r="K950" i="5"/>
  <c r="K930" i="5"/>
  <c r="K908" i="5"/>
  <c r="K886" i="5"/>
  <c r="K866" i="5"/>
  <c r="K844" i="5"/>
  <c r="K822" i="5"/>
  <c r="K802" i="5"/>
  <c r="K780" i="5"/>
  <c r="K758" i="5"/>
  <c r="K738" i="5"/>
  <c r="K716" i="5"/>
  <c r="K694" i="5"/>
  <c r="K670" i="5"/>
  <c r="L640" i="5"/>
  <c r="K611" i="5"/>
  <c r="K577" i="5"/>
  <c r="K533" i="5"/>
  <c r="K476" i="5"/>
  <c r="L422" i="5"/>
  <c r="K364" i="5"/>
  <c r="L305" i="5"/>
  <c r="K252" i="5"/>
  <c r="L193" i="5"/>
  <c r="L134" i="5"/>
  <c r="K56" i="5"/>
  <c r="L906" i="5"/>
  <c r="L884" i="5"/>
  <c r="L864" i="5"/>
  <c r="L842" i="5"/>
  <c r="L820" i="5"/>
  <c r="L800" i="5"/>
  <c r="L778" i="5"/>
  <c r="L756" i="5"/>
  <c r="L736" i="5"/>
  <c r="L714" i="5"/>
  <c r="L692" i="5"/>
  <c r="K668" i="5"/>
  <c r="L638" i="5"/>
  <c r="L582" i="5"/>
  <c r="K494" i="5"/>
  <c r="L371" i="5"/>
  <c r="L259" i="5"/>
  <c r="L152" i="5"/>
  <c r="L677" i="5"/>
  <c r="L635" i="5"/>
  <c r="L595" i="5"/>
  <c r="L549" i="5"/>
  <c r="L500" i="5"/>
  <c r="L447" i="5"/>
  <c r="K386" i="5"/>
  <c r="K330" i="5"/>
  <c r="L276" i="5"/>
  <c r="L215" i="5"/>
  <c r="L159" i="5"/>
  <c r="L93" i="5"/>
  <c r="K590" i="5"/>
  <c r="K548" i="5"/>
  <c r="L501" i="5"/>
  <c r="K440" i="5"/>
  <c r="K384" i="5"/>
  <c r="L330" i="5"/>
  <c r="L269" i="5"/>
  <c r="L213" i="5"/>
  <c r="K160" i="5"/>
  <c r="K82" i="5"/>
  <c r="L127" i="5"/>
  <c r="K342" i="5"/>
  <c r="L572" i="5"/>
  <c r="L691" i="5"/>
  <c r="L771" i="5"/>
  <c r="L863" i="5"/>
  <c r="L938" i="5"/>
  <c r="L991" i="5"/>
  <c r="L233" i="5"/>
  <c r="L457" i="5"/>
  <c r="K634" i="5"/>
  <c r="K831" i="5"/>
  <c r="K967" i="5"/>
  <c r="K166" i="5"/>
  <c r="K961" i="5"/>
  <c r="L897" i="5"/>
  <c r="L805" i="5"/>
  <c r="L725" i="5"/>
  <c r="L626" i="5"/>
  <c r="L432" i="5"/>
  <c r="L15" i="5"/>
  <c r="L130" i="5"/>
  <c r="L114" i="5"/>
  <c r="L98" i="5"/>
  <c r="L82" i="5"/>
  <c r="L66" i="5"/>
  <c r="L50" i="5"/>
  <c r="L34" i="5"/>
  <c r="K527" i="5"/>
  <c r="K511" i="5"/>
  <c r="K495" i="5"/>
  <c r="K479" i="5"/>
  <c r="K463" i="5"/>
  <c r="K447" i="5"/>
  <c r="K431" i="5"/>
  <c r="K415" i="5"/>
  <c r="K399" i="5"/>
  <c r="K383" i="5"/>
  <c r="K367" i="5"/>
  <c r="K351" i="5"/>
  <c r="K335" i="5"/>
  <c r="K319" i="5"/>
  <c r="K303" i="5"/>
  <c r="K287" i="5"/>
  <c r="K271" i="5"/>
  <c r="K255" i="5"/>
  <c r="K239" i="5"/>
  <c r="K223" i="5"/>
  <c r="K207" i="5"/>
  <c r="K191" i="5"/>
  <c r="K175" i="5"/>
  <c r="K159" i="5"/>
  <c r="K143" i="5"/>
  <c r="K127" i="5"/>
  <c r="K111" i="5"/>
  <c r="K95" i="5"/>
  <c r="K79" i="5"/>
  <c r="K63" i="5"/>
  <c r="K47" i="5"/>
  <c r="K31" i="5"/>
  <c r="K36" i="5"/>
  <c r="L153" i="5"/>
  <c r="L238" i="5"/>
  <c r="K324" i="5"/>
  <c r="L409" i="5"/>
  <c r="L494" i="5"/>
  <c r="K567" i="5"/>
  <c r="L620" i="5"/>
  <c r="K663" i="5"/>
  <c r="K701" i="5"/>
  <c r="K733" i="5"/>
  <c r="K765" i="5"/>
  <c r="K797" i="5"/>
  <c r="K829" i="5"/>
  <c r="K861" i="5"/>
  <c r="K893" i="5"/>
  <c r="K923" i="5"/>
  <c r="L944" i="5"/>
  <c r="K971" i="5"/>
  <c r="L997" i="5"/>
  <c r="L660" i="5"/>
  <c r="K755" i="5"/>
  <c r="K835" i="5"/>
  <c r="L924" i="5"/>
  <c r="L985" i="5"/>
  <c r="K1002" i="5"/>
  <c r="K980" i="5"/>
  <c r="K958" i="5"/>
  <c r="K938" i="5"/>
  <c r="K916" i="5"/>
  <c r="K894" i="5"/>
  <c r="K874" i="5"/>
  <c r="K852" i="5"/>
  <c r="K830" i="5"/>
  <c r="K810" i="5"/>
  <c r="K788" i="5"/>
  <c r="K766" i="5"/>
  <c r="K746" i="5"/>
  <c r="K724" i="5"/>
  <c r="K702" i="5"/>
  <c r="L680" i="5"/>
  <c r="K651" i="5"/>
  <c r="K622" i="5"/>
  <c r="K593" i="5"/>
  <c r="K549" i="5"/>
  <c r="L497" i="5"/>
  <c r="K444" i="5"/>
  <c r="L385" i="5"/>
  <c r="L326" i="5"/>
  <c r="L273" i="5"/>
  <c r="L214" i="5"/>
  <c r="K156" i="5"/>
  <c r="K88" i="5"/>
  <c r="L914" i="5"/>
  <c r="L892" i="5"/>
  <c r="L872" i="5"/>
  <c r="L850" i="5"/>
  <c r="L828" i="5"/>
  <c r="L808" i="5"/>
  <c r="L786" i="5"/>
  <c r="L764" i="5"/>
  <c r="L744" i="5"/>
  <c r="L722" i="5"/>
  <c r="L700" i="5"/>
  <c r="L678" i="5"/>
  <c r="K649" i="5"/>
  <c r="K609" i="5"/>
  <c r="L534" i="5"/>
  <c r="K414" i="5"/>
  <c r="K302" i="5"/>
  <c r="L195" i="5"/>
  <c r="L43" i="5"/>
  <c r="L651" i="5"/>
  <c r="L611" i="5"/>
  <c r="L565" i="5"/>
  <c r="K522" i="5"/>
  <c r="L468" i="5"/>
  <c r="L407" i="5"/>
  <c r="L351" i="5"/>
  <c r="K298" i="5"/>
  <c r="L236" i="5"/>
  <c r="L180" i="5"/>
  <c r="L125" i="5"/>
  <c r="L33" i="5"/>
  <c r="K564" i="5"/>
  <c r="L522" i="5"/>
  <c r="L461" i="5"/>
  <c r="L405" i="5"/>
  <c r="K352" i="5"/>
  <c r="L290" i="5"/>
  <c r="L234" i="5"/>
  <c r="L181" i="5"/>
  <c r="K114" i="5"/>
  <c r="K30" i="5"/>
  <c r="L256" i="5"/>
  <c r="K502" i="5"/>
  <c r="L650" i="5"/>
  <c r="L739" i="5"/>
  <c r="L831" i="5"/>
  <c r="L915" i="5"/>
  <c r="L970" i="5"/>
  <c r="K148" i="5"/>
  <c r="K372" i="5"/>
  <c r="K571" i="5"/>
  <c r="K767" i="5"/>
  <c r="K927" i="5"/>
  <c r="L55" i="5"/>
  <c r="K969" i="5"/>
  <c r="L901" i="5"/>
  <c r="L821" i="5"/>
  <c r="L737" i="5"/>
  <c r="K632" i="5"/>
  <c r="L272" i="5"/>
  <c r="L315" i="5"/>
  <c r="K358" i="5"/>
  <c r="L400" i="5"/>
  <c r="L443" i="5"/>
  <c r="K486" i="5"/>
  <c r="L528" i="5"/>
  <c r="L560" i="5"/>
  <c r="L592" i="5"/>
  <c r="K616" i="5"/>
  <c r="K637" i="5"/>
  <c r="L658" i="5"/>
  <c r="K680" i="5"/>
  <c r="L697" i="5"/>
  <c r="L713" i="5"/>
  <c r="L729" i="5"/>
  <c r="L745" i="5"/>
  <c r="L761" i="5"/>
  <c r="L777" i="5"/>
  <c r="L793" i="5"/>
  <c r="L809" i="5"/>
  <c r="L825" i="5"/>
  <c r="L841" i="5"/>
  <c r="L857" i="5"/>
  <c r="L873" i="5"/>
  <c r="L889" i="5"/>
  <c r="L905" i="5"/>
  <c r="K921" i="5"/>
  <c r="L931" i="5"/>
  <c r="L942" i="5"/>
  <c r="K953" i="5"/>
  <c r="L963" i="5"/>
  <c r="L974" i="5"/>
  <c r="K985" i="5"/>
  <c r="L995" i="5"/>
  <c r="L1006" i="5"/>
  <c r="K230" i="5"/>
  <c r="L187" i="5"/>
  <c r="L144" i="5"/>
  <c r="L87" i="5"/>
  <c r="L23" i="5"/>
  <c r="L996" i="5"/>
  <c r="L977" i="5"/>
  <c r="L956" i="5"/>
  <c r="L937" i="5"/>
  <c r="K915" i="5"/>
  <c r="K883" i="5"/>
  <c r="K855" i="5"/>
  <c r="K823" i="5"/>
  <c r="K791" i="5"/>
  <c r="K759" i="5"/>
  <c r="K727" i="5"/>
  <c r="K695" i="5"/>
  <c r="K655" i="5"/>
  <c r="K618" i="5"/>
  <c r="K587" i="5"/>
  <c r="K555" i="5"/>
  <c r="L521" i="5"/>
  <c r="L478" i="5"/>
  <c r="K436" i="5"/>
  <c r="L393" i="5"/>
  <c r="L350" i="5"/>
  <c r="K308" i="5"/>
  <c r="L265" i="5"/>
  <c r="L222" i="5"/>
  <c r="K180" i="5"/>
  <c r="L137" i="5"/>
  <c r="K76" i="5"/>
  <c r="L1007" i="5"/>
  <c r="K997" i="5"/>
  <c r="L986" i="5"/>
  <c r="L975" i="5"/>
  <c r="K965" i="5"/>
  <c r="L954" i="5"/>
  <c r="L943" i="5"/>
  <c r="K933" i="5"/>
  <c r="L922" i="5"/>
  <c r="L907" i="5"/>
  <c r="L891" i="5"/>
  <c r="L875" i="5"/>
  <c r="L859" i="5"/>
  <c r="L843" i="5"/>
  <c r="L827" i="5"/>
  <c r="L811" i="5"/>
  <c r="L795" i="5"/>
  <c r="L779" i="5"/>
  <c r="L763" i="5"/>
  <c r="L747" i="5"/>
  <c r="L731" i="5"/>
  <c r="L715" i="5"/>
  <c r="L699" i="5"/>
  <c r="L682" i="5"/>
  <c r="K661" i="5"/>
  <c r="K640" i="5"/>
  <c r="L618" i="5"/>
  <c r="L596" i="5"/>
  <c r="L564" i="5"/>
  <c r="L532" i="5"/>
  <c r="L491" i="5"/>
  <c r="L448" i="5"/>
  <c r="K406" i="5"/>
  <c r="L363" i="5"/>
  <c r="L320" i="5"/>
  <c r="K278" i="5"/>
  <c r="L235" i="5"/>
  <c r="L192" i="5"/>
  <c r="K150" i="5"/>
  <c r="L95" i="5"/>
  <c r="K22" i="5"/>
  <c r="K38" i="5"/>
  <c r="K54" i="5"/>
  <c r="K70" i="5"/>
  <c r="K86" i="5"/>
  <c r="K102" i="5"/>
  <c r="K118" i="5"/>
  <c r="L133" i="5"/>
  <c r="K144" i="5"/>
  <c r="L154" i="5"/>
  <c r="L165" i="5"/>
  <c r="K176" i="5"/>
  <c r="L186" i="5"/>
  <c r="L197" i="5"/>
  <c r="K208" i="5"/>
  <c r="L218" i="5"/>
  <c r="L229" i="5"/>
  <c r="K240" i="5"/>
  <c r="L250" i="5"/>
  <c r="L261" i="5"/>
  <c r="K272" i="5"/>
  <c r="L282" i="5"/>
  <c r="L293" i="5"/>
  <c r="K304" i="5"/>
  <c r="L314" i="5"/>
  <c r="L325" i="5"/>
  <c r="K336" i="5"/>
  <c r="L346" i="5"/>
  <c r="L357" i="5"/>
  <c r="K368" i="5"/>
  <c r="L378" i="5"/>
  <c r="L389" i="5"/>
  <c r="K400" i="5"/>
  <c r="L410" i="5"/>
  <c r="L421" i="5"/>
  <c r="K432" i="5"/>
  <c r="L442" i="5"/>
  <c r="L453" i="5"/>
  <c r="K464" i="5"/>
  <c r="L474" i="5"/>
  <c r="L485" i="5"/>
  <c r="K496" i="5"/>
  <c r="L506" i="5"/>
  <c r="L517" i="5"/>
  <c r="K528" i="5"/>
  <c r="K536" i="5"/>
  <c r="K544" i="5"/>
  <c r="K552" i="5"/>
  <c r="K560" i="5"/>
  <c r="K568" i="5"/>
  <c r="K576" i="5"/>
  <c r="K584" i="5"/>
  <c r="K592" i="5"/>
  <c r="L21" i="5"/>
  <c r="L37" i="5"/>
  <c r="L53" i="5"/>
  <c r="L69" i="5"/>
  <c r="L85" i="5"/>
  <c r="L101" i="5"/>
  <c r="L117" i="5"/>
  <c r="L132" i="5"/>
  <c r="L143" i="5"/>
  <c r="K154" i="5"/>
  <c r="L164" i="5"/>
  <c r="L175" i="5"/>
  <c r="K186" i="5"/>
  <c r="L196" i="5"/>
  <c r="L207" i="5"/>
  <c r="K218" i="5"/>
  <c r="L228" i="5"/>
  <c r="L239" i="5"/>
  <c r="K250" i="5"/>
  <c r="L260" i="5"/>
  <c r="L271" i="5"/>
  <c r="K282" i="5"/>
  <c r="L292" i="5"/>
  <c r="L303" i="5"/>
  <c r="K314" i="5"/>
  <c r="L324" i="5"/>
  <c r="L335" i="5"/>
  <c r="K346" i="5"/>
  <c r="L356" i="5"/>
  <c r="L367" i="5"/>
  <c r="K378" i="5"/>
  <c r="L388" i="5"/>
  <c r="L399" i="5"/>
  <c r="K410" i="5"/>
  <c r="L420" i="5"/>
  <c r="L431" i="5"/>
  <c r="K442" i="5"/>
  <c r="L452" i="5"/>
  <c r="L463" i="5"/>
  <c r="K474" i="5"/>
  <c r="L484" i="5"/>
  <c r="L495" i="5"/>
  <c r="K506" i="5"/>
  <c r="L516" i="5"/>
  <c r="L527" i="5"/>
  <c r="L535" i="5"/>
  <c r="L543" i="5"/>
  <c r="L551" i="5"/>
  <c r="L559" i="5"/>
  <c r="L567" i="5"/>
  <c r="L575" i="5"/>
  <c r="L583" i="5"/>
  <c r="L591" i="5"/>
  <c r="L599" i="5"/>
  <c r="L607" i="5"/>
  <c r="L615" i="5"/>
  <c r="L623" i="5"/>
  <c r="L631" i="5"/>
  <c r="L639" i="5"/>
  <c r="L647" i="5"/>
  <c r="L655" i="5"/>
  <c r="L663" i="5"/>
  <c r="L671" i="5"/>
  <c r="L679" i="5"/>
  <c r="L19" i="5"/>
  <c r="L51" i="5"/>
  <c r="L83" i="5"/>
  <c r="L115" i="5"/>
  <c r="K142" i="5"/>
  <c r="L163" i="5"/>
  <c r="L184" i="5"/>
  <c r="K206" i="5"/>
  <c r="L227" i="5"/>
  <c r="L248" i="5"/>
  <c r="K270" i="5"/>
  <c r="L291" i="5"/>
  <c r="L312" i="5"/>
  <c r="K334" i="5"/>
  <c r="L355" i="5"/>
  <c r="L376" i="5"/>
  <c r="K398" i="5"/>
  <c r="L419" i="5"/>
  <c r="L440" i="5"/>
  <c r="K462" i="5"/>
  <c r="L483" i="5"/>
  <c r="L504" i="5"/>
  <c r="K526" i="5"/>
  <c r="L542" i="5"/>
  <c r="L558" i="5"/>
  <c r="L574" i="5"/>
  <c r="L590" i="5"/>
  <c r="K604" i="5"/>
  <c r="L614" i="5"/>
  <c r="K625" i="5"/>
  <c r="L283" i="5"/>
  <c r="K326" i="5"/>
  <c r="L368" i="5"/>
  <c r="L411" i="5"/>
  <c r="K454" i="5"/>
  <c r="L496" i="5"/>
  <c r="L536" i="5"/>
  <c r="L568" i="5"/>
  <c r="K600" i="5"/>
  <c r="K621" i="5"/>
  <c r="L642" i="5"/>
  <c r="K664" i="5"/>
  <c r="K685" i="5"/>
  <c r="L701" i="5"/>
  <c r="L717" i="5"/>
  <c r="L733" i="5"/>
  <c r="L749" i="5"/>
  <c r="L765" i="5"/>
  <c r="L781" i="5"/>
  <c r="L797" i="5"/>
  <c r="L813" i="5"/>
  <c r="L829" i="5"/>
  <c r="L845" i="5"/>
  <c r="L861" i="5"/>
  <c r="L877" i="5"/>
  <c r="L893" i="5"/>
  <c r="L909" i="5"/>
  <c r="L923" i="5"/>
  <c r="L934" i="5"/>
  <c r="K945" i="5"/>
  <c r="L955" i="5"/>
  <c r="L966" i="5"/>
  <c r="K977" i="5"/>
  <c r="L987" i="5"/>
  <c r="L998" i="5"/>
  <c r="K1009" i="5"/>
  <c r="L219" i="5"/>
  <c r="L176" i="5"/>
  <c r="K134" i="5"/>
  <c r="L71" i="5"/>
  <c r="L1012" i="5"/>
  <c r="K991" i="5"/>
  <c r="L972" i="5"/>
  <c r="K951" i="5"/>
  <c r="L932" i="5"/>
  <c r="K907" i="5"/>
  <c r="K875" i="5"/>
  <c r="K847" i="5"/>
  <c r="K815" i="5"/>
  <c r="K783" i="5"/>
  <c r="K751" i="5"/>
  <c r="K719" i="5"/>
  <c r="K687" i="5"/>
  <c r="L644" i="5"/>
  <c r="L612" i="5"/>
  <c r="K579" i="5"/>
  <c r="K547" i="5"/>
  <c r="L510" i="5"/>
  <c r="K468" i="5"/>
  <c r="L425" i="5"/>
  <c r="L382" i="5"/>
  <c r="K340" i="5"/>
  <c r="L297" i="5"/>
  <c r="L254" i="5"/>
  <c r="K212" i="5"/>
  <c r="L169" i="5"/>
  <c r="K124" i="5"/>
  <c r="K60" i="5"/>
  <c r="K1005" i="5"/>
  <c r="L994" i="5"/>
  <c r="L983" i="5"/>
  <c r="K973" i="5"/>
  <c r="L962" i="5"/>
  <c r="L951" i="5"/>
  <c r="K941" i="5"/>
  <c r="L930" i="5"/>
  <c r="L919" i="5"/>
  <c r="L903" i="5"/>
  <c r="L887" i="5"/>
  <c r="L871" i="5"/>
  <c r="L855" i="5"/>
  <c r="L839" i="5"/>
  <c r="L823" i="5"/>
  <c r="L807" i="5"/>
  <c r="L791" i="5"/>
  <c r="L775" i="5"/>
  <c r="L759" i="5"/>
  <c r="L743" i="5"/>
  <c r="L727" i="5"/>
  <c r="L711" i="5"/>
  <c r="L695" i="5"/>
  <c r="K677" i="5"/>
  <c r="K656" i="5"/>
  <c r="L634" i="5"/>
  <c r="K613" i="5"/>
  <c r="L588" i="5"/>
  <c r="L556" i="5"/>
  <c r="L523" i="5"/>
  <c r="L480" i="5"/>
  <c r="K438" i="5"/>
  <c r="L395" i="5"/>
  <c r="L352" i="5"/>
  <c r="K310" i="5"/>
  <c r="L267" i="5"/>
  <c r="L224" i="5"/>
  <c r="K182" i="5"/>
  <c r="L139" i="5"/>
  <c r="L79" i="5"/>
  <c r="K26" i="5"/>
  <c r="K42" i="5"/>
  <c r="K58" i="5"/>
  <c r="K74" i="5"/>
  <c r="K90" i="5"/>
  <c r="K106" i="5"/>
  <c r="K122" i="5"/>
  <c r="K136" i="5"/>
  <c r="L146" i="5"/>
  <c r="L157" i="5"/>
  <c r="K168" i="5"/>
  <c r="L178" i="5"/>
  <c r="L189" i="5"/>
  <c r="K200" i="5"/>
  <c r="L210" i="5"/>
  <c r="L221" i="5"/>
  <c r="K232" i="5"/>
  <c r="L242" i="5"/>
  <c r="L253" i="5"/>
  <c r="K264" i="5"/>
  <c r="L274" i="5"/>
  <c r="L285" i="5"/>
  <c r="K296" i="5"/>
  <c r="L306" i="5"/>
  <c r="L317" i="5"/>
  <c r="K328" i="5"/>
  <c r="L338" i="5"/>
  <c r="L349" i="5"/>
  <c r="K360" i="5"/>
  <c r="L370" i="5"/>
  <c r="L381" i="5"/>
  <c r="K392" i="5"/>
  <c r="L402" i="5"/>
  <c r="L413" i="5"/>
  <c r="K424" i="5"/>
  <c r="L434" i="5"/>
  <c r="L445" i="5"/>
  <c r="K456" i="5"/>
  <c r="L466" i="5"/>
  <c r="L477" i="5"/>
  <c r="K488" i="5"/>
  <c r="L498" i="5"/>
  <c r="L509" i="5"/>
  <c r="K520" i="5"/>
  <c r="K530" i="5"/>
  <c r="K538" i="5"/>
  <c r="K546" i="5"/>
  <c r="K554" i="5"/>
  <c r="K562" i="5"/>
  <c r="K570" i="5"/>
  <c r="K578" i="5"/>
  <c r="K586" i="5"/>
  <c r="K594" i="5"/>
  <c r="L25" i="5"/>
  <c r="L41" i="5"/>
  <c r="L57" i="5"/>
  <c r="L73" i="5"/>
  <c r="L89" i="5"/>
  <c r="L105" i="5"/>
  <c r="L121" i="5"/>
  <c r="L135" i="5"/>
  <c r="K146" i="5"/>
  <c r="L156" i="5"/>
  <c r="L167" i="5"/>
  <c r="K178" i="5"/>
  <c r="L188" i="5"/>
  <c r="L199" i="5"/>
  <c r="K210" i="5"/>
  <c r="L220" i="5"/>
  <c r="L231" i="5"/>
  <c r="K242" i="5"/>
  <c r="L252" i="5"/>
  <c r="L263" i="5"/>
  <c r="K274" i="5"/>
  <c r="L284" i="5"/>
  <c r="L295" i="5"/>
  <c r="K306" i="5"/>
  <c r="L316" i="5"/>
  <c r="L327" i="5"/>
  <c r="K338" i="5"/>
  <c r="L348" i="5"/>
  <c r="L359" i="5"/>
  <c r="K370" i="5"/>
  <c r="L380" i="5"/>
  <c r="L391" i="5"/>
  <c r="K402" i="5"/>
  <c r="L412" i="5"/>
  <c r="L423" i="5"/>
  <c r="K434" i="5"/>
  <c r="L444" i="5"/>
  <c r="L455" i="5"/>
  <c r="K466" i="5"/>
  <c r="L476" i="5"/>
  <c r="L487" i="5"/>
  <c r="K498" i="5"/>
  <c r="L508" i="5"/>
  <c r="L519" i="5"/>
  <c r="L529" i="5"/>
  <c r="L537" i="5"/>
  <c r="L545" i="5"/>
  <c r="L553" i="5"/>
  <c r="L561" i="5"/>
  <c r="L569" i="5"/>
  <c r="L577" i="5"/>
  <c r="L585" i="5"/>
  <c r="L593" i="5"/>
  <c r="L601" i="5"/>
  <c r="L609" i="5"/>
  <c r="L617" i="5"/>
  <c r="L625" i="5"/>
  <c r="L633" i="5"/>
  <c r="L641" i="5"/>
  <c r="L649" i="5"/>
  <c r="L657" i="5"/>
  <c r="L665" i="5"/>
  <c r="L673" i="5"/>
  <c r="L681" i="5"/>
  <c r="L27" i="5"/>
  <c r="L59" i="5"/>
  <c r="L91" i="5"/>
  <c r="L123" i="5"/>
  <c r="L147" i="5"/>
  <c r="L168" i="5"/>
  <c r="K190" i="5"/>
  <c r="L211" i="5"/>
  <c r="L232" i="5"/>
  <c r="K254" i="5"/>
  <c r="L275" i="5"/>
  <c r="L296" i="5"/>
  <c r="K318" i="5"/>
  <c r="L339" i="5"/>
  <c r="L360" i="5"/>
  <c r="K382" i="5"/>
  <c r="L403" i="5"/>
  <c r="L424" i="5"/>
  <c r="K446" i="5"/>
  <c r="L467" i="5"/>
  <c r="L488" i="5"/>
  <c r="K510" i="5"/>
  <c r="L530" i="5"/>
  <c r="L546" i="5"/>
  <c r="L562" i="5"/>
  <c r="L578" i="5"/>
  <c r="L594" i="5"/>
  <c r="L606" i="5"/>
  <c r="K617" i="5"/>
  <c r="K628" i="5"/>
  <c r="K294" i="5"/>
  <c r="L379" i="5"/>
  <c r="L464" i="5"/>
  <c r="L544" i="5"/>
  <c r="K605" i="5"/>
  <c r="K648" i="5"/>
  <c r="L689" i="5"/>
  <c r="L721" i="5"/>
  <c r="L753" i="5"/>
  <c r="L785" i="5"/>
  <c r="L817" i="5"/>
  <c r="L849" i="5"/>
  <c r="L881" i="5"/>
  <c r="L913" i="5"/>
  <c r="K937" i="5"/>
  <c r="L958" i="5"/>
  <c r="L979" i="5"/>
  <c r="K1001" i="5"/>
  <c r="K198" i="5"/>
  <c r="L103" i="5"/>
  <c r="L1001" i="5"/>
  <c r="L961" i="5"/>
  <c r="L921" i="5"/>
  <c r="K859" i="5"/>
  <c r="K799" i="5"/>
  <c r="K735" i="5"/>
  <c r="K666" i="5"/>
  <c r="K602" i="5"/>
  <c r="K531" i="5"/>
  <c r="L446" i="5"/>
  <c r="L361" i="5"/>
  <c r="K276" i="5"/>
  <c r="L190" i="5"/>
  <c r="K92" i="5"/>
  <c r="L999" i="5"/>
  <c r="L978" i="5"/>
  <c r="K957" i="5"/>
  <c r="L935" i="5"/>
  <c r="L911" i="5"/>
  <c r="L879" i="5"/>
  <c r="L847" i="5"/>
  <c r="L815" i="5"/>
  <c r="L783" i="5"/>
  <c r="L751" i="5"/>
  <c r="L719" i="5"/>
  <c r="L687" i="5"/>
  <c r="K645" i="5"/>
  <c r="L602" i="5"/>
  <c r="L540" i="5"/>
  <c r="L459" i="5"/>
  <c r="K374" i="5"/>
  <c r="L288" i="5"/>
  <c r="L203" i="5"/>
  <c r="L111" i="5"/>
  <c r="K34" i="5"/>
  <c r="K66" i="5"/>
  <c r="K98" i="5"/>
  <c r="K130" i="5"/>
  <c r="K152" i="5"/>
  <c r="L173" i="5"/>
  <c r="L194" i="5"/>
  <c r="K216" i="5"/>
  <c r="L237" i="5"/>
  <c r="L258" i="5"/>
  <c r="K280" i="5"/>
  <c r="L301" i="5"/>
  <c r="L322" i="5"/>
  <c r="K344" i="5"/>
  <c r="L365" i="5"/>
  <c r="L386" i="5"/>
  <c r="K408" i="5"/>
  <c r="L429" i="5"/>
  <c r="L450" i="5"/>
  <c r="K472" i="5"/>
  <c r="L493" i="5"/>
  <c r="L514" i="5"/>
  <c r="K534" i="5"/>
  <c r="K550" i="5"/>
  <c r="K566" i="5"/>
  <c r="K582" i="5"/>
  <c r="K598" i="5"/>
  <c r="L49" i="5"/>
  <c r="L81" i="5"/>
  <c r="L113" i="5"/>
  <c r="L140" i="5"/>
  <c r="K162" i="5"/>
  <c r="L183" i="5"/>
  <c r="L204" i="5"/>
  <c r="K226" i="5"/>
  <c r="L247" i="5"/>
  <c r="L268" i="5"/>
  <c r="K290" i="5"/>
  <c r="L311" i="5"/>
  <c r="L332" i="5"/>
  <c r="K354" i="5"/>
  <c r="L375" i="5"/>
  <c r="L396" i="5"/>
  <c r="K418" i="5"/>
  <c r="L439" i="5"/>
  <c r="L460" i="5"/>
  <c r="K482" i="5"/>
  <c r="L503" i="5"/>
  <c r="L524" i="5"/>
  <c r="L541" i="5"/>
  <c r="L557" i="5"/>
  <c r="L573" i="5"/>
  <c r="L589" i="5"/>
  <c r="L605" i="5"/>
  <c r="L621" i="5"/>
  <c r="L637" i="5"/>
  <c r="L653" i="5"/>
  <c r="L669" i="5"/>
  <c r="L685" i="5"/>
  <c r="L75" i="5"/>
  <c r="L136" i="5"/>
  <c r="L179" i="5"/>
  <c r="K222" i="5"/>
  <c r="L264" i="5"/>
  <c r="L307" i="5"/>
  <c r="K350" i="5"/>
  <c r="L392" i="5"/>
  <c r="L435" i="5"/>
  <c r="K478" i="5"/>
  <c r="L520" i="5"/>
  <c r="L554" i="5"/>
  <c r="L586" i="5"/>
  <c r="K612" i="5"/>
  <c r="K633" i="5"/>
  <c r="K644" i="5"/>
  <c r="L654" i="5"/>
  <c r="K665" i="5"/>
  <c r="K676" i="5"/>
  <c r="L686" i="5"/>
  <c r="L694" i="5"/>
  <c r="L702" i="5"/>
  <c r="L710" i="5"/>
  <c r="L718" i="5"/>
  <c r="L726" i="5"/>
  <c r="L734" i="5"/>
  <c r="L742" i="5"/>
  <c r="L750" i="5"/>
  <c r="L758" i="5"/>
  <c r="L766" i="5"/>
  <c r="L774" i="5"/>
  <c r="L782" i="5"/>
  <c r="L790" i="5"/>
  <c r="L798" i="5"/>
  <c r="L806" i="5"/>
  <c r="L814" i="5"/>
  <c r="L822" i="5"/>
  <c r="L830" i="5"/>
  <c r="L838" i="5"/>
  <c r="L846" i="5"/>
  <c r="L854" i="5"/>
  <c r="L862" i="5"/>
  <c r="L870" i="5"/>
  <c r="L878" i="5"/>
  <c r="L886" i="5"/>
  <c r="L894" i="5"/>
  <c r="L902" i="5"/>
  <c r="L910" i="5"/>
  <c r="L918" i="5"/>
  <c r="K48" i="5"/>
  <c r="K80" i="5"/>
  <c r="K112" i="5"/>
  <c r="K140" i="5"/>
  <c r="L161" i="5"/>
  <c r="L182" i="5"/>
  <c r="K204" i="5"/>
  <c r="L225" i="5"/>
  <c r="L246" i="5"/>
  <c r="K268" i="5"/>
  <c r="L289" i="5"/>
  <c r="L310" i="5"/>
  <c r="K332" i="5"/>
  <c r="L353" i="5"/>
  <c r="L374" i="5"/>
  <c r="K396" i="5"/>
  <c r="L417" i="5"/>
  <c r="L438" i="5"/>
  <c r="K460" i="5"/>
  <c r="L481" i="5"/>
  <c r="L502" i="5"/>
  <c r="K524" i="5"/>
  <c r="K541" i="5"/>
  <c r="K557" i="5"/>
  <c r="K573" i="5"/>
  <c r="K589" i="5"/>
  <c r="K603" i="5"/>
  <c r="K614" i="5"/>
  <c r="L624" i="5"/>
  <c r="K635" i="5"/>
  <c r="K646" i="5"/>
  <c r="L656" i="5"/>
  <c r="K667" i="5"/>
  <c r="K678" i="5"/>
  <c r="K688" i="5"/>
  <c r="K696" i="5"/>
  <c r="K704" i="5"/>
  <c r="K712" i="5"/>
  <c r="K720" i="5"/>
  <c r="K728" i="5"/>
  <c r="K736" i="5"/>
  <c r="K744" i="5"/>
  <c r="K752" i="5"/>
  <c r="K760" i="5"/>
  <c r="K768" i="5"/>
  <c r="K776" i="5"/>
  <c r="K784" i="5"/>
  <c r="K792" i="5"/>
  <c r="K800" i="5"/>
  <c r="K808" i="5"/>
  <c r="K816" i="5"/>
  <c r="K824" i="5"/>
  <c r="K832" i="5"/>
  <c r="K840" i="5"/>
  <c r="K848" i="5"/>
  <c r="K856" i="5"/>
  <c r="K864" i="5"/>
  <c r="K872" i="5"/>
  <c r="K880" i="5"/>
  <c r="K888" i="5"/>
  <c r="K896" i="5"/>
  <c r="K904" i="5"/>
  <c r="K912" i="5"/>
  <c r="K920" i="5"/>
  <c r="K928" i="5"/>
  <c r="K936" i="5"/>
  <c r="K944" i="5"/>
  <c r="K952" i="5"/>
  <c r="K960" i="5"/>
  <c r="K968" i="5"/>
  <c r="K976" i="5"/>
  <c r="K984" i="5"/>
  <c r="K992" i="5"/>
  <c r="K1000" i="5"/>
  <c r="K1008" i="5"/>
  <c r="L1004" i="5"/>
  <c r="L980" i="5"/>
  <c r="K959" i="5"/>
  <c r="K935" i="5"/>
  <c r="K911" i="5"/>
  <c r="K879" i="5"/>
  <c r="K843" i="5"/>
  <c r="K811" i="5"/>
  <c r="K779" i="5"/>
  <c r="K747" i="5"/>
  <c r="K715" i="5"/>
  <c r="K682" i="5"/>
  <c r="K639" i="5"/>
  <c r="K1011" i="5"/>
  <c r="L1000" i="5"/>
  <c r="L989" i="5"/>
  <c r="K979" i="5"/>
  <c r="L968" i="5"/>
  <c r="L957" i="5"/>
  <c r="K15" i="5"/>
  <c r="K18" i="5"/>
  <c r="L118" i="5"/>
  <c r="L94" i="5"/>
  <c r="L70" i="5"/>
  <c r="L54" i="5"/>
  <c r="L38" i="5"/>
  <c r="L22" i="5"/>
  <c r="K515" i="5"/>
  <c r="K499" i="5"/>
  <c r="K483" i="5"/>
  <c r="K467" i="5"/>
  <c r="K443" i="5"/>
  <c r="K427" i="5"/>
  <c r="K411" i="5"/>
  <c r="K395" i="5"/>
  <c r="K379" i="5"/>
  <c r="K363" i="5"/>
  <c r="K347" i="5"/>
  <c r="K331" i="5"/>
  <c r="K315" i="5"/>
  <c r="K299" i="5"/>
  <c r="K283" i="5"/>
  <c r="K267" i="5"/>
  <c r="K251" i="5"/>
  <c r="K227" i="5"/>
  <c r="K203" i="5"/>
  <c r="K187" i="5"/>
  <c r="K171" i="5"/>
  <c r="K147" i="5"/>
  <c r="K123" i="5"/>
  <c r="K107" i="5"/>
  <c r="K91" i="5"/>
  <c r="K67" i="5"/>
  <c r="K43" i="5"/>
  <c r="K68" i="5"/>
  <c r="L217" i="5"/>
  <c r="L345" i="5"/>
  <c r="L473" i="5"/>
  <c r="K551" i="5"/>
  <c r="K610" i="5"/>
  <c r="L652" i="5"/>
  <c r="K693" i="5"/>
  <c r="K725" i="5"/>
  <c r="K773" i="5"/>
  <c r="K805" i="5"/>
  <c r="K853" i="5"/>
  <c r="K885" i="5"/>
  <c r="K917" i="5"/>
  <c r="L949" i="5"/>
  <c r="L992" i="5"/>
  <c r="K691" i="5"/>
  <c r="K771" i="5"/>
  <c r="K903" i="5"/>
  <c r="K999" i="5"/>
  <c r="K996" i="5"/>
  <c r="K964" i="5"/>
  <c r="K942" i="5"/>
  <c r="K922" i="5"/>
  <c r="K900" i="5"/>
  <c r="K868" i="5"/>
  <c r="K836" i="5"/>
  <c r="K804" i="5"/>
  <c r="K772" i="5"/>
  <c r="K750" i="5"/>
  <c r="K730" i="5"/>
  <c r="K698" i="5"/>
  <c r="K659" i="5"/>
  <c r="K630" i="5"/>
  <c r="K581" i="5"/>
  <c r="L486" i="5"/>
  <c r="L369" i="5"/>
  <c r="K284" i="5"/>
  <c r="L198" i="5"/>
  <c r="K104" i="5"/>
  <c r="L908" i="5"/>
  <c r="L888" i="5"/>
  <c r="L856" i="5"/>
  <c r="L824" i="5"/>
  <c r="L792" i="5"/>
  <c r="L760" i="5"/>
  <c r="L728" i="5"/>
  <c r="L696" i="5"/>
  <c r="L670" i="5"/>
  <c r="K641" i="5"/>
  <c r="L550" i="5"/>
  <c r="L387" i="5"/>
  <c r="L280" i="5"/>
  <c r="K158" i="5"/>
  <c r="L661" i="5"/>
  <c r="L619" i="5"/>
  <c r="L579" i="5"/>
  <c r="L533" i="5"/>
  <c r="K450" i="5"/>
  <c r="K394" i="5"/>
  <c r="L308" i="5"/>
  <c r="L255" i="5"/>
  <c r="K170" i="5"/>
  <c r="L61" i="5"/>
  <c r="K574" i="5"/>
  <c r="K532" i="5"/>
  <c r="K448" i="5"/>
  <c r="L362" i="5"/>
  <c r="L277" i="5"/>
  <c r="K224" i="5"/>
  <c r="L162" i="5"/>
  <c r="K50" i="5"/>
  <c r="K214" i="5"/>
  <c r="L427" i="5"/>
  <c r="K624" i="5"/>
  <c r="L723" i="5"/>
  <c r="L767" i="5"/>
  <c r="L803" i="5"/>
  <c r="L851" i="5"/>
  <c r="L895" i="5"/>
  <c r="L959" i="5"/>
  <c r="K989" i="5"/>
  <c r="K44" i="5"/>
  <c r="L201" i="5"/>
  <c r="L318" i="5"/>
  <c r="L414" i="5"/>
  <c r="K539" i="5"/>
  <c r="K623" i="5"/>
  <c r="K711" i="5"/>
  <c r="K807" i="5"/>
  <c r="K891" i="5"/>
  <c r="L945" i="5"/>
  <c r="K1007" i="5"/>
  <c r="L155" i="5"/>
  <c r="L947" i="5"/>
  <c r="L833" i="5"/>
  <c r="L705" i="5"/>
  <c r="L584" i="5"/>
  <c r="K262" i="5"/>
  <c r="L251" i="5"/>
  <c r="L126" i="5"/>
  <c r="L110" i="5"/>
  <c r="L102" i="5"/>
  <c r="L86" i="5"/>
  <c r="L78" i="5"/>
  <c r="L62" i="5"/>
  <c r="L46" i="5"/>
  <c r="L30" i="5"/>
  <c r="K523" i="5"/>
  <c r="K507" i="5"/>
  <c r="K491" i="5"/>
  <c r="K475" i="5"/>
  <c r="K459" i="5"/>
  <c r="K451" i="5"/>
  <c r="K435" i="5"/>
  <c r="K419" i="5"/>
  <c r="K403" i="5"/>
  <c r="K387" i="5"/>
  <c r="K371" i="5"/>
  <c r="K355" i="5"/>
  <c r="K339" i="5"/>
  <c r="K323" i="5"/>
  <c r="K307" i="5"/>
  <c r="K291" i="5"/>
  <c r="K275" i="5"/>
  <c r="K259" i="5"/>
  <c r="K243" i="5"/>
  <c r="K235" i="5"/>
  <c r="K219" i="5"/>
  <c r="K211" i="5"/>
  <c r="K195" i="5"/>
  <c r="K179" i="5"/>
  <c r="K163" i="5"/>
  <c r="K155" i="5"/>
  <c r="K139" i="5"/>
  <c r="K131" i="5"/>
  <c r="K115" i="5"/>
  <c r="K99" i="5"/>
  <c r="K83" i="5"/>
  <c r="K75" i="5"/>
  <c r="K59" i="5"/>
  <c r="K51" i="5"/>
  <c r="K35" i="5"/>
  <c r="K27" i="5"/>
  <c r="K19" i="5"/>
  <c r="K132" i="5"/>
  <c r="L174" i="5"/>
  <c r="K260" i="5"/>
  <c r="L302" i="5"/>
  <c r="K388" i="5"/>
  <c r="L430" i="5"/>
  <c r="K516" i="5"/>
  <c r="K583" i="5"/>
  <c r="K631" i="5"/>
  <c r="K674" i="5"/>
  <c r="K709" i="5"/>
  <c r="K741" i="5"/>
  <c r="K757" i="5"/>
  <c r="K789" i="5"/>
  <c r="K821" i="5"/>
  <c r="K837" i="5"/>
  <c r="K869" i="5"/>
  <c r="K901" i="5"/>
  <c r="L928" i="5"/>
  <c r="K939" i="5"/>
  <c r="K963" i="5"/>
  <c r="L976" i="5"/>
  <c r="L1005" i="5"/>
  <c r="L628" i="5"/>
  <c r="K731" i="5"/>
  <c r="K819" i="5"/>
  <c r="K863" i="5"/>
  <c r="L940" i="5"/>
  <c r="L969" i="5"/>
  <c r="K1006" i="5"/>
  <c r="K986" i="5"/>
  <c r="K974" i="5"/>
  <c r="K954" i="5"/>
  <c r="K932" i="5"/>
  <c r="K910" i="5"/>
  <c r="K890" i="5"/>
  <c r="K878" i="5"/>
  <c r="K858" i="5"/>
  <c r="K846" i="5"/>
  <c r="K826" i="5"/>
  <c r="K814" i="5"/>
  <c r="K794" i="5"/>
  <c r="K782" i="5"/>
  <c r="K762" i="5"/>
  <c r="K740" i="5"/>
  <c r="K718" i="5"/>
  <c r="K708" i="5"/>
  <c r="K686" i="5"/>
  <c r="L672" i="5"/>
  <c r="K643" i="5"/>
  <c r="L616" i="5"/>
  <c r="L600" i="5"/>
  <c r="K561" i="5"/>
  <c r="K537" i="5"/>
  <c r="L513" i="5"/>
  <c r="L454" i="5"/>
  <c r="K428" i="5"/>
  <c r="L401" i="5"/>
  <c r="L342" i="5"/>
  <c r="K316" i="5"/>
  <c r="L257" i="5"/>
  <c r="L230" i="5"/>
  <c r="K172" i="5"/>
  <c r="L145" i="5"/>
  <c r="K64" i="5"/>
  <c r="K24" i="5"/>
  <c r="L898" i="5"/>
  <c r="L876" i="5"/>
  <c r="L866" i="5"/>
  <c r="L844" i="5"/>
  <c r="L834" i="5"/>
  <c r="L812" i="5"/>
  <c r="L802" i="5"/>
  <c r="L780" i="5"/>
  <c r="L770" i="5"/>
  <c r="L748" i="5"/>
  <c r="L738" i="5"/>
  <c r="L716" i="5"/>
  <c r="L706" i="5"/>
  <c r="K684" i="5"/>
  <c r="K657" i="5"/>
  <c r="L622" i="5"/>
  <c r="L598" i="5"/>
  <c r="L499" i="5"/>
  <c r="L451" i="5"/>
  <c r="L328" i="5"/>
  <c r="L216" i="5"/>
  <c r="L99" i="5"/>
  <c r="L683" i="5"/>
  <c r="L643" i="5"/>
  <c r="L597" i="5"/>
  <c r="L555" i="5"/>
  <c r="L511" i="5"/>
  <c r="L479" i="5"/>
  <c r="K426" i="5"/>
  <c r="L364" i="5"/>
  <c r="L340" i="5"/>
  <c r="L279" i="5"/>
  <c r="L223" i="5"/>
  <c r="K194" i="5"/>
  <c r="K138" i="5"/>
  <c r="L97" i="5"/>
  <c r="K596" i="5"/>
  <c r="K556" i="5"/>
  <c r="K504" i="5"/>
  <c r="K480" i="5"/>
  <c r="L418" i="5"/>
  <c r="L394" i="5"/>
  <c r="L333" i="5"/>
  <c r="L309" i="5"/>
  <c r="K248" i="5"/>
  <c r="K192" i="5"/>
  <c r="L138" i="5"/>
  <c r="K94" i="5"/>
  <c r="L63" i="5"/>
  <c r="L331" i="5"/>
  <c r="L548" i="5"/>
  <c r="K672" i="5"/>
  <c r="L927" i="5"/>
  <c r="L1003" i="5"/>
  <c r="L971" i="5"/>
  <c r="L917" i="5"/>
  <c r="L869" i="5"/>
  <c r="L789" i="5"/>
  <c r="L741" i="5"/>
  <c r="K653" i="5"/>
  <c r="L507" i="5"/>
  <c r="K390" i="5"/>
  <c r="L31" i="5"/>
  <c r="K17" i="5"/>
  <c r="L18" i="5"/>
  <c r="K16" i="5"/>
  <c r="L128" i="5"/>
  <c r="L120" i="5"/>
  <c r="L112" i="5"/>
  <c r="L104" i="5"/>
  <c r="L96" i="5"/>
  <c r="L88" i="5"/>
  <c r="L80" i="5"/>
  <c r="L72" i="5"/>
  <c r="L64" i="5"/>
  <c r="L56" i="5"/>
  <c r="L48" i="5"/>
  <c r="L40" i="5"/>
  <c r="L32" i="5"/>
  <c r="L24" i="5"/>
  <c r="K525" i="5"/>
  <c r="K517" i="5"/>
  <c r="K509" i="5"/>
  <c r="K501" i="5"/>
  <c r="K493" i="5"/>
  <c r="K485" i="5"/>
  <c r="K477" i="5"/>
  <c r="K469" i="5"/>
  <c r="K461" i="5"/>
  <c r="K453" i="5"/>
  <c r="K445" i="5"/>
  <c r="K437" i="5"/>
  <c r="K429" i="5"/>
  <c r="K421" i="5"/>
  <c r="K413" i="5"/>
  <c r="K405" i="5"/>
  <c r="K397" i="5"/>
  <c r="K389" i="5"/>
  <c r="K381" i="5"/>
  <c r="K373" i="5"/>
  <c r="K365" i="5"/>
  <c r="K357" i="5"/>
  <c r="K349" i="5"/>
  <c r="K341" i="5"/>
  <c r="K333" i="5"/>
  <c r="K325" i="5"/>
  <c r="K317" i="5"/>
  <c r="K309" i="5"/>
  <c r="K301" i="5"/>
  <c r="K293" i="5"/>
  <c r="K285" i="5"/>
  <c r="K277" i="5"/>
  <c r="K269" i="5"/>
  <c r="K261" i="5"/>
  <c r="K253" i="5"/>
  <c r="K245" i="5"/>
  <c r="K237" i="5"/>
  <c r="K229" i="5"/>
  <c r="K221" i="5"/>
  <c r="K213" i="5"/>
  <c r="K205" i="5"/>
  <c r="K197" i="5"/>
  <c r="K189" i="5"/>
  <c r="K181" i="5"/>
  <c r="K173" i="5"/>
  <c r="K165" i="5"/>
  <c r="K157" i="5"/>
  <c r="K149" i="5"/>
  <c r="K141" i="5"/>
  <c r="K133" i="5"/>
  <c r="K125" i="5"/>
  <c r="K117" i="5"/>
  <c r="K109" i="5"/>
  <c r="K101" i="5"/>
  <c r="K93" i="5"/>
  <c r="K85" i="5"/>
  <c r="K77" i="5"/>
  <c r="K69" i="5"/>
  <c r="K61" i="5"/>
  <c r="K53" i="5"/>
  <c r="K45" i="5"/>
  <c r="K37" i="5"/>
  <c r="K29" i="5"/>
  <c r="K21" i="5"/>
  <c r="K52" i="5"/>
  <c r="K116" i="5"/>
  <c r="K164" i="5"/>
  <c r="L206" i="5"/>
  <c r="L249" i="5"/>
  <c r="K292" i="5"/>
  <c r="L334" i="5"/>
  <c r="L377" i="5"/>
  <c r="K420" i="5"/>
  <c r="L462" i="5"/>
  <c r="L505" i="5"/>
  <c r="K543" i="5"/>
  <c r="K575" i="5"/>
  <c r="L604" i="5"/>
  <c r="K626" i="5"/>
  <c r="K647" i="5"/>
  <c r="L668" i="5"/>
  <c r="K689" i="5"/>
  <c r="K705" i="5"/>
  <c r="K721" i="5"/>
  <c r="K737" i="5"/>
  <c r="K753" i="5"/>
  <c r="K769" i="5"/>
  <c r="K785" i="5"/>
  <c r="K801" i="5"/>
  <c r="K817" i="5"/>
  <c r="K833" i="5"/>
  <c r="K849" i="5"/>
  <c r="K865" i="5"/>
  <c r="K881" i="5"/>
  <c r="K897" i="5"/>
  <c r="K913" i="5"/>
  <c r="L925" i="5"/>
  <c r="L936" i="5"/>
  <c r="K947" i="5"/>
  <c r="L960" i="5"/>
  <c r="L973" i="5"/>
  <c r="K987" i="5"/>
  <c r="K1003" i="5"/>
  <c r="K595" i="5"/>
  <c r="K671" i="5"/>
  <c r="K723" i="5"/>
  <c r="K763" i="5"/>
  <c r="K803" i="5"/>
  <c r="K851" i="5"/>
  <c r="K895" i="5"/>
  <c r="L929" i="5"/>
  <c r="L964" i="5"/>
  <c r="L993" i="5"/>
  <c r="K1010" i="5"/>
  <c r="K998" i="5"/>
  <c r="K988" i="5"/>
  <c r="K978" i="5"/>
  <c r="K966" i="5"/>
  <c r="K956" i="5"/>
  <c r="K946" i="5"/>
  <c r="K934" i="5"/>
  <c r="K924" i="5"/>
  <c r="K914" i="5"/>
  <c r="K902" i="5"/>
  <c r="K892" i="5"/>
  <c r="K882" i="5"/>
  <c r="K870" i="5"/>
  <c r="K860" i="5"/>
  <c r="K850" i="5"/>
  <c r="K838" i="5"/>
  <c r="K828" i="5"/>
  <c r="K818" i="5"/>
  <c r="K806" i="5"/>
  <c r="K796" i="5"/>
  <c r="K786" i="5"/>
  <c r="K774" i="5"/>
  <c r="K764" i="5"/>
  <c r="K754" i="5"/>
  <c r="K742" i="5"/>
  <c r="K732" i="5"/>
  <c r="K722" i="5"/>
  <c r="K710" i="5"/>
  <c r="K700" i="5"/>
  <c r="K690" i="5"/>
  <c r="K675" i="5"/>
  <c r="K662" i="5"/>
  <c r="L648" i="5"/>
  <c r="L632" i="5"/>
  <c r="K619" i="5"/>
  <c r="K606" i="5"/>
  <c r="K585" i="5"/>
  <c r="K565" i="5"/>
  <c r="K545" i="5"/>
  <c r="L518" i="5"/>
  <c r="K492" i="5"/>
  <c r="L465" i="5"/>
  <c r="L433" i="5"/>
  <c r="L406" i="5"/>
  <c r="K380" i="5"/>
  <c r="K348" i="5"/>
  <c r="L321" i="5"/>
  <c r="L294" i="5"/>
  <c r="L262" i="5"/>
  <c r="K236" i="5"/>
  <c r="L209" i="5"/>
  <c r="L177" i="5"/>
  <c r="L150" i="5"/>
  <c r="K120" i="5"/>
  <c r="K72" i="5"/>
  <c r="K32" i="5"/>
  <c r="L912" i="5"/>
  <c r="L900" i="5"/>
  <c r="L890" i="5"/>
  <c r="L880" i="5"/>
  <c r="L868" i="5"/>
  <c r="L858" i="5"/>
  <c r="L848" i="5"/>
  <c r="L836" i="5"/>
  <c r="L826" i="5"/>
  <c r="L816" i="5"/>
  <c r="L804" i="5"/>
  <c r="L794" i="5"/>
  <c r="L784" i="5"/>
  <c r="L772" i="5"/>
  <c r="L762" i="5"/>
  <c r="L752" i="5"/>
  <c r="L740" i="5"/>
  <c r="L730" i="5"/>
  <c r="L720" i="5"/>
  <c r="L708" i="5"/>
  <c r="L698" i="5"/>
  <c r="L688" i="5"/>
  <c r="K673" i="5"/>
  <c r="K660" i="5"/>
  <c r="L646" i="5"/>
  <c r="L630" i="5"/>
  <c r="K601" i="5"/>
  <c r="L566" i="5"/>
  <c r="L515" i="5"/>
  <c r="L456" i="5"/>
  <c r="L408" i="5"/>
  <c r="L344" i="5"/>
  <c r="K286" i="5"/>
  <c r="K238" i="5"/>
  <c r="K174" i="5"/>
  <c r="L107" i="5"/>
  <c r="L35" i="5"/>
  <c r="L667" i="5"/>
  <c r="L645" i="5"/>
  <c r="L627" i="5"/>
  <c r="L603" i="5"/>
  <c r="L581" i="5"/>
  <c r="L563" i="5"/>
  <c r="L539" i="5"/>
  <c r="K514" i="5"/>
  <c r="K490" i="5"/>
  <c r="K458" i="5"/>
  <c r="L428" i="5"/>
  <c r="L404" i="5"/>
  <c r="L372" i="5"/>
  <c r="L343" i="5"/>
  <c r="L319" i="5"/>
  <c r="L287" i="5"/>
  <c r="K258" i="5"/>
  <c r="K234" i="5"/>
  <c r="K202" i="5"/>
  <c r="L172" i="5"/>
  <c r="L148" i="5"/>
  <c r="L109" i="5"/>
  <c r="L65" i="5"/>
  <c r="L29" i="5"/>
  <c r="K580" i="5"/>
  <c r="K558" i="5"/>
  <c r="K540" i="5"/>
  <c r="K512" i="5"/>
  <c r="L482" i="5"/>
  <c r="L458" i="5"/>
  <c r="L426" i="5"/>
  <c r="L397" i="5"/>
  <c r="L373" i="5"/>
  <c r="L341" i="5"/>
  <c r="K312" i="5"/>
  <c r="K288" i="5"/>
  <c r="K256" i="5"/>
  <c r="L226" i="5"/>
  <c r="L202" i="5"/>
  <c r="L170" i="5"/>
  <c r="L141" i="5"/>
  <c r="K110" i="5"/>
  <c r="K62" i="5"/>
  <c r="L47" i="5"/>
  <c r="L171" i="5"/>
  <c r="L299" i="5"/>
  <c r="L416" i="5"/>
  <c r="L512" i="5"/>
  <c r="K608" i="5"/>
  <c r="L666" i="5"/>
  <c r="L707" i="5"/>
  <c r="L755" i="5"/>
  <c r="L799" i="5"/>
  <c r="L835" i="5"/>
  <c r="L883" i="5"/>
  <c r="K925" i="5"/>
  <c r="K949" i="5"/>
  <c r="K981" i="5"/>
  <c r="L1010" i="5"/>
  <c r="L158" i="5"/>
  <c r="L286" i="5"/>
  <c r="K404" i="5"/>
  <c r="K500" i="5"/>
  <c r="K607" i="5"/>
  <c r="K703" i="5"/>
  <c r="K775" i="5"/>
  <c r="K867" i="5"/>
  <c r="K943" i="5"/>
  <c r="L988" i="5"/>
  <c r="L119" i="5"/>
  <c r="L240" i="5"/>
  <c r="L1011" i="5"/>
  <c r="L982" i="5"/>
  <c r="L950" i="5"/>
  <c r="L926" i="5"/>
  <c r="L885" i="5"/>
  <c r="L837" i="5"/>
  <c r="L801" i="5"/>
  <c r="L757" i="5"/>
  <c r="L709" i="5"/>
  <c r="K669" i="5"/>
  <c r="L610" i="5"/>
  <c r="K518" i="5"/>
  <c r="K422" i="5"/>
  <c r="L304" i="5"/>
  <c r="C84" i="30"/>
  <c r="C55" i="30"/>
  <c r="C119" i="30"/>
  <c r="C9" i="30"/>
  <c r="C25" i="30"/>
  <c r="C41" i="30"/>
  <c r="C57" i="30"/>
  <c r="C73" i="30"/>
  <c r="C89" i="30"/>
  <c r="C105" i="30"/>
  <c r="C121" i="30"/>
  <c r="C18" i="30"/>
  <c r="C34" i="30"/>
  <c r="C50" i="30"/>
  <c r="C66" i="30"/>
  <c r="C82" i="30"/>
  <c r="C98" i="30"/>
  <c r="C114" i="30"/>
  <c r="C8" i="30"/>
  <c r="C40" i="30"/>
  <c r="C72" i="30"/>
  <c r="C104" i="30"/>
  <c r="C11" i="30"/>
  <c r="C43" i="30"/>
  <c r="C75" i="30"/>
  <c r="C107" i="30"/>
  <c r="C124" i="30"/>
  <c r="C60" i="30"/>
  <c r="C23" i="30"/>
  <c r="C127" i="30"/>
  <c r="C63" i="30"/>
  <c r="C20" i="30"/>
  <c r="C68" i="30"/>
  <c r="C33" i="30"/>
  <c r="C65" i="30"/>
  <c r="C97" i="30"/>
  <c r="C10" i="30"/>
  <c r="C42" i="30"/>
  <c r="C74" i="30"/>
  <c r="C106" i="30"/>
  <c r="C122" i="30"/>
  <c r="C56" i="30"/>
  <c r="C27" i="30"/>
  <c r="C91" i="30"/>
  <c r="C28" i="30"/>
  <c r="C95" i="30"/>
  <c r="C103" i="30"/>
  <c r="C13" i="30"/>
  <c r="C45" i="30"/>
  <c r="C77" i="30"/>
  <c r="C109" i="30"/>
  <c r="C38" i="30"/>
  <c r="C70" i="30"/>
  <c r="C102" i="30"/>
  <c r="C16" i="30"/>
  <c r="C80" i="30"/>
  <c r="C112" i="30"/>
  <c r="C51" i="30"/>
  <c r="C115" i="30"/>
  <c r="C44" i="30"/>
  <c r="C111" i="30"/>
  <c r="C36" i="30"/>
  <c r="C116" i="30"/>
  <c r="C87" i="30"/>
  <c r="C39" i="30"/>
  <c r="C21" i="30"/>
  <c r="C37" i="30"/>
  <c r="C53" i="30"/>
  <c r="C69" i="30"/>
  <c r="C85" i="30"/>
  <c r="C101" i="30"/>
  <c r="C117" i="30"/>
  <c r="C14" i="30"/>
  <c r="C30" i="30"/>
  <c r="C46" i="30"/>
  <c r="C62" i="30"/>
  <c r="C78" i="30"/>
  <c r="C94" i="30"/>
  <c r="C110" i="30"/>
  <c r="C126" i="30"/>
  <c r="C32" i="30"/>
  <c r="C64" i="30"/>
  <c r="C96" i="30"/>
  <c r="C7" i="30"/>
  <c r="C35" i="30"/>
  <c r="C67" i="30"/>
  <c r="C99" i="30"/>
  <c r="C76" i="30"/>
  <c r="C12" i="30"/>
  <c r="C79" i="30"/>
  <c r="C15" i="30"/>
  <c r="C71" i="30"/>
  <c r="C17" i="30"/>
  <c r="C49" i="30"/>
  <c r="C81" i="30"/>
  <c r="C113" i="30"/>
  <c r="C26" i="30"/>
  <c r="C58" i="30"/>
  <c r="C90" i="30"/>
  <c r="C24" i="30"/>
  <c r="C88" i="30"/>
  <c r="C120" i="30"/>
  <c r="C59" i="30"/>
  <c r="C123" i="30"/>
  <c r="C92" i="30"/>
  <c r="C31" i="30"/>
  <c r="C52" i="30"/>
  <c r="C100" i="30"/>
  <c r="C29" i="30"/>
  <c r="C61" i="30"/>
  <c r="C93" i="30"/>
  <c r="C125" i="30"/>
  <c r="C22" i="30"/>
  <c r="C54" i="30"/>
  <c r="C86" i="30"/>
  <c r="C118" i="30"/>
  <c r="C48" i="30"/>
  <c r="C19" i="30"/>
  <c r="C83" i="30"/>
  <c r="C108" i="30"/>
  <c r="C47" i="30"/>
  <c r="E652" i="5"/>
  <c r="J472" i="27"/>
  <c r="B475" i="5"/>
  <c r="E475" i="5"/>
  <c r="F216" i="5"/>
  <c r="F62" i="5"/>
  <c r="E839" i="5"/>
  <c r="I1013" i="5"/>
  <c r="F1012" i="5"/>
  <c r="F1011" i="5"/>
  <c r="F1010" i="5"/>
  <c r="F1009" i="5"/>
  <c r="F1008" i="5"/>
  <c r="E1007" i="5"/>
  <c r="F1006" i="5"/>
  <c r="E1005" i="5"/>
  <c r="F1004" i="5"/>
  <c r="E1003" i="5"/>
  <c r="F1002" i="5"/>
  <c r="F1001" i="5"/>
  <c r="E1000" i="5"/>
  <c r="F999" i="5"/>
  <c r="F998" i="5"/>
  <c r="E997" i="5"/>
  <c r="E996" i="5"/>
  <c r="E995" i="5"/>
  <c r="F994" i="5"/>
  <c r="E993" i="5"/>
  <c r="E992" i="5"/>
  <c r="E991" i="5"/>
  <c r="F990" i="5"/>
  <c r="E989" i="5"/>
  <c r="E988" i="5"/>
  <c r="F987" i="5"/>
  <c r="E986" i="5"/>
  <c r="F985" i="5"/>
  <c r="E984" i="5"/>
  <c r="E983" i="5"/>
  <c r="E982" i="5"/>
  <c r="F981" i="5"/>
  <c r="F980" i="5"/>
  <c r="E979" i="5"/>
  <c r="E978" i="5"/>
  <c r="F977" i="5"/>
  <c r="E976" i="5"/>
  <c r="E975" i="5"/>
  <c r="F974" i="5"/>
  <c r="E973" i="5"/>
  <c r="E972" i="5"/>
  <c r="F971" i="5"/>
  <c r="E970" i="5"/>
  <c r="F969" i="5"/>
  <c r="E968" i="5"/>
  <c r="E967" i="5"/>
  <c r="E966" i="5"/>
  <c r="F965" i="5"/>
  <c r="E964" i="5"/>
  <c r="F963" i="5"/>
  <c r="E962" i="5"/>
  <c r="E961" i="5"/>
  <c r="F960" i="5"/>
  <c r="E959" i="5"/>
  <c r="F958" i="5"/>
  <c r="F957" i="5"/>
  <c r="F956" i="5"/>
  <c r="E955" i="5"/>
  <c r="F954" i="5"/>
  <c r="E953" i="5"/>
  <c r="F952" i="5"/>
  <c r="E951" i="5"/>
  <c r="E950" i="5"/>
  <c r="E949" i="5"/>
  <c r="F948" i="5"/>
  <c r="F947" i="5"/>
  <c r="E945" i="5"/>
  <c r="E941" i="5"/>
  <c r="F937" i="5"/>
  <c r="E935" i="5"/>
  <c r="F933" i="5"/>
  <c r="F931" i="5"/>
  <c r="E929" i="5"/>
  <c r="E927" i="5"/>
  <c r="E925" i="5"/>
  <c r="E923" i="5"/>
  <c r="F921" i="5"/>
  <c r="F919" i="5"/>
  <c r="F917" i="5"/>
  <c r="E915" i="5"/>
  <c r="F913" i="5"/>
  <c r="E911" i="5"/>
  <c r="F909" i="5"/>
  <c r="E907" i="5"/>
  <c r="F905" i="5"/>
  <c r="F903" i="5"/>
  <c r="F901" i="5"/>
  <c r="E899" i="5"/>
  <c r="E897" i="5"/>
  <c r="F895" i="5"/>
  <c r="F893" i="5"/>
  <c r="F891" i="5"/>
  <c r="F889" i="5"/>
  <c r="F887" i="5"/>
  <c r="E885" i="5"/>
  <c r="F883" i="5"/>
  <c r="E881" i="5"/>
  <c r="F879" i="5"/>
  <c r="F877" i="5"/>
  <c r="E875" i="5"/>
  <c r="F873" i="5"/>
  <c r="F869" i="5"/>
  <c r="F867" i="5"/>
  <c r="E865" i="5"/>
  <c r="E863" i="5"/>
  <c r="F861" i="5"/>
  <c r="F859" i="5"/>
  <c r="E857" i="5"/>
  <c r="F855" i="5"/>
  <c r="F851" i="5"/>
  <c r="F849" i="5"/>
  <c r="E847" i="5"/>
  <c r="F845" i="5"/>
  <c r="E841" i="5"/>
  <c r="F838" i="5"/>
  <c r="E836" i="5"/>
  <c r="E834" i="5"/>
  <c r="E832" i="5"/>
  <c r="F830" i="5"/>
  <c r="E828" i="5"/>
  <c r="F826" i="5"/>
  <c r="F824" i="5"/>
  <c r="F822" i="5"/>
  <c r="E818" i="5"/>
  <c r="F816" i="5"/>
  <c r="E814" i="5"/>
  <c r="E810" i="5"/>
  <c r="F808" i="5"/>
  <c r="F806" i="5"/>
  <c r="F804" i="5"/>
  <c r="F802" i="5"/>
  <c r="F800" i="5"/>
  <c r="E798" i="5"/>
  <c r="F796" i="5"/>
  <c r="E794" i="5"/>
  <c r="E792" i="5"/>
  <c r="E790" i="5"/>
  <c r="F788" i="5"/>
  <c r="E786" i="5"/>
  <c r="F784" i="5"/>
  <c r="E782" i="5"/>
  <c r="F780" i="5"/>
  <c r="E778" i="5"/>
  <c r="F776" i="5"/>
  <c r="F774" i="5"/>
  <c r="F772" i="5"/>
  <c r="E770" i="5"/>
  <c r="F768" i="5"/>
  <c r="E766" i="5"/>
  <c r="E764" i="5"/>
  <c r="E762" i="5"/>
  <c r="F760" i="5"/>
  <c r="E758" i="5"/>
  <c r="E756" i="5"/>
  <c r="F754" i="5"/>
  <c r="F752" i="5"/>
  <c r="F750" i="5"/>
  <c r="E748" i="5"/>
  <c r="F746" i="5"/>
  <c r="F744" i="5"/>
  <c r="E742" i="5"/>
  <c r="E740" i="5"/>
  <c r="E738" i="5"/>
  <c r="F736" i="5"/>
  <c r="F734" i="5"/>
  <c r="F732" i="5"/>
  <c r="F730" i="5"/>
  <c r="E728" i="5"/>
  <c r="E726" i="5"/>
  <c r="F724" i="5"/>
  <c r="E722" i="5"/>
  <c r="E720" i="5"/>
  <c r="F718" i="5"/>
  <c r="F714" i="5"/>
  <c r="E713" i="5"/>
  <c r="F711" i="5"/>
  <c r="E709" i="5"/>
  <c r="E707" i="5"/>
  <c r="F705" i="5"/>
  <c r="F701" i="5"/>
  <c r="F699" i="5"/>
  <c r="F697" i="5"/>
  <c r="E695" i="5"/>
  <c r="E693" i="5"/>
  <c r="E691" i="5"/>
  <c r="F689" i="5"/>
  <c r="F687" i="5"/>
  <c r="E686" i="5"/>
  <c r="E684" i="5"/>
  <c r="F679" i="5"/>
  <c r="F677" i="5"/>
  <c r="E673" i="5"/>
  <c r="F671" i="5"/>
  <c r="E669" i="5"/>
  <c r="E667" i="5"/>
  <c r="E665" i="5"/>
  <c r="E663" i="5"/>
  <c r="E661" i="5"/>
  <c r="E659" i="5"/>
  <c r="E657" i="5"/>
  <c r="E654" i="5"/>
  <c r="F651" i="5"/>
  <c r="F649" i="5"/>
  <c r="E647" i="5"/>
  <c r="E645" i="5"/>
  <c r="E643" i="5"/>
  <c r="F641" i="5"/>
  <c r="F639" i="5"/>
  <c r="F637" i="5"/>
  <c r="E635" i="5"/>
  <c r="E633" i="5"/>
  <c r="F631" i="5"/>
  <c r="E629" i="5"/>
  <c r="E627" i="5"/>
  <c r="E625" i="5"/>
  <c r="F623" i="5"/>
  <c r="E621" i="5"/>
  <c r="F619" i="5"/>
  <c r="F617" i="5"/>
  <c r="F615" i="5"/>
  <c r="F613" i="5"/>
  <c r="E611" i="5"/>
  <c r="E609" i="5"/>
  <c r="F607" i="5"/>
  <c r="E605" i="5"/>
  <c r="F603" i="5"/>
  <c r="F600" i="5"/>
  <c r="E598" i="5"/>
  <c r="E596" i="5"/>
  <c r="F594" i="5"/>
  <c r="F592" i="5"/>
  <c r="F590" i="5"/>
  <c r="F588" i="5"/>
  <c r="F586" i="5"/>
  <c r="E584" i="5"/>
  <c r="E582" i="5"/>
  <c r="F580" i="5"/>
  <c r="E578" i="5"/>
  <c r="F576" i="5"/>
  <c r="F574" i="5"/>
  <c r="F572" i="5"/>
  <c r="E570" i="5"/>
  <c r="E568" i="5"/>
  <c r="F562" i="5"/>
  <c r="F560" i="5"/>
  <c r="E556" i="5"/>
  <c r="F554" i="5"/>
  <c r="E552" i="5"/>
  <c r="E549" i="5"/>
  <c r="F547" i="5"/>
  <c r="F545" i="5"/>
  <c r="E543" i="5"/>
  <c r="F542" i="5"/>
  <c r="F538" i="5"/>
  <c r="E536" i="5"/>
  <c r="E534" i="5"/>
  <c r="F530" i="5"/>
  <c r="F528" i="5"/>
  <c r="F526" i="5"/>
  <c r="F524" i="5"/>
  <c r="E522" i="5"/>
  <c r="F520" i="5"/>
  <c r="E518" i="5"/>
  <c r="F516" i="5"/>
  <c r="F514" i="5"/>
  <c r="F512" i="5"/>
  <c r="E510" i="5"/>
  <c r="F508" i="5"/>
  <c r="F506" i="5"/>
  <c r="E504" i="5"/>
  <c r="J499" i="27"/>
  <c r="B502" i="5"/>
  <c r="F500" i="5"/>
  <c r="E498" i="5"/>
  <c r="F496" i="5"/>
  <c r="J491" i="27"/>
  <c r="B494" i="5"/>
  <c r="F494" i="5"/>
  <c r="E492" i="5"/>
  <c r="F490" i="5"/>
  <c r="E488" i="5"/>
  <c r="F486" i="5"/>
  <c r="F484" i="5"/>
  <c r="F482" i="5"/>
  <c r="F480" i="5"/>
  <c r="E478" i="5"/>
  <c r="F476" i="5"/>
  <c r="F473" i="5"/>
  <c r="F471" i="5"/>
  <c r="E469" i="5"/>
  <c r="F467" i="5"/>
  <c r="F465" i="5"/>
  <c r="F946" i="5"/>
  <c r="E944" i="5"/>
  <c r="E942" i="5"/>
  <c r="F940" i="5"/>
  <c r="F938" i="5"/>
  <c r="F936" i="5"/>
  <c r="E934" i="5"/>
  <c r="F932" i="5"/>
  <c r="E930" i="5"/>
  <c r="F928" i="5"/>
  <c r="F926" i="5"/>
  <c r="F924" i="5"/>
  <c r="F922" i="5"/>
  <c r="E920" i="5"/>
  <c r="E918" i="5"/>
  <c r="F916" i="5"/>
  <c r="E914" i="5"/>
  <c r="F912" i="5"/>
  <c r="F910" i="5"/>
  <c r="F908" i="5"/>
  <c r="F906" i="5"/>
  <c r="E904" i="5"/>
  <c r="F902" i="5"/>
  <c r="E900" i="5"/>
  <c r="E898" i="5"/>
  <c r="F896" i="5"/>
  <c r="F894" i="5"/>
  <c r="F892" i="5"/>
  <c r="E890" i="5"/>
  <c r="E888" i="5"/>
  <c r="F886" i="5"/>
  <c r="E884" i="5"/>
  <c r="E882" i="5"/>
  <c r="F880" i="5"/>
  <c r="F878" i="5"/>
  <c r="F876" i="5"/>
  <c r="E874" i="5"/>
  <c r="E872" i="5"/>
  <c r="F870" i="5"/>
  <c r="F866" i="5"/>
  <c r="F864" i="5"/>
  <c r="F862" i="5"/>
  <c r="F860" i="5"/>
  <c r="E858" i="5"/>
  <c r="E856" i="5"/>
  <c r="F854" i="5"/>
  <c r="F852" i="5"/>
  <c r="E850" i="5"/>
  <c r="E848" i="5"/>
  <c r="F846" i="5"/>
  <c r="F844" i="5"/>
  <c r="E842" i="5"/>
  <c r="F840" i="5"/>
  <c r="F837" i="5"/>
  <c r="F835" i="5"/>
  <c r="F833" i="5"/>
  <c r="E831" i="5"/>
  <c r="E829" i="5"/>
  <c r="E827" i="5"/>
  <c r="E825" i="5"/>
  <c r="F823" i="5"/>
  <c r="F821" i="5"/>
  <c r="F819" i="5"/>
  <c r="F817" i="5"/>
  <c r="E815" i="5"/>
  <c r="F813" i="5"/>
  <c r="E811" i="5"/>
  <c r="F809" i="5"/>
  <c r="F807" i="5"/>
  <c r="F805" i="5"/>
  <c r="F803" i="5"/>
  <c r="F801" i="5"/>
  <c r="E799" i="5"/>
  <c r="F797" i="5"/>
  <c r="F795" i="5"/>
  <c r="E791" i="5"/>
  <c r="E789" i="5"/>
  <c r="F787" i="5"/>
  <c r="E785" i="5"/>
  <c r="E783" i="5"/>
  <c r="E781" i="5"/>
  <c r="F779" i="5"/>
  <c r="E777" i="5"/>
  <c r="F775" i="5"/>
  <c r="E773" i="5"/>
  <c r="F771" i="5"/>
  <c r="F769" i="5"/>
  <c r="F767" i="5"/>
  <c r="F765" i="5"/>
  <c r="F763" i="5"/>
  <c r="E761" i="5"/>
  <c r="F759" i="5"/>
  <c r="F757" i="5"/>
  <c r="E755" i="5"/>
  <c r="F753" i="5"/>
  <c r="E749" i="5"/>
  <c r="F747" i="5"/>
  <c r="F745" i="5"/>
  <c r="E743" i="5"/>
  <c r="F741" i="5"/>
  <c r="E739" i="5"/>
  <c r="F737" i="5"/>
  <c r="F735" i="5"/>
  <c r="F733" i="5"/>
  <c r="E731" i="5"/>
  <c r="E729" i="5"/>
  <c r="E727" i="5"/>
  <c r="F725" i="5"/>
  <c r="E723" i="5"/>
  <c r="F721" i="5"/>
  <c r="F719" i="5"/>
  <c r="E717" i="5"/>
  <c r="F715" i="5"/>
  <c r="E712" i="5"/>
  <c r="F708" i="5"/>
  <c r="F706" i="5"/>
  <c r="F704" i="5"/>
  <c r="E702" i="5"/>
  <c r="E700" i="5"/>
  <c r="F698" i="5"/>
  <c r="F696" i="5"/>
  <c r="F694" i="5"/>
  <c r="F692" i="5"/>
  <c r="F690" i="5"/>
  <c r="F685" i="5"/>
  <c r="F683" i="5"/>
  <c r="E682" i="5"/>
  <c r="E680" i="5"/>
  <c r="F678" i="5"/>
  <c r="F676" i="5"/>
  <c r="E674" i="5"/>
  <c r="E672" i="5"/>
  <c r="F670" i="5"/>
  <c r="F668" i="5"/>
  <c r="E666" i="5"/>
  <c r="E664" i="5"/>
  <c r="E660" i="5"/>
  <c r="E658" i="5"/>
  <c r="E656" i="5"/>
  <c r="E655" i="5"/>
  <c r="E653" i="5"/>
  <c r="F648" i="5"/>
  <c r="E646" i="5"/>
  <c r="E644" i="5"/>
  <c r="E642" i="5"/>
  <c r="F640" i="5"/>
  <c r="F638" i="5"/>
  <c r="F636" i="5"/>
  <c r="F632" i="5"/>
  <c r="F630" i="5"/>
  <c r="F628" i="5"/>
  <c r="E622" i="5"/>
  <c r="F620" i="5"/>
  <c r="E618" i="5"/>
  <c r="F616" i="5"/>
  <c r="F614" i="5"/>
  <c r="F612" i="5"/>
  <c r="F610" i="5"/>
  <c r="E608" i="5"/>
  <c r="F606" i="5"/>
  <c r="E604" i="5"/>
  <c r="F602" i="5"/>
  <c r="F601" i="5"/>
  <c r="F599" i="5"/>
  <c r="E597" i="5"/>
  <c r="E595" i="5"/>
  <c r="E593" i="5"/>
  <c r="E591" i="5"/>
  <c r="F589" i="5"/>
  <c r="E587" i="5"/>
  <c r="E585" i="5"/>
  <c r="E583" i="5"/>
  <c r="F581" i="5"/>
  <c r="E579" i="5"/>
  <c r="F577" i="5"/>
  <c r="E575" i="5"/>
  <c r="F573" i="5"/>
  <c r="F571" i="5"/>
  <c r="E569" i="5"/>
  <c r="F567" i="5"/>
  <c r="E565" i="5"/>
  <c r="F563" i="5"/>
  <c r="E559" i="5"/>
  <c r="E557" i="5"/>
  <c r="F555" i="5"/>
  <c r="F553" i="5"/>
  <c r="E551" i="5"/>
  <c r="F550" i="5"/>
  <c r="E548" i="5"/>
  <c r="F546" i="5"/>
  <c r="E544" i="5"/>
  <c r="E541" i="5"/>
  <c r="E539" i="5"/>
  <c r="F537" i="5"/>
  <c r="E535" i="5"/>
  <c r="E533" i="5"/>
  <c r="F531" i="5"/>
  <c r="E529" i="5"/>
  <c r="E525" i="5"/>
  <c r="F523" i="5"/>
  <c r="E521" i="5"/>
  <c r="E519" i="5"/>
  <c r="F517" i="5"/>
  <c r="E515" i="5"/>
  <c r="E511" i="5"/>
  <c r="F509" i="5"/>
  <c r="J504" i="27"/>
  <c r="B507" i="5"/>
  <c r="E507" i="5"/>
  <c r="F505" i="5"/>
  <c r="E503" i="5"/>
  <c r="F501" i="5"/>
  <c r="E499" i="5"/>
  <c r="E495" i="5"/>
  <c r="F493" i="5"/>
  <c r="E491" i="5"/>
  <c r="E489" i="5"/>
  <c r="F487" i="5"/>
  <c r="F485" i="5"/>
  <c r="E483" i="5"/>
  <c r="J478" i="27"/>
  <c r="B481" i="5"/>
  <c r="F481" i="5"/>
  <c r="F479" i="5"/>
  <c r="E477" i="5"/>
  <c r="F474" i="5"/>
  <c r="F472" i="5"/>
  <c r="E470" i="5"/>
  <c r="E468" i="5"/>
  <c r="F466" i="5"/>
  <c r="F464" i="5"/>
  <c r="F463" i="5"/>
  <c r="F461" i="5"/>
  <c r="E459" i="5"/>
  <c r="F454" i="5"/>
  <c r="F452" i="5"/>
  <c r="F450" i="5"/>
  <c r="F448" i="5"/>
  <c r="F446" i="5"/>
  <c r="E444" i="5"/>
  <c r="E442" i="5"/>
  <c r="F440" i="5"/>
  <c r="E437" i="5"/>
  <c r="E435" i="5"/>
  <c r="F433" i="5"/>
  <c r="F431" i="5"/>
  <c r="F429" i="5"/>
  <c r="E423" i="5"/>
  <c r="F419" i="5"/>
  <c r="F417" i="5"/>
  <c r="E415" i="5"/>
  <c r="F413" i="5"/>
  <c r="E411" i="5"/>
  <c r="F409" i="5"/>
  <c r="E407" i="5"/>
  <c r="E405" i="5"/>
  <c r="E403" i="5"/>
  <c r="F399" i="5"/>
  <c r="E397" i="5"/>
  <c r="F395" i="5"/>
  <c r="F393" i="5"/>
  <c r="F391" i="5"/>
  <c r="E389" i="5"/>
  <c r="F385" i="5"/>
  <c r="E381" i="5"/>
  <c r="F379" i="5"/>
  <c r="F377" i="5"/>
  <c r="E375" i="5"/>
  <c r="F371" i="5"/>
  <c r="F369" i="5"/>
  <c r="E365" i="5"/>
  <c r="E361" i="5"/>
  <c r="F359" i="5"/>
  <c r="F357" i="5"/>
  <c r="F355" i="5"/>
  <c r="E353" i="5"/>
  <c r="E351" i="5"/>
  <c r="F349" i="5"/>
  <c r="F347" i="5"/>
  <c r="F346" i="5"/>
  <c r="E342" i="5"/>
  <c r="E340" i="5"/>
  <c r="E336" i="5"/>
  <c r="F334" i="5"/>
  <c r="F332" i="5"/>
  <c r="E330" i="5"/>
  <c r="F328" i="5"/>
  <c r="E326" i="5"/>
  <c r="E324" i="5"/>
  <c r="F322" i="5"/>
  <c r="F319" i="5"/>
  <c r="F317" i="5"/>
  <c r="E315" i="5"/>
  <c r="F313" i="5"/>
  <c r="F311" i="5"/>
  <c r="F310" i="5"/>
  <c r="F308" i="5"/>
  <c r="F306" i="5"/>
  <c r="E303" i="5"/>
  <c r="F301" i="5"/>
  <c r="F297" i="5"/>
  <c r="E295" i="5"/>
  <c r="E291" i="5"/>
  <c r="F287" i="5"/>
  <c r="E285" i="5"/>
  <c r="F283" i="5"/>
  <c r="F281" i="5"/>
  <c r="F279" i="5"/>
  <c r="E277" i="5"/>
  <c r="E275" i="5"/>
  <c r="F273" i="5"/>
  <c r="F269" i="5"/>
  <c r="E267" i="5"/>
  <c r="E265" i="5"/>
  <c r="F263" i="5"/>
  <c r="E260" i="5"/>
  <c r="F258" i="5"/>
  <c r="E256" i="5"/>
  <c r="F254" i="5"/>
  <c r="E252" i="5"/>
  <c r="E250" i="5"/>
  <c r="F246" i="5"/>
  <c r="F244" i="5"/>
  <c r="F242" i="5"/>
  <c r="F240" i="5"/>
  <c r="E238" i="5"/>
  <c r="F234" i="5"/>
  <c r="F230" i="5"/>
  <c r="E228" i="5"/>
  <c r="F226" i="5"/>
  <c r="E224" i="5"/>
  <c r="F222" i="5"/>
  <c r="E220" i="5"/>
  <c r="E212" i="5"/>
  <c r="E208" i="5"/>
  <c r="E206" i="5"/>
  <c r="E204" i="5"/>
  <c r="E202" i="5"/>
  <c r="F198" i="5"/>
  <c r="E196" i="5"/>
  <c r="F192" i="5"/>
  <c r="E188" i="5"/>
  <c r="E184" i="5"/>
  <c r="F181" i="5"/>
  <c r="E177" i="5"/>
  <c r="F175" i="5"/>
  <c r="F173" i="5"/>
  <c r="E171" i="5"/>
  <c r="F169" i="5"/>
  <c r="E167" i="5"/>
  <c r="F165" i="5"/>
  <c r="E163" i="5"/>
  <c r="F158" i="5"/>
  <c r="F156" i="5"/>
  <c r="E154" i="5"/>
  <c r="E153" i="5"/>
  <c r="E151" i="5"/>
  <c r="E149" i="5"/>
  <c r="E147" i="5"/>
  <c r="E145" i="5"/>
  <c r="E143" i="5"/>
  <c r="E141" i="5"/>
  <c r="F139" i="5"/>
  <c r="E137" i="5"/>
  <c r="E135" i="5"/>
  <c r="F133" i="5"/>
  <c r="F131" i="5"/>
  <c r="E129" i="5"/>
  <c r="F127" i="5"/>
  <c r="F123" i="5"/>
  <c r="E121" i="5"/>
  <c r="F119" i="5"/>
  <c r="E117" i="5"/>
  <c r="E115" i="5"/>
  <c r="E111" i="5"/>
  <c r="E109" i="5"/>
  <c r="F103" i="5"/>
  <c r="E101" i="5"/>
  <c r="F99" i="5"/>
  <c r="E97" i="5"/>
  <c r="E95" i="5"/>
  <c r="E93" i="5"/>
  <c r="F91" i="5"/>
  <c r="F89" i="5"/>
  <c r="E87" i="5"/>
  <c r="E85" i="5"/>
  <c r="E81" i="5"/>
  <c r="F79" i="5"/>
  <c r="F75" i="5"/>
  <c r="F73" i="5"/>
  <c r="E71" i="5"/>
  <c r="F69" i="5"/>
  <c r="E67" i="5"/>
  <c r="F65" i="5"/>
  <c r="F63" i="5"/>
  <c r="E60" i="5"/>
  <c r="E58" i="5"/>
  <c r="F57" i="5"/>
  <c r="F52" i="5"/>
  <c r="F51" i="5"/>
  <c r="F49" i="5"/>
  <c r="E47" i="5"/>
  <c r="E43" i="5"/>
  <c r="E41" i="5"/>
  <c r="F37" i="5"/>
  <c r="E35" i="5"/>
  <c r="F33" i="5"/>
  <c r="E31" i="5"/>
  <c r="E29" i="5"/>
  <c r="E26" i="5"/>
  <c r="F24" i="5"/>
  <c r="F22" i="5"/>
  <c r="F20" i="5"/>
  <c r="E18" i="5"/>
  <c r="E15" i="5"/>
  <c r="E462" i="5"/>
  <c r="E460" i="5"/>
  <c r="F456" i="5"/>
  <c r="E455" i="5"/>
  <c r="F453" i="5"/>
  <c r="F451" i="5"/>
  <c r="F449" i="5"/>
  <c r="F445" i="5"/>
  <c r="F443" i="5"/>
  <c r="F441" i="5"/>
  <c r="E439" i="5"/>
  <c r="E438" i="5"/>
  <c r="F436" i="5"/>
  <c r="F432" i="5"/>
  <c r="E428" i="5"/>
  <c r="E426" i="5"/>
  <c r="E424" i="5"/>
  <c r="E422" i="5"/>
  <c r="E420" i="5"/>
  <c r="E418" i="5"/>
  <c r="E416" i="5"/>
  <c r="E414" i="5"/>
  <c r="F412" i="5"/>
  <c r="F410" i="5"/>
  <c r="F408" i="5"/>
  <c r="E406" i="5"/>
  <c r="E404" i="5"/>
  <c r="E402" i="5"/>
  <c r="F400" i="5"/>
  <c r="F398" i="5"/>
  <c r="E396" i="5"/>
  <c r="E394" i="5"/>
  <c r="F392" i="5"/>
  <c r="E386" i="5"/>
  <c r="F384" i="5"/>
  <c r="F382" i="5"/>
  <c r="F380" i="5"/>
  <c r="E378" i="5"/>
  <c r="E376" i="5"/>
  <c r="E374" i="5"/>
  <c r="F372" i="5"/>
  <c r="E370" i="5"/>
  <c r="E368" i="5"/>
  <c r="E366" i="5"/>
  <c r="E364" i="5"/>
  <c r="F362" i="5"/>
  <c r="E360" i="5"/>
  <c r="E358" i="5"/>
  <c r="F356" i="5"/>
  <c r="E354" i="5"/>
  <c r="E352" i="5"/>
  <c r="E350" i="5"/>
  <c r="E348" i="5"/>
  <c r="E339" i="5"/>
  <c r="F335" i="5"/>
  <c r="E333" i="5"/>
  <c r="E331" i="5"/>
  <c r="E329" i="5"/>
  <c r="E327" i="5"/>
  <c r="E325" i="5"/>
  <c r="F323" i="5"/>
  <c r="F321" i="5"/>
  <c r="E320" i="5"/>
  <c r="E318" i="5"/>
  <c r="E316" i="5"/>
  <c r="F314" i="5"/>
  <c r="F312" i="5"/>
  <c r="E309" i="5"/>
  <c r="F307" i="5"/>
  <c r="E305" i="5"/>
  <c r="E304" i="5"/>
  <c r="F302" i="5"/>
  <c r="E300" i="5"/>
  <c r="E298" i="5"/>
  <c r="E296" i="5"/>
  <c r="F294" i="5"/>
  <c r="F292" i="5"/>
  <c r="F290" i="5"/>
  <c r="E288" i="5"/>
  <c r="F286" i="5"/>
  <c r="E284" i="5"/>
  <c r="E282" i="5"/>
  <c r="F280" i="5"/>
  <c r="E278" i="5"/>
  <c r="J273" i="27"/>
  <c r="F276" i="5"/>
  <c r="E274" i="5"/>
  <c r="E272" i="5"/>
  <c r="E270" i="5"/>
  <c r="E268" i="5"/>
  <c r="E266" i="5"/>
  <c r="E264" i="5"/>
  <c r="F262" i="5"/>
  <c r="F261" i="5"/>
  <c r="E259" i="5"/>
  <c r="E257" i="5"/>
  <c r="F255" i="5"/>
  <c r="E253" i="5"/>
  <c r="E251" i="5"/>
  <c r="E249" i="5"/>
  <c r="E247" i="5"/>
  <c r="F245" i="5"/>
  <c r="F243" i="5"/>
  <c r="E241" i="5"/>
  <c r="E239" i="5"/>
  <c r="E235" i="5"/>
  <c r="E231" i="5"/>
  <c r="F227" i="5"/>
  <c r="E225" i="5"/>
  <c r="E223" i="5"/>
  <c r="E221" i="5"/>
  <c r="F219" i="5"/>
  <c r="F217" i="5"/>
  <c r="F215" i="5"/>
  <c r="F213" i="5"/>
  <c r="F211" i="5"/>
  <c r="E209" i="5"/>
  <c r="E207" i="5"/>
  <c r="F205" i="5"/>
  <c r="E203" i="5"/>
  <c r="F201" i="5"/>
  <c r="E199" i="5"/>
  <c r="F197" i="5"/>
  <c r="E195" i="5"/>
  <c r="F193" i="5"/>
  <c r="E191" i="5"/>
  <c r="F189" i="5"/>
  <c r="F187" i="5"/>
  <c r="F185" i="5"/>
  <c r="E183" i="5"/>
  <c r="E176" i="5"/>
  <c r="F174" i="5"/>
  <c r="F172" i="5"/>
  <c r="E170" i="5"/>
  <c r="F168" i="5"/>
  <c r="F166" i="5"/>
  <c r="E164" i="5"/>
  <c r="F162" i="5"/>
  <c r="F161" i="5"/>
  <c r="E159" i="5"/>
  <c r="F157" i="5"/>
  <c r="F155" i="5"/>
  <c r="E152" i="5"/>
  <c r="E150" i="5"/>
  <c r="F148" i="5"/>
  <c r="F146" i="5"/>
  <c r="E144" i="5"/>
  <c r="E142" i="5"/>
  <c r="E140" i="5"/>
  <c r="F138" i="5"/>
  <c r="F136" i="5"/>
  <c r="E134" i="5"/>
  <c r="E130" i="5"/>
  <c r="F126" i="5"/>
  <c r="F124" i="5"/>
  <c r="F122" i="5"/>
  <c r="E120" i="5"/>
  <c r="F118" i="5"/>
  <c r="F116" i="5"/>
  <c r="E114" i="5"/>
  <c r="E112" i="5"/>
  <c r="E110" i="5"/>
  <c r="F108" i="5"/>
  <c r="F106" i="5"/>
  <c r="F104" i="5"/>
  <c r="E102" i="5"/>
  <c r="E100" i="5"/>
  <c r="F98" i="5"/>
  <c r="E96" i="5"/>
  <c r="E94" i="5"/>
  <c r="F90" i="5"/>
  <c r="E88" i="5"/>
  <c r="F86" i="5"/>
  <c r="E84" i="5"/>
  <c r="E82" i="5"/>
  <c r="F80" i="5"/>
  <c r="E76" i="5"/>
  <c r="E74" i="5"/>
  <c r="E72" i="5"/>
  <c r="F70" i="5"/>
  <c r="E68" i="5"/>
  <c r="E64" i="5"/>
  <c r="F61" i="5"/>
  <c r="F59" i="5"/>
  <c r="F56" i="5"/>
  <c r="F55" i="5"/>
  <c r="F50" i="5"/>
  <c r="F46" i="5"/>
  <c r="E44" i="5"/>
  <c r="F42" i="5"/>
  <c r="F38" i="5"/>
  <c r="F36" i="5"/>
  <c r="E34" i="5"/>
  <c r="E32" i="5"/>
  <c r="F30" i="5"/>
  <c r="E28" i="5"/>
  <c r="F25" i="5"/>
  <c r="E23" i="5"/>
  <c r="E21" i="5"/>
  <c r="F19" i="5"/>
  <c r="F17" i="5"/>
  <c r="F16" i="5"/>
  <c r="E1010" i="5"/>
  <c r="E849" i="5"/>
  <c r="E62" i="5"/>
  <c r="E974" i="5"/>
  <c r="E990" i="5"/>
  <c r="E958" i="5"/>
  <c r="F325" i="5"/>
  <c r="F597" i="5"/>
  <c r="F951" i="5"/>
  <c r="E999" i="5"/>
  <c r="F154" i="5"/>
  <c r="F966" i="5"/>
  <c r="F982" i="5"/>
  <c r="E1002" i="5"/>
  <c r="E379" i="5"/>
  <c r="F81" i="5"/>
  <c r="F339" i="5"/>
  <c r="E846" i="5"/>
  <c r="F979" i="5"/>
  <c r="E307" i="5"/>
  <c r="F644" i="5"/>
  <c r="F959" i="5"/>
  <c r="F58" i="5"/>
  <c r="F510" i="5"/>
  <c r="E36" i="5"/>
  <c r="E215" i="5"/>
  <c r="F420" i="5"/>
  <c r="F333" i="5"/>
  <c r="E572" i="5"/>
  <c r="E741" i="5"/>
  <c r="F942" i="5"/>
  <c r="E862" i="5"/>
  <c r="F184" i="5"/>
  <c r="E126" i="5"/>
  <c r="F397" i="5"/>
  <c r="E292" i="5"/>
  <c r="E479" i="5"/>
  <c r="E685" i="5"/>
  <c r="E737" i="5"/>
  <c r="F475" i="5"/>
  <c r="F115" i="5"/>
  <c r="F495" i="5"/>
  <c r="F728" i="5"/>
  <c r="E816" i="5"/>
  <c r="F652" i="5"/>
  <c r="F249" i="5"/>
  <c r="F277" i="5"/>
  <c r="F365" i="5"/>
  <c r="F583" i="5"/>
  <c r="E705" i="5"/>
  <c r="F792" i="5"/>
  <c r="F929" i="5"/>
  <c r="E216" i="5"/>
  <c r="E380" i="5"/>
  <c r="F76" i="5"/>
  <c r="E516" i="5"/>
  <c r="E628" i="5"/>
  <c r="E676" i="5"/>
  <c r="F781" i="5"/>
  <c r="F934" i="5"/>
  <c r="F975" i="5"/>
  <c r="F995" i="5"/>
  <c r="E1011" i="5"/>
  <c r="E89" i="5"/>
  <c r="F137" i="5"/>
  <c r="F253" i="5"/>
  <c r="E461" i="5"/>
  <c r="E308" i="5"/>
  <c r="E356" i="5"/>
  <c r="E580" i="5"/>
  <c r="F605" i="5"/>
  <c r="F654" i="5"/>
  <c r="F766" i="5"/>
  <c r="E797" i="5"/>
  <c r="E947" i="5"/>
  <c r="F967" i="5"/>
  <c r="F983" i="5"/>
  <c r="F1003" i="5"/>
  <c r="E870" i="5"/>
  <c r="E954" i="5"/>
  <c r="F962" i="5"/>
  <c r="F970" i="5"/>
  <c r="F978" i="5"/>
  <c r="F986" i="5"/>
  <c r="E994" i="5"/>
  <c r="E1006" i="5"/>
  <c r="F839" i="5"/>
  <c r="F284" i="5"/>
  <c r="F403" i="5"/>
  <c r="E372" i="5"/>
  <c r="E588" i="5"/>
  <c r="E837" i="5"/>
  <c r="F100" i="5"/>
  <c r="F153" i="5"/>
  <c r="E261" i="5"/>
  <c r="F492" i="5"/>
  <c r="E213" i="5"/>
  <c r="F324" i="5"/>
  <c r="E501" i="5"/>
  <c r="E620" i="5"/>
  <c r="F660" i="5"/>
  <c r="E774" i="5"/>
  <c r="E971" i="5"/>
  <c r="F991" i="5"/>
  <c r="F1007" i="5"/>
  <c r="E998" i="5"/>
  <c r="E878" i="5"/>
  <c r="F552" i="5"/>
  <c r="E128" i="5"/>
  <c r="F128" i="5"/>
  <c r="F87" i="5"/>
  <c r="F507" i="5"/>
  <c r="F114" i="5"/>
  <c r="E66" i="5"/>
  <c r="F66" i="5"/>
  <c r="E434" i="5"/>
  <c r="F434" i="5"/>
  <c r="E182" i="5"/>
  <c r="F182" i="5"/>
  <c r="F214" i="5"/>
  <c r="E214" i="5"/>
  <c r="E232" i="5"/>
  <c r="F232" i="5"/>
  <c r="F626" i="5"/>
  <c r="E626" i="5"/>
  <c r="F650" i="5"/>
  <c r="E650" i="5"/>
  <c r="F868" i="5"/>
  <c r="E868" i="5"/>
  <c r="E853" i="5"/>
  <c r="F853" i="5"/>
  <c r="E393" i="5"/>
  <c r="E441" i="5"/>
  <c r="E16" i="5"/>
  <c r="E409" i="5"/>
  <c r="F669" i="5"/>
  <c r="E690" i="5"/>
  <c r="F764" i="5"/>
  <c r="E779" i="5"/>
  <c r="E56" i="5"/>
  <c r="F95" i="5"/>
  <c r="E122" i="5"/>
  <c r="F151" i="5"/>
  <c r="F203" i="5"/>
  <c r="F259" i="5"/>
  <c r="E482" i="5"/>
  <c r="F515" i="5"/>
  <c r="E198" i="5"/>
  <c r="F491" i="5"/>
  <c r="E545" i="5"/>
  <c r="E619" i="5"/>
  <c r="F642" i="5"/>
  <c r="E724" i="5"/>
  <c r="F756" i="5"/>
  <c r="E835" i="5"/>
  <c r="E924" i="5"/>
  <c r="F661" i="5"/>
  <c r="E227" i="5"/>
  <c r="E555" i="5"/>
  <c r="E594" i="5"/>
  <c r="E38" i="5"/>
  <c r="F71" i="5"/>
  <c r="E201" i="5"/>
  <c r="E471" i="5"/>
  <c r="F167" i="5"/>
  <c r="E563" i="5"/>
  <c r="F587" i="5"/>
  <c r="F682" i="5"/>
  <c r="E715" i="5"/>
  <c r="E771" i="5"/>
  <c r="E787" i="5"/>
  <c r="E817" i="5"/>
  <c r="E883" i="5"/>
  <c r="E965" i="5"/>
  <c r="E960" i="5"/>
  <c r="E328" i="5"/>
  <c r="F407" i="5"/>
  <c r="E505" i="5"/>
  <c r="F543" i="5"/>
  <c r="E592" i="5"/>
  <c r="E922" i="5"/>
  <c r="E20" i="5"/>
  <c r="E52" i="5"/>
  <c r="F110" i="5"/>
  <c r="F120" i="5"/>
  <c r="F171" i="5"/>
  <c r="E269" i="5"/>
  <c r="F342" i="5"/>
  <c r="E445" i="5"/>
  <c r="E246" i="5"/>
  <c r="E574" i="5"/>
  <c r="E719" i="5"/>
  <c r="E775" i="5"/>
  <c r="F785" i="5"/>
  <c r="E800" i="5"/>
  <c r="F825" i="5"/>
  <c r="E840" i="5"/>
  <c r="F890" i="5"/>
  <c r="E891" i="5"/>
  <c r="E938" i="5"/>
  <c r="F955" i="5"/>
  <c r="E963" i="5"/>
  <c r="E864" i="5"/>
  <c r="F898" i="5"/>
  <c r="E948" i="5"/>
  <c r="F360" i="5"/>
  <c r="E464" i="5"/>
  <c r="F609" i="5"/>
  <c r="F625" i="5"/>
  <c r="E632" i="5"/>
  <c r="E648" i="5"/>
  <c r="E753" i="5"/>
  <c r="E867" i="5"/>
  <c r="E980" i="5"/>
  <c r="F351" i="5"/>
  <c r="F29" i="5"/>
  <c r="F94" i="5"/>
  <c r="F112" i="5"/>
  <c r="E139" i="5"/>
  <c r="E181" i="5"/>
  <c r="F207" i="5"/>
  <c r="E255" i="5"/>
  <c r="E359" i="5"/>
  <c r="F406" i="5"/>
  <c r="F455" i="5"/>
  <c r="F535" i="5"/>
  <c r="E254" i="5"/>
  <c r="F460" i="5"/>
  <c r="E526" i="5"/>
  <c r="E590" i="5"/>
  <c r="E623" i="5"/>
  <c r="E630" i="5"/>
  <c r="F647" i="5"/>
  <c r="F659" i="5"/>
  <c r="E678" i="5"/>
  <c r="E704" i="5"/>
  <c r="F743" i="5"/>
  <c r="F778" i="5"/>
  <c r="E807" i="5"/>
  <c r="E833" i="5"/>
  <c r="F842" i="5"/>
  <c r="E987" i="5"/>
  <c r="F865" i="5"/>
  <c r="E905" i="5"/>
  <c r="F914" i="5"/>
  <c r="F992" i="5"/>
  <c r="F15" i="5"/>
  <c r="E63" i="5"/>
  <c r="E162" i="5"/>
  <c r="F282" i="5"/>
  <c r="F330" i="5"/>
  <c r="F378" i="5"/>
  <c r="E410" i="5"/>
  <c r="F539" i="5"/>
  <c r="F224" i="5"/>
  <c r="E273" i="5"/>
  <c r="F426" i="5"/>
  <c r="F483" i="5"/>
  <c r="F811" i="5"/>
  <c r="E562" i="5"/>
  <c r="F579" i="5"/>
  <c r="E586" i="5"/>
  <c r="F618" i="5"/>
  <c r="E701" i="5"/>
  <c r="F723" i="5"/>
  <c r="E732" i="5"/>
  <c r="E901" i="5"/>
  <c r="E876" i="5"/>
  <c r="F884" i="5"/>
  <c r="E933" i="5"/>
  <c r="E530" i="5"/>
  <c r="F195" i="5"/>
  <c r="F504" i="5"/>
  <c r="E399" i="5"/>
  <c r="F23" i="5"/>
  <c r="F32" i="5"/>
  <c r="F47" i="5"/>
  <c r="F60" i="5"/>
  <c r="E69" i="5"/>
  <c r="E80" i="5"/>
  <c r="E98" i="5"/>
  <c r="F111" i="5"/>
  <c r="F117" i="5"/>
  <c r="E133" i="5"/>
  <c r="E146" i="5"/>
  <c r="E175" i="5"/>
  <c r="E193" i="5"/>
  <c r="E211" i="5"/>
  <c r="F241" i="5"/>
  <c r="E263" i="5"/>
  <c r="E281" i="5"/>
  <c r="F304" i="5"/>
  <c r="F352" i="5"/>
  <c r="E433" i="5"/>
  <c r="E450" i="5"/>
  <c r="E456" i="5"/>
  <c r="E480" i="5"/>
  <c r="E490" i="5"/>
  <c r="E506" i="5"/>
  <c r="E187" i="5"/>
  <c r="E222" i="5"/>
  <c r="E240" i="5"/>
  <c r="F266" i="5"/>
  <c r="F354" i="5"/>
  <c r="F394" i="5"/>
  <c r="E417" i="5"/>
  <c r="E448" i="5"/>
  <c r="E514" i="5"/>
  <c r="E538" i="5"/>
  <c r="E553" i="5"/>
  <c r="E603" i="5"/>
  <c r="F418" i="5"/>
  <c r="E571" i="5"/>
  <c r="F578" i="5"/>
  <c r="F584" i="5"/>
  <c r="F611" i="5"/>
  <c r="F635" i="5"/>
  <c r="F667" i="5"/>
  <c r="E696" i="5"/>
  <c r="E706" i="5"/>
  <c r="F722" i="5"/>
  <c r="F740" i="5"/>
  <c r="F748" i="5"/>
  <c r="F762" i="5"/>
  <c r="F770" i="5"/>
  <c r="E803" i="5"/>
  <c r="F828" i="5"/>
  <c r="E845" i="5"/>
  <c r="E852" i="5"/>
  <c r="E861" i="5"/>
  <c r="E877" i="5"/>
  <c r="E893" i="5"/>
  <c r="E917" i="5"/>
  <c r="E932" i="5"/>
  <c r="E940" i="5"/>
  <c r="F1000" i="5"/>
  <c r="F874" i="5"/>
  <c r="E906" i="5"/>
  <c r="F964" i="5"/>
  <c r="F996" i="5"/>
  <c r="F522" i="5"/>
  <c r="E103" i="5"/>
  <c r="E24" i="5"/>
  <c r="E127" i="5"/>
  <c r="E243" i="5"/>
  <c r="F265" i="5"/>
  <c r="F305" i="5"/>
  <c r="F353" i="5"/>
  <c r="F402" i="5"/>
  <c r="E306" i="5"/>
  <c r="F686" i="5"/>
  <c r="F709" i="5"/>
  <c r="E763" i="5"/>
  <c r="E747" i="5"/>
  <c r="F375" i="5"/>
  <c r="E230" i="5"/>
  <c r="E311" i="5"/>
  <c r="E22" i="5"/>
  <c r="F88" i="5"/>
  <c r="F96" i="5"/>
  <c r="F130" i="5"/>
  <c r="F141" i="5"/>
  <c r="F225" i="5"/>
  <c r="F251" i="5"/>
  <c r="E279" i="5"/>
  <c r="F296" i="5"/>
  <c r="E321" i="5"/>
  <c r="E346" i="5"/>
  <c r="F368" i="5"/>
  <c r="E431" i="5"/>
  <c r="E473" i="5"/>
  <c r="F488" i="5"/>
  <c r="F176" i="5"/>
  <c r="F235" i="5"/>
  <c r="F256" i="5"/>
  <c r="E287" i="5"/>
  <c r="F320" i="5"/>
  <c r="E362" i="5"/>
  <c r="E392" i="5"/>
  <c r="F415" i="5"/>
  <c r="E440" i="5"/>
  <c r="E472" i="5"/>
  <c r="F498" i="5"/>
  <c r="F548" i="5"/>
  <c r="E804" i="5"/>
  <c r="F329" i="5"/>
  <c r="F570" i="5"/>
  <c r="E576" i="5"/>
  <c r="E610" i="5"/>
  <c r="F627" i="5"/>
  <c r="F666" i="5"/>
  <c r="F674" i="5"/>
  <c r="F684" i="5"/>
  <c r="F691" i="5"/>
  <c r="F739" i="5"/>
  <c r="E745" i="5"/>
  <c r="E788" i="5"/>
  <c r="E802" i="5"/>
  <c r="E809" i="5"/>
  <c r="F836" i="5"/>
  <c r="E844" i="5"/>
  <c r="E851" i="5"/>
  <c r="E859" i="5"/>
  <c r="F875" i="5"/>
  <c r="E892" i="5"/>
  <c r="E909" i="5"/>
  <c r="F930" i="5"/>
  <c r="E981" i="5"/>
  <c r="E860" i="5"/>
  <c r="F882" i="5"/>
  <c r="F900" i="5"/>
  <c r="F925" i="5"/>
  <c r="F976" i="5"/>
  <c r="E1012" i="5"/>
  <c r="E192" i="5"/>
  <c r="E17" i="5"/>
  <c r="E245" i="5"/>
  <c r="F291" i="5"/>
  <c r="E258" i="5"/>
  <c r="F444" i="5"/>
  <c r="F468" i="5"/>
  <c r="E485" i="5"/>
  <c r="F782" i="5"/>
  <c r="F604" i="5"/>
  <c r="F653" i="5"/>
  <c r="E687" i="5"/>
  <c r="E711" i="5"/>
  <c r="E718" i="5"/>
  <c r="F773" i="5"/>
  <c r="E879" i="5"/>
  <c r="F911" i="5"/>
  <c r="F953" i="5"/>
  <c r="E969" i="5"/>
  <c r="E985" i="5"/>
  <c r="F170" i="5"/>
  <c r="E297" i="5"/>
  <c r="E119" i="5"/>
  <c r="F361" i="5"/>
  <c r="E106" i="5"/>
  <c r="E276" i="5"/>
  <c r="E25" i="5"/>
  <c r="F31" i="5"/>
  <c r="E33" i="5"/>
  <c r="E42" i="5"/>
  <c r="E50" i="5"/>
  <c r="E65" i="5"/>
  <c r="F74" i="5"/>
  <c r="E79" i="5"/>
  <c r="F82" i="5"/>
  <c r="F135" i="5"/>
  <c r="E138" i="5"/>
  <c r="F143" i="5"/>
  <c r="E158" i="5"/>
  <c r="E197" i="5"/>
  <c r="F274" i="5"/>
  <c r="E290" i="5"/>
  <c r="E313" i="5"/>
  <c r="E323" i="5"/>
  <c r="E332" i="5"/>
  <c r="F348" i="5"/>
  <c r="E369" i="5"/>
  <c r="E385" i="5"/>
  <c r="E412" i="5"/>
  <c r="F428" i="5"/>
  <c r="F435" i="5"/>
  <c r="F459" i="5"/>
  <c r="E465" i="5"/>
  <c r="E500" i="5"/>
  <c r="F533" i="5"/>
  <c r="F541" i="5"/>
  <c r="E172" i="5"/>
  <c r="E189" i="5"/>
  <c r="F206" i="5"/>
  <c r="E219" i="5"/>
  <c r="E226" i="5"/>
  <c r="F268" i="5"/>
  <c r="E314" i="5"/>
  <c r="E322" i="5"/>
  <c r="F331" i="5"/>
  <c r="F370" i="5"/>
  <c r="E377" i="5"/>
  <c r="F386" i="5"/>
  <c r="F396" i="5"/>
  <c r="F411" i="5"/>
  <c r="E419" i="5"/>
  <c r="F442" i="5"/>
  <c r="E449" i="5"/>
  <c r="E466" i="5"/>
  <c r="E474" i="5"/>
  <c r="E523" i="5"/>
  <c r="E531" i="5"/>
  <c r="F557" i="5"/>
  <c r="E821" i="5"/>
  <c r="F595" i="5"/>
  <c r="E602" i="5"/>
  <c r="E613" i="5"/>
  <c r="E637" i="5"/>
  <c r="F643" i="5"/>
  <c r="E651" i="5"/>
  <c r="F658" i="5"/>
  <c r="E668" i="5"/>
  <c r="E677" i="5"/>
  <c r="E698" i="5"/>
  <c r="E708" i="5"/>
  <c r="F717" i="5"/>
  <c r="E725" i="5"/>
  <c r="F731" i="5"/>
  <c r="E734" i="5"/>
  <c r="E750" i="5"/>
  <c r="F755" i="5"/>
  <c r="E757" i="5"/>
  <c r="E772" i="5"/>
  <c r="E780" i="5"/>
  <c r="F789" i="5"/>
  <c r="E796" i="5"/>
  <c r="E806" i="5"/>
  <c r="E813" i="5"/>
  <c r="E819" i="5"/>
  <c r="F827" i="5"/>
  <c r="E830" i="5"/>
  <c r="E855" i="5"/>
  <c r="F863" i="5"/>
  <c r="E869" i="5"/>
  <c r="F885" i="5"/>
  <c r="E903" i="5"/>
  <c r="E919" i="5"/>
  <c r="F941" i="5"/>
  <c r="E957" i="5"/>
  <c r="F973" i="5"/>
  <c r="F993" i="5"/>
  <c r="E894" i="5"/>
  <c r="E902" i="5"/>
  <c r="E908" i="5"/>
  <c r="E916" i="5"/>
  <c r="F927" i="5"/>
  <c r="F935" i="5"/>
  <c r="E952" i="5"/>
  <c r="F968" i="5"/>
  <c r="F984" i="5"/>
  <c r="E1004" i="5"/>
  <c r="F950" i="5"/>
  <c r="F26" i="5"/>
  <c r="F84" i="5"/>
  <c r="F315" i="5"/>
  <c r="F364" i="5"/>
  <c r="F208" i="5"/>
  <c r="F316" i="5"/>
  <c r="E524" i="5"/>
  <c r="F596" i="5"/>
  <c r="F695" i="5"/>
  <c r="F700" i="5"/>
  <c r="F790" i="5"/>
  <c r="E822" i="5"/>
  <c r="E910" i="5"/>
  <c r="E90" i="5"/>
  <c r="E73" i="5"/>
  <c r="E451" i="5"/>
  <c r="E155" i="5"/>
  <c r="F298" i="5"/>
  <c r="F499" i="5"/>
  <c r="E554" i="5"/>
  <c r="F41" i="5"/>
  <c r="E49" i="5"/>
  <c r="F68" i="5"/>
  <c r="F97" i="5"/>
  <c r="E108" i="5"/>
  <c r="F129" i="5"/>
  <c r="E148" i="5"/>
  <c r="F164" i="5"/>
  <c r="F177" i="5"/>
  <c r="F250" i="5"/>
  <c r="E443" i="5"/>
  <c r="E452" i="5"/>
  <c r="E508" i="5"/>
  <c r="F525" i="5"/>
  <c r="F145" i="5"/>
  <c r="F300" i="5"/>
  <c r="E347" i="5"/>
  <c r="E509" i="5"/>
  <c r="F556" i="5"/>
  <c r="E795" i="5"/>
  <c r="F693" i="5"/>
  <c r="E573" i="5"/>
  <c r="E671" i="5"/>
  <c r="F742" i="5"/>
  <c r="E805" i="5"/>
  <c r="E838" i="5"/>
  <c r="F961" i="5"/>
  <c r="E977" i="5"/>
  <c r="F997" i="5"/>
  <c r="E854" i="5"/>
  <c r="E886" i="5"/>
  <c r="E956" i="5"/>
  <c r="F972" i="5"/>
  <c r="F988" i="5"/>
  <c r="E1008" i="5"/>
  <c r="F374" i="5"/>
  <c r="F44" i="5"/>
  <c r="E286" i="5"/>
  <c r="F437" i="5"/>
  <c r="F150" i="5"/>
  <c r="F518" i="5"/>
  <c r="F791" i="5"/>
  <c r="E599" i="5"/>
  <c r="F646" i="5"/>
  <c r="F657" i="5"/>
  <c r="E670" i="5"/>
  <c r="F815" i="5"/>
  <c r="E824" i="5"/>
  <c r="F848" i="5"/>
  <c r="E889" i="5"/>
  <c r="F897" i="5"/>
  <c r="E928" i="5"/>
  <c r="F856" i="5"/>
  <c r="F872" i="5"/>
  <c r="E476" i="5"/>
  <c r="F340" i="5"/>
  <c r="E262" i="5"/>
  <c r="F163" i="5"/>
  <c r="E517" i="5"/>
  <c r="F18" i="5"/>
  <c r="F34" i="5"/>
  <c r="E57" i="5"/>
  <c r="E59" i="5"/>
  <c r="F67" i="5"/>
  <c r="E86" i="5"/>
  <c r="E91" i="5"/>
  <c r="E116" i="5"/>
  <c r="F121" i="5"/>
  <c r="E124" i="5"/>
  <c r="F140" i="5"/>
  <c r="F183" i="5"/>
  <c r="E205" i="5"/>
  <c r="F221" i="5"/>
  <c r="F267" i="5"/>
  <c r="E317" i="5"/>
  <c r="E334" i="5"/>
  <c r="E355" i="5"/>
  <c r="E371" i="5"/>
  <c r="E395" i="5"/>
  <c r="F404" i="5"/>
  <c r="F414" i="5"/>
  <c r="F422" i="5"/>
  <c r="E463" i="5"/>
  <c r="E467" i="5"/>
  <c r="E484" i="5"/>
  <c r="E161" i="5"/>
  <c r="E169" i="5"/>
  <c r="F231" i="5"/>
  <c r="E234" i="5"/>
  <c r="F239" i="5"/>
  <c r="E242" i="5"/>
  <c r="F270" i="5"/>
  <c r="F275" i="5"/>
  <c r="E283" i="5"/>
  <c r="E294" i="5"/>
  <c r="E310" i="5"/>
  <c r="E349" i="5"/>
  <c r="F381" i="5"/>
  <c r="E400" i="5"/>
  <c r="E436" i="5"/>
  <c r="F477" i="5"/>
  <c r="E487" i="5"/>
  <c r="E547" i="5"/>
  <c r="E550" i="5"/>
  <c r="F673" i="5"/>
  <c r="F565" i="5"/>
  <c r="E759" i="5"/>
  <c r="F559" i="5"/>
  <c r="E581" i="5"/>
  <c r="F598" i="5"/>
  <c r="E606" i="5"/>
  <c r="E612" i="5"/>
  <c r="E615" i="5"/>
  <c r="F621" i="5"/>
  <c r="E636" i="5"/>
  <c r="E639" i="5"/>
  <c r="F645" i="5"/>
  <c r="F655" i="5"/>
  <c r="F663" i="5"/>
  <c r="E679" i="5"/>
  <c r="E683" i="5"/>
  <c r="E692" i="5"/>
  <c r="F702" i="5"/>
  <c r="F726" i="5"/>
  <c r="E733" i="5"/>
  <c r="E736" i="5"/>
  <c r="F749" i="5"/>
  <c r="F758" i="5"/>
  <c r="E765" i="5"/>
  <c r="E768" i="5"/>
  <c r="E784" i="5"/>
  <c r="F798" i="5"/>
  <c r="F814" i="5"/>
  <c r="E823" i="5"/>
  <c r="F829" i="5"/>
  <c r="F832" i="5"/>
  <c r="F847" i="5"/>
  <c r="F857" i="5"/>
  <c r="E887" i="5"/>
  <c r="E895" i="5"/>
  <c r="E921" i="5"/>
  <c r="E926" i="5"/>
  <c r="F945" i="5"/>
  <c r="F949" i="5"/>
  <c r="E1001" i="5"/>
  <c r="F1005" i="5"/>
  <c r="E1009" i="5"/>
  <c r="L1013" i="5"/>
  <c r="F918" i="5"/>
  <c r="E937" i="5"/>
  <c r="F989" i="5"/>
  <c r="E123" i="5"/>
  <c r="E567" i="5"/>
  <c r="F582" i="5"/>
  <c r="E607" i="5"/>
  <c r="F622" i="5"/>
  <c r="F665" i="5"/>
  <c r="E694" i="5"/>
  <c r="E697" i="5"/>
  <c r="F727" i="5"/>
  <c r="E760" i="5"/>
  <c r="F799" i="5"/>
  <c r="F1013" i="5"/>
  <c r="F159" i="5"/>
  <c r="E157" i="5"/>
  <c r="E493" i="5"/>
  <c r="F629" i="5"/>
  <c r="E589" i="5"/>
  <c r="F223" i="5"/>
  <c r="F575" i="5"/>
  <c r="E614" i="5"/>
  <c r="E631" i="5"/>
  <c r="E638" i="5"/>
  <c r="E689" i="5"/>
  <c r="F713" i="5"/>
  <c r="F720" i="5"/>
  <c r="E735" i="5"/>
  <c r="E744" i="5"/>
  <c r="E752" i="5"/>
  <c r="E767" i="5"/>
  <c r="E776" i="5"/>
  <c r="F783" i="5"/>
  <c r="E808" i="5"/>
  <c r="F831" i="5"/>
  <c r="F841" i="5"/>
  <c r="F881" i="5"/>
  <c r="E913" i="5"/>
  <c r="E936" i="5"/>
  <c r="F944" i="5"/>
  <c r="E77" i="5"/>
  <c r="F77" i="5"/>
  <c r="E125" i="5"/>
  <c r="F125" i="5"/>
  <c r="F344" i="5"/>
  <c r="E344" i="5"/>
  <c r="F367" i="5"/>
  <c r="E367" i="5"/>
  <c r="E497" i="5"/>
  <c r="F497" i="5"/>
  <c r="E513" i="5"/>
  <c r="F513" i="5"/>
  <c r="F624" i="5"/>
  <c r="E624" i="5"/>
  <c r="E793" i="5"/>
  <c r="F793" i="5"/>
  <c r="F675" i="5"/>
  <c r="E675" i="5"/>
  <c r="F341" i="5"/>
  <c r="E341" i="5"/>
  <c r="E390" i="5"/>
  <c r="F390" i="5"/>
  <c r="E83" i="5"/>
  <c r="F83" i="5"/>
  <c r="F179" i="5"/>
  <c r="E179" i="5"/>
  <c r="E194" i="5"/>
  <c r="F194" i="5"/>
  <c r="E210" i="5"/>
  <c r="F210" i="5"/>
  <c r="E293" i="5"/>
  <c r="F293" i="5"/>
  <c r="E373" i="5"/>
  <c r="F373" i="5"/>
  <c r="F421" i="5"/>
  <c r="E421" i="5"/>
  <c r="F527" i="5"/>
  <c r="E527" i="5"/>
  <c r="F751" i="5"/>
  <c r="E751" i="5"/>
  <c r="E502" i="5"/>
  <c r="F502" i="5"/>
  <c r="F558" i="5"/>
  <c r="E558" i="5"/>
  <c r="E681" i="5"/>
  <c r="F681" i="5"/>
  <c r="F92" i="5"/>
  <c r="E92" i="5"/>
  <c r="E132" i="5"/>
  <c r="F132" i="5"/>
  <c r="F180" i="5"/>
  <c r="E180" i="5"/>
  <c r="E229" i="5"/>
  <c r="F229" i="5"/>
  <c r="E237" i="5"/>
  <c r="F237" i="5"/>
  <c r="F388" i="5"/>
  <c r="E388" i="5"/>
  <c r="E458" i="5"/>
  <c r="F458" i="5"/>
  <c r="F105" i="5"/>
  <c r="E105" i="5"/>
  <c r="F113" i="5"/>
  <c r="E113" i="5"/>
  <c r="F160" i="5"/>
  <c r="E160" i="5"/>
  <c r="F200" i="5"/>
  <c r="E200" i="5"/>
  <c r="E218" i="5"/>
  <c r="F218" i="5"/>
  <c r="F299" i="5"/>
  <c r="E299" i="5"/>
  <c r="E363" i="5"/>
  <c r="F363" i="5"/>
  <c r="E387" i="5"/>
  <c r="F387" i="5"/>
  <c r="F427" i="5"/>
  <c r="E427" i="5"/>
  <c r="F532" i="5"/>
  <c r="E532" i="5"/>
  <c r="F540" i="5"/>
  <c r="E540" i="5"/>
  <c r="E564" i="5"/>
  <c r="F564" i="5"/>
  <c r="E703" i="5"/>
  <c r="F703" i="5"/>
  <c r="F871" i="5"/>
  <c r="E871" i="5"/>
  <c r="F943" i="5"/>
  <c r="E943" i="5"/>
  <c r="F85" i="5"/>
  <c r="E560" i="5"/>
  <c r="F593" i="5"/>
  <c r="E617" i="5"/>
  <c r="E641" i="5"/>
  <c r="E649" i="5"/>
  <c r="F664" i="5"/>
  <c r="F680" i="5"/>
  <c r="E714" i="5"/>
  <c r="F738" i="5"/>
  <c r="E746" i="5"/>
  <c r="F777" i="5"/>
  <c r="F786" i="5"/>
  <c r="F794" i="5"/>
  <c r="E801" i="5"/>
  <c r="F818" i="5"/>
  <c r="E826" i="5"/>
  <c r="F834" i="5"/>
  <c r="F899" i="5"/>
  <c r="F907" i="5"/>
  <c r="F915" i="5"/>
  <c r="E185" i="5"/>
  <c r="F366" i="5"/>
  <c r="E312" i="5"/>
  <c r="E382" i="5"/>
  <c r="F503" i="5"/>
  <c r="F549" i="5"/>
  <c r="E104" i="5"/>
  <c r="F101" i="5"/>
  <c r="E19" i="5"/>
  <c r="F21" i="5"/>
  <c r="F28" i="5"/>
  <c r="F35" i="5"/>
  <c r="E37" i="5"/>
  <c r="F43" i="5"/>
  <c r="E46" i="5"/>
  <c r="E51" i="5"/>
  <c r="E55" i="5"/>
  <c r="E61" i="5"/>
  <c r="F64" i="5"/>
  <c r="E70" i="5"/>
  <c r="F72" i="5"/>
  <c r="E75" i="5"/>
  <c r="F93" i="5"/>
  <c r="E99" i="5"/>
  <c r="F102" i="5"/>
  <c r="F109" i="5"/>
  <c r="E118" i="5"/>
  <c r="E131" i="5"/>
  <c r="F134" i="5"/>
  <c r="E136" i="5"/>
  <c r="F142" i="5"/>
  <c r="F144" i="5"/>
  <c r="F147" i="5"/>
  <c r="F149" i="5"/>
  <c r="E166" i="5"/>
  <c r="E173" i="5"/>
  <c r="F188" i="5"/>
  <c r="F196" i="5"/>
  <c r="F199" i="5"/>
  <c r="F202" i="5"/>
  <c r="F209" i="5"/>
  <c r="F212" i="5"/>
  <c r="F238" i="5"/>
  <c r="F247" i="5"/>
  <c r="F257" i="5"/>
  <c r="F264" i="5"/>
  <c r="F288" i="5"/>
  <c r="E302" i="5"/>
  <c r="F309" i="5"/>
  <c r="E319" i="5"/>
  <c r="F327" i="5"/>
  <c r="F336" i="5"/>
  <c r="F350" i="5"/>
  <c r="E357" i="5"/>
  <c r="F389" i="5"/>
  <c r="E408" i="5"/>
  <c r="F423" i="5"/>
  <c r="E429" i="5"/>
  <c r="E432" i="5"/>
  <c r="F439" i="5"/>
  <c r="E453" i="5"/>
  <c r="F469" i="5"/>
  <c r="E486" i="5"/>
  <c r="E494" i="5"/>
  <c r="E512" i="5"/>
  <c r="F534" i="5"/>
  <c r="E537" i="5"/>
  <c r="F152" i="5"/>
  <c r="E156" i="5"/>
  <c r="E165" i="5"/>
  <c r="E174" i="5"/>
  <c r="F191" i="5"/>
  <c r="F204" i="5"/>
  <c r="E217" i="5"/>
  <c r="F220" i="5"/>
  <c r="F228" i="5"/>
  <c r="E244" i="5"/>
  <c r="F252" i="5"/>
  <c r="F260" i="5"/>
  <c r="F272" i="5"/>
  <c r="F278" i="5"/>
  <c r="F285" i="5"/>
  <c r="F295" i="5"/>
  <c r="E301" i="5"/>
  <c r="F318" i="5"/>
  <c r="F326" i="5"/>
  <c r="E335" i="5"/>
  <c r="F358" i="5"/>
  <c r="F376" i="5"/>
  <c r="E384" i="5"/>
  <c r="E391" i="5"/>
  <c r="E398" i="5"/>
  <c r="F405" i="5"/>
  <c r="E413" i="5"/>
  <c r="F424" i="5"/>
  <c r="F438" i="5"/>
  <c r="E446" i="5"/>
  <c r="F462" i="5"/>
  <c r="F470" i="5"/>
  <c r="F478" i="5"/>
  <c r="E481" i="5"/>
  <c r="F489" i="5"/>
  <c r="E496" i="5"/>
  <c r="F511" i="5"/>
  <c r="F519" i="5"/>
  <c r="E528" i="5"/>
  <c r="F536" i="5"/>
  <c r="E542" i="5"/>
  <c r="F544" i="5"/>
  <c r="E546" i="5"/>
  <c r="F551" i="5"/>
  <c r="E601" i="5"/>
  <c r="E600" i="5"/>
  <c r="F568" i="5"/>
  <c r="E577" i="5"/>
  <c r="F585" i="5"/>
  <c r="F608" i="5"/>
  <c r="F633" i="5"/>
  <c r="F656" i="5"/>
  <c r="F672" i="5"/>
  <c r="F707" i="5"/>
  <c r="F712" i="5"/>
  <c r="E721" i="5"/>
  <c r="F729" i="5"/>
  <c r="E754" i="5"/>
  <c r="F761" i="5"/>
  <c r="E769" i="5"/>
  <c r="F810" i="5"/>
  <c r="F850" i="5"/>
  <c r="F858" i="5"/>
  <c r="E866" i="5"/>
  <c r="E873" i="5"/>
  <c r="E880" i="5"/>
  <c r="F888" i="5"/>
  <c r="E896" i="5"/>
  <c r="F904" i="5"/>
  <c r="E912" i="5"/>
  <c r="F920" i="5"/>
  <c r="F923" i="5"/>
  <c r="E931" i="5"/>
  <c r="E946" i="5"/>
  <c r="E233" i="5"/>
  <c r="F233" i="5"/>
  <c r="E343" i="5"/>
  <c r="F343" i="5"/>
  <c r="E447" i="5"/>
  <c r="F447" i="5"/>
  <c r="E45" i="5"/>
  <c r="F45" i="5"/>
  <c r="E271" i="5"/>
  <c r="F271" i="5"/>
  <c r="F383" i="5"/>
  <c r="E383" i="5"/>
  <c r="F457" i="5"/>
  <c r="E457" i="5"/>
  <c r="F561" i="5"/>
  <c r="E561" i="5"/>
  <c r="E688" i="5"/>
  <c r="F688" i="5"/>
  <c r="F843" i="5"/>
  <c r="E843" i="5"/>
  <c r="F939" i="5"/>
  <c r="E939" i="5"/>
  <c r="E53" i="5"/>
  <c r="F53" i="5"/>
  <c r="E78" i="5"/>
  <c r="F78" i="5"/>
  <c r="F430" i="5"/>
  <c r="E430" i="5"/>
  <c r="F27" i="5"/>
  <c r="E27" i="5"/>
  <c r="E107" i="5"/>
  <c r="F107" i="5"/>
  <c r="E186" i="5"/>
  <c r="F186" i="5"/>
  <c r="F236" i="5"/>
  <c r="E236" i="5"/>
  <c r="E662" i="5"/>
  <c r="F662" i="5"/>
  <c r="F710" i="5"/>
  <c r="E710" i="5"/>
  <c r="F566" i="5"/>
  <c r="E566" i="5"/>
  <c r="F40" i="5"/>
  <c r="E40" i="5"/>
  <c r="F48" i="5"/>
  <c r="E48" i="5"/>
  <c r="E178" i="5"/>
  <c r="F178" i="5"/>
  <c r="E337" i="5"/>
  <c r="F337" i="5"/>
  <c r="E345" i="5"/>
  <c r="F345" i="5"/>
  <c r="F39" i="5"/>
  <c r="E39" i="5"/>
  <c r="E54" i="5"/>
  <c r="F54" i="5"/>
  <c r="E190" i="5"/>
  <c r="F190" i="5"/>
  <c r="F248" i="5"/>
  <c r="E248" i="5"/>
  <c r="E289" i="5"/>
  <c r="F289" i="5"/>
  <c r="E338" i="5"/>
  <c r="F338" i="5"/>
  <c r="F401" i="5"/>
  <c r="E401" i="5"/>
  <c r="F425" i="5"/>
  <c r="E425" i="5"/>
  <c r="F634" i="5"/>
  <c r="E634" i="5"/>
  <c r="E716" i="5"/>
  <c r="F716" i="5"/>
  <c r="F812" i="5"/>
  <c r="E812" i="5"/>
  <c r="E820" i="5"/>
  <c r="F820" i="5"/>
  <c r="E30" i="5"/>
  <c r="E280" i="5"/>
  <c r="F569" i="5"/>
  <c r="E730" i="5"/>
  <c r="F303" i="5"/>
  <c r="E168" i="5"/>
  <c r="E520" i="5"/>
  <c r="F416" i="5"/>
  <c r="F521" i="5"/>
  <c r="E454" i="5"/>
  <c r="F529" i="5"/>
  <c r="E616" i="5"/>
  <c r="F591" i="5"/>
  <c r="E699" i="5"/>
  <c r="E640" i="5"/>
  <c r="K1013" i="5"/>
  <c r="H1013" i="5"/>
  <c r="E1013" i="5"/>
  <c r="G944" i="27"/>
  <c r="G945" i="27"/>
  <c r="G946" i="27"/>
  <c r="G947" i="27"/>
  <c r="G948" i="27"/>
  <c r="G949" i="27"/>
  <c r="G950" i="27"/>
  <c r="G951" i="27"/>
  <c r="G952" i="27"/>
  <c r="G953" i="27"/>
  <c r="G954" i="27"/>
  <c r="G955" i="27"/>
  <c r="G956" i="27"/>
  <c r="G957" i="27"/>
  <c r="G958" i="27"/>
  <c r="G959" i="27"/>
  <c r="G960" i="27"/>
  <c r="G961" i="27"/>
  <c r="G962" i="27"/>
  <c r="G963" i="27"/>
  <c r="G964" i="27"/>
  <c r="G965" i="27"/>
  <c r="G966" i="27"/>
  <c r="G967" i="27"/>
  <c r="G968" i="27"/>
  <c r="G969" i="27"/>
  <c r="G970" i="27"/>
  <c r="G971" i="27"/>
  <c r="G972" i="27"/>
  <c r="G973" i="27"/>
  <c r="G974" i="27"/>
  <c r="G975" i="27"/>
  <c r="G976" i="27"/>
  <c r="G977" i="27"/>
  <c r="G978" i="27"/>
  <c r="G979" i="27"/>
  <c r="G980" i="27"/>
  <c r="G981" i="27"/>
  <c r="G982" i="27"/>
  <c r="G983" i="27"/>
  <c r="G984" i="27"/>
  <c r="G985" i="27"/>
  <c r="G986" i="27"/>
  <c r="G987" i="27"/>
  <c r="G988" i="27"/>
  <c r="G989" i="27"/>
  <c r="G990" i="27"/>
  <c r="G991" i="27"/>
  <c r="G992" i="27"/>
  <c r="G993" i="27"/>
  <c r="G994" i="27"/>
  <c r="G995" i="27"/>
  <c r="G996" i="27"/>
  <c r="G997" i="27"/>
  <c r="G998" i="27"/>
  <c r="G999" i="27"/>
  <c r="G1000" i="27"/>
  <c r="G1001" i="27"/>
  <c r="G1002" i="27"/>
  <c r="G1003" i="27"/>
  <c r="G1004" i="27"/>
  <c r="G1005" i="27"/>
  <c r="G1006" i="27"/>
  <c r="G1007" i="27"/>
  <c r="G1008" i="27"/>
  <c r="G1009" i="27"/>
  <c r="G1010" i="27"/>
  <c r="E945" i="27"/>
  <c r="E946" i="27"/>
  <c r="E947" i="27"/>
  <c r="E948" i="27"/>
  <c r="E949" i="27"/>
  <c r="E950" i="27"/>
  <c r="E951" i="27"/>
  <c r="E952" i="27"/>
  <c r="E953" i="27"/>
  <c r="E954" i="27"/>
  <c r="E955" i="27"/>
  <c r="E956" i="27"/>
  <c r="E957" i="27"/>
  <c r="E958" i="27"/>
  <c r="E959" i="27"/>
  <c r="E960" i="27"/>
  <c r="E961" i="27"/>
  <c r="E962" i="27"/>
  <c r="E963" i="27"/>
  <c r="E964" i="27"/>
  <c r="E965" i="27"/>
  <c r="E966" i="27"/>
  <c r="E967" i="27"/>
  <c r="E968" i="27"/>
  <c r="E969" i="27"/>
  <c r="E970" i="27"/>
  <c r="E971" i="27"/>
  <c r="E972" i="27"/>
  <c r="E973" i="27"/>
  <c r="E974" i="27"/>
  <c r="E975" i="27"/>
  <c r="E976" i="27"/>
  <c r="E977" i="27"/>
  <c r="E978" i="27"/>
  <c r="E979" i="27"/>
  <c r="E980" i="27"/>
  <c r="E981" i="27"/>
  <c r="E982" i="27"/>
  <c r="E983" i="27"/>
  <c r="E984" i="27"/>
  <c r="E985" i="27"/>
  <c r="E986" i="27"/>
  <c r="E987" i="27"/>
  <c r="E988" i="27"/>
  <c r="E989" i="27"/>
  <c r="E990" i="27"/>
  <c r="E991" i="27"/>
  <c r="E992" i="27"/>
  <c r="E993" i="27"/>
  <c r="E994" i="27"/>
  <c r="E995" i="27"/>
  <c r="E996" i="27"/>
  <c r="E997" i="27"/>
  <c r="E998" i="27"/>
  <c r="E999" i="27"/>
  <c r="E1000" i="27"/>
  <c r="E1001" i="27"/>
  <c r="E1002" i="27"/>
  <c r="E1003" i="27"/>
  <c r="E1004" i="27"/>
  <c r="E1005" i="27"/>
  <c r="E1006" i="27"/>
  <c r="E1007" i="27"/>
  <c r="E1008" i="27"/>
  <c r="E1009" i="27"/>
  <c r="E1010" i="27"/>
  <c r="J27" i="27"/>
  <c r="B30" i="5"/>
  <c r="J87" i="27"/>
  <c r="J93" i="27"/>
  <c r="J109" i="27"/>
  <c r="J122" i="27"/>
  <c r="J143" i="27"/>
  <c r="J150" i="27"/>
  <c r="B153" i="5"/>
  <c r="J156" i="27"/>
  <c r="B159" i="5"/>
  <c r="J179" i="27"/>
  <c r="J191" i="27"/>
  <c r="J198" i="27"/>
  <c r="J210" i="27"/>
  <c r="B213" i="5"/>
  <c r="J222" i="27"/>
  <c r="J228" i="27"/>
  <c r="J242" i="27"/>
  <c r="J243" i="27"/>
  <c r="B246" i="5"/>
  <c r="J246" i="27"/>
  <c r="J258" i="27"/>
  <c r="J261" i="27"/>
  <c r="B264" i="5"/>
  <c r="J274" i="27"/>
  <c r="B277" i="5"/>
  <c r="J277" i="27"/>
  <c r="J289" i="27"/>
  <c r="J293" i="27"/>
  <c r="B296" i="5"/>
  <c r="J300" i="27"/>
  <c r="B303" i="5"/>
  <c r="J304" i="27"/>
  <c r="J309" i="27"/>
  <c r="J316" i="27"/>
  <c r="J320" i="27"/>
  <c r="K320" i="27"/>
  <c r="C323" i="5"/>
  <c r="J324" i="27"/>
  <c r="B327" i="5"/>
  <c r="J338" i="27"/>
  <c r="B341" i="5"/>
  <c r="J339" i="27"/>
  <c r="B342" i="5"/>
  <c r="J342" i="27"/>
  <c r="B345" i="5"/>
  <c r="J347" i="27"/>
  <c r="B350" i="5"/>
  <c r="J350" i="27"/>
  <c r="B353" i="5"/>
  <c r="J351" i="27"/>
  <c r="J355" i="27"/>
  <c r="B358" i="5"/>
  <c r="J359" i="27"/>
  <c r="J363" i="27"/>
  <c r="B366" i="5"/>
  <c r="J364" i="27"/>
  <c r="J365" i="27"/>
  <c r="B368" i="5"/>
  <c r="J367" i="27"/>
  <c r="B370" i="5"/>
  <c r="J368" i="27"/>
  <c r="J369" i="27"/>
  <c r="J370" i="27"/>
  <c r="B373" i="5"/>
  <c r="J371" i="27"/>
  <c r="J373" i="27"/>
  <c r="B376" i="5"/>
  <c r="J374" i="27"/>
  <c r="J375" i="27"/>
  <c r="K375" i="27"/>
  <c r="C378" i="5"/>
  <c r="J378" i="27"/>
  <c r="B381" i="5"/>
  <c r="J381" i="27"/>
  <c r="J382" i="27"/>
  <c r="B385" i="5"/>
  <c r="J384" i="27"/>
  <c r="B387" i="5"/>
  <c r="J387" i="27"/>
  <c r="J388" i="27"/>
  <c r="B391" i="5"/>
  <c r="J389" i="27"/>
  <c r="J391" i="27"/>
  <c r="B394" i="5"/>
  <c r="J392" i="27"/>
  <c r="B395" i="5"/>
  <c r="J396" i="27"/>
  <c r="B399" i="5"/>
  <c r="J397" i="27"/>
  <c r="J400" i="27"/>
  <c r="B403" i="5"/>
  <c r="J445" i="27"/>
  <c r="B448" i="5"/>
  <c r="J450" i="27"/>
  <c r="B453" i="5"/>
  <c r="J463" i="27"/>
  <c r="B466" i="5"/>
  <c r="J464" i="27"/>
  <c r="B467" i="5"/>
  <c r="J682" i="27"/>
  <c r="B685" i="5"/>
  <c r="J746" i="27"/>
  <c r="B749" i="5"/>
  <c r="J401" i="27"/>
  <c r="J404" i="27"/>
  <c r="J408" i="27"/>
  <c r="B411" i="5"/>
  <c r="J432" i="27"/>
  <c r="J474" i="27"/>
  <c r="J475" i="27"/>
  <c r="B478" i="5"/>
  <c r="J482" i="27"/>
  <c r="J486" i="27"/>
  <c r="J490" i="27"/>
  <c r="B493" i="5"/>
  <c r="J508" i="27"/>
  <c r="B511" i="5"/>
  <c r="J566" i="27"/>
  <c r="J405" i="27"/>
  <c r="J411" i="27"/>
  <c r="B414" i="5"/>
  <c r="J412" i="27"/>
  <c r="B415" i="5"/>
  <c r="J413" i="27"/>
  <c r="B416" i="5"/>
  <c r="J415" i="27"/>
  <c r="J416" i="27"/>
  <c r="B419" i="5"/>
  <c r="J417" i="27"/>
  <c r="K417" i="27"/>
  <c r="C420" i="5"/>
  <c r="J418" i="27"/>
  <c r="B421" i="5"/>
  <c r="J419" i="27"/>
  <c r="J421" i="27"/>
  <c r="B424" i="5"/>
  <c r="J422" i="27"/>
  <c r="K422" i="27"/>
  <c r="C425" i="5"/>
  <c r="J423" i="27"/>
  <c r="J424" i="27"/>
  <c r="J427" i="27"/>
  <c r="J428" i="27"/>
  <c r="K428" i="27"/>
  <c r="C431" i="5"/>
  <c r="J431" i="27"/>
  <c r="J433" i="27"/>
  <c r="J435" i="27"/>
  <c r="B438" i="5"/>
  <c r="J436" i="27"/>
  <c r="B439" i="5"/>
  <c r="J437" i="27"/>
  <c r="B440" i="5"/>
  <c r="J438" i="27"/>
  <c r="J440" i="27"/>
  <c r="J442" i="27"/>
  <c r="B445" i="5"/>
  <c r="J446" i="27"/>
  <c r="B449" i="5"/>
  <c r="J449" i="27"/>
  <c r="J455" i="27"/>
  <c r="J456" i="27"/>
  <c r="K456" i="27"/>
  <c r="C459" i="5"/>
  <c r="J459" i="27"/>
  <c r="B462" i="5"/>
  <c r="J460" i="27"/>
  <c r="J467" i="27"/>
  <c r="B470" i="5"/>
  <c r="J468" i="27"/>
  <c r="B471" i="5"/>
  <c r="J470" i="27"/>
  <c r="B473" i="5"/>
  <c r="J471" i="27"/>
  <c r="B474" i="5"/>
  <c r="J476" i="27"/>
  <c r="B479" i="5"/>
  <c r="J479" i="27"/>
  <c r="B482" i="5"/>
  <c r="J480" i="27"/>
  <c r="B483" i="5"/>
  <c r="J483" i="27"/>
  <c r="B486" i="5"/>
  <c r="J484" i="27"/>
  <c r="B487" i="5"/>
  <c r="J487" i="27"/>
  <c r="B490" i="5"/>
  <c r="J488" i="27"/>
  <c r="J492" i="27"/>
  <c r="J494" i="27"/>
  <c r="B497" i="5"/>
  <c r="J804" i="27"/>
  <c r="B807" i="5"/>
  <c r="J496" i="27"/>
  <c r="B499" i="5"/>
  <c r="J498" i="27"/>
  <c r="B501" i="5"/>
  <c r="J500" i="27"/>
  <c r="B503" i="5"/>
  <c r="J503" i="27"/>
  <c r="B506" i="5"/>
  <c r="J506" i="27"/>
  <c r="B509" i="5"/>
  <c r="J524" i="27"/>
  <c r="B527" i="5"/>
  <c r="J526" i="27"/>
  <c r="B529" i="5"/>
  <c r="J528" i="27"/>
  <c r="B531" i="5"/>
  <c r="J530" i="27"/>
  <c r="B533" i="5"/>
  <c r="J532" i="27"/>
  <c r="B535" i="5"/>
  <c r="J534" i="27"/>
  <c r="J536" i="27"/>
  <c r="B539" i="5"/>
  <c r="J538" i="27"/>
  <c r="B541" i="5"/>
  <c r="J541" i="27"/>
  <c r="B544" i="5"/>
  <c r="J545" i="27"/>
  <c r="B548" i="5"/>
  <c r="J548" i="27"/>
  <c r="B551" i="5"/>
  <c r="J549" i="27"/>
  <c r="B552" i="5"/>
  <c r="J550" i="27"/>
  <c r="J552" i="27"/>
  <c r="J598" i="27"/>
  <c r="K598" i="27"/>
  <c r="C601" i="5"/>
  <c r="J668" i="27"/>
  <c r="B671" i="5"/>
  <c r="J678" i="27"/>
  <c r="B681" i="5"/>
  <c r="J714" i="27"/>
  <c r="B717" i="5"/>
  <c r="J730" i="27"/>
  <c r="B733" i="5"/>
  <c r="J772" i="27"/>
  <c r="B775" i="5"/>
  <c r="J564" i="27"/>
  <c r="B567" i="5"/>
  <c r="J12" i="27"/>
  <c r="B15" i="5"/>
  <c r="J13" i="27"/>
  <c r="B16" i="5"/>
  <c r="J14" i="27"/>
  <c r="J15" i="27"/>
  <c r="B18" i="5"/>
  <c r="J16" i="27"/>
  <c r="J17" i="27"/>
  <c r="K17" i="27"/>
  <c r="C20" i="5"/>
  <c r="J18" i="27"/>
  <c r="B21" i="5"/>
  <c r="J19" i="27"/>
  <c r="K19" i="27"/>
  <c r="C22" i="5"/>
  <c r="J20" i="27"/>
  <c r="B23" i="5"/>
  <c r="J21" i="27"/>
  <c r="B24" i="5"/>
  <c r="J22" i="27"/>
  <c r="B25" i="5"/>
  <c r="J23" i="27"/>
  <c r="B26" i="5"/>
  <c r="J24" i="27"/>
  <c r="B27" i="5"/>
  <c r="J25" i="27"/>
  <c r="B28" i="5"/>
  <c r="J26" i="27"/>
  <c r="J28" i="27"/>
  <c r="B31" i="5"/>
  <c r="J29" i="27"/>
  <c r="J30" i="27"/>
  <c r="K30" i="27"/>
  <c r="C33" i="5"/>
  <c r="J31" i="27"/>
  <c r="B34" i="5"/>
  <c r="J32" i="27"/>
  <c r="K32" i="27"/>
  <c r="C35" i="5"/>
  <c r="J33" i="27"/>
  <c r="J34" i="27"/>
  <c r="K34" i="27"/>
  <c r="C37" i="5"/>
  <c r="J35" i="27"/>
  <c r="J36" i="27"/>
  <c r="K36" i="27"/>
  <c r="C39" i="5"/>
  <c r="J37" i="27"/>
  <c r="J38" i="27"/>
  <c r="B41" i="5"/>
  <c r="J39" i="27"/>
  <c r="J40" i="27"/>
  <c r="B43" i="5"/>
  <c r="J41" i="27"/>
  <c r="B44" i="5"/>
  <c r="J42" i="27"/>
  <c r="B45" i="5"/>
  <c r="J43" i="27"/>
  <c r="J44" i="27"/>
  <c r="J45" i="27"/>
  <c r="J46" i="27"/>
  <c r="K46" i="27"/>
  <c r="C49" i="5"/>
  <c r="J47" i="27"/>
  <c r="J48" i="27"/>
  <c r="B51" i="5"/>
  <c r="J49" i="27"/>
  <c r="J50" i="27"/>
  <c r="B53" i="5"/>
  <c r="J51" i="27"/>
  <c r="B54" i="5"/>
  <c r="J52" i="27"/>
  <c r="K52" i="27"/>
  <c r="C55" i="5"/>
  <c r="J53" i="27"/>
  <c r="J54" i="27"/>
  <c r="K54" i="27"/>
  <c r="C57" i="5"/>
  <c r="J55" i="27"/>
  <c r="B58" i="5"/>
  <c r="J56" i="27"/>
  <c r="J57" i="27"/>
  <c r="B60" i="5"/>
  <c r="J58" i="27"/>
  <c r="B61" i="5"/>
  <c r="J59" i="27"/>
  <c r="B62" i="5"/>
  <c r="J60" i="27"/>
  <c r="J61" i="27"/>
  <c r="B64" i="5"/>
  <c r="J62" i="27"/>
  <c r="K62" i="27"/>
  <c r="C65" i="5"/>
  <c r="J63" i="27"/>
  <c r="J64" i="27"/>
  <c r="B67" i="5"/>
  <c r="J65" i="27"/>
  <c r="B68" i="5"/>
  <c r="J66" i="27"/>
  <c r="J67" i="27"/>
  <c r="J68" i="27"/>
  <c r="B71" i="5"/>
  <c r="J69" i="27"/>
  <c r="B72" i="5"/>
  <c r="J70" i="27"/>
  <c r="B73" i="5"/>
  <c r="J71" i="27"/>
  <c r="J72" i="27"/>
  <c r="K72" i="27"/>
  <c r="C75" i="5"/>
  <c r="J73" i="27"/>
  <c r="B76" i="5"/>
  <c r="J74" i="27"/>
  <c r="B77" i="5"/>
  <c r="J75" i="27"/>
  <c r="B78" i="5"/>
  <c r="J76" i="27"/>
  <c r="K76" i="27"/>
  <c r="C79" i="5"/>
  <c r="J77" i="27"/>
  <c r="J78" i="27"/>
  <c r="B81" i="5"/>
  <c r="J79" i="27"/>
  <c r="B82" i="5"/>
  <c r="J80" i="27"/>
  <c r="B83" i="5"/>
  <c r="J81" i="27"/>
  <c r="J82" i="27"/>
  <c r="B85" i="5"/>
  <c r="J83" i="27"/>
  <c r="J84" i="27"/>
  <c r="B87" i="5"/>
  <c r="J85" i="27"/>
  <c r="J86" i="27"/>
  <c r="K86" i="27"/>
  <c r="C89" i="5"/>
  <c r="J88" i="27"/>
  <c r="B91" i="5"/>
  <c r="J89" i="27"/>
  <c r="B92" i="5"/>
  <c r="J90" i="27"/>
  <c r="B93" i="5"/>
  <c r="J91" i="27"/>
  <c r="B94" i="5"/>
  <c r="J92" i="27"/>
  <c r="B95" i="5"/>
  <c r="J94" i="27"/>
  <c r="B97" i="5"/>
  <c r="J95" i="27"/>
  <c r="J96" i="27"/>
  <c r="B99" i="5"/>
  <c r="J97" i="27"/>
  <c r="B100" i="5"/>
  <c r="J98" i="27"/>
  <c r="B101" i="5"/>
  <c r="J99" i="27"/>
  <c r="B102" i="5"/>
  <c r="J100" i="27"/>
  <c r="B103" i="5"/>
  <c r="J101" i="27"/>
  <c r="J102" i="27"/>
  <c r="K102" i="27"/>
  <c r="C105" i="5"/>
  <c r="J103" i="27"/>
  <c r="B106" i="5"/>
  <c r="J104" i="27"/>
  <c r="B107" i="5"/>
  <c r="J105" i="27"/>
  <c r="J106" i="27"/>
  <c r="B109" i="5"/>
  <c r="J107" i="27"/>
  <c r="B110" i="5"/>
  <c r="J108" i="27"/>
  <c r="B111" i="5"/>
  <c r="J110" i="27"/>
  <c r="B113" i="5"/>
  <c r="J111" i="27"/>
  <c r="B114" i="5"/>
  <c r="J112" i="27"/>
  <c r="J113" i="27"/>
  <c r="K113" i="27"/>
  <c r="C116" i="5"/>
  <c r="J114" i="27"/>
  <c r="J115" i="27"/>
  <c r="K115" i="27"/>
  <c r="C118" i="5"/>
  <c r="J116" i="27"/>
  <c r="J117" i="27"/>
  <c r="B120" i="5"/>
  <c r="J118" i="27"/>
  <c r="J119" i="27"/>
  <c r="K119" i="27"/>
  <c r="C122" i="5"/>
  <c r="J120" i="27"/>
  <c r="J121" i="27"/>
  <c r="B124" i="5"/>
  <c r="J123" i="27"/>
  <c r="J124" i="27"/>
  <c r="B127" i="5"/>
  <c r="J125" i="27"/>
  <c r="J126" i="27"/>
  <c r="B129" i="5"/>
  <c r="J127" i="27"/>
  <c r="J128" i="27"/>
  <c r="B131" i="5"/>
  <c r="J129" i="27"/>
  <c r="J130" i="27"/>
  <c r="B133" i="5"/>
  <c r="J131" i="27"/>
  <c r="B134" i="5"/>
  <c r="J132" i="27"/>
  <c r="B135" i="5"/>
  <c r="J133" i="27"/>
  <c r="B136" i="5"/>
  <c r="J134" i="27"/>
  <c r="B137" i="5"/>
  <c r="J135" i="27"/>
  <c r="J136" i="27"/>
  <c r="B139" i="5"/>
  <c r="J137" i="27"/>
  <c r="B140" i="5"/>
  <c r="J138" i="27"/>
  <c r="B141" i="5"/>
  <c r="J139" i="27"/>
  <c r="B142" i="5"/>
  <c r="J140" i="27"/>
  <c r="B143" i="5"/>
  <c r="J141" i="27"/>
  <c r="B144" i="5"/>
  <c r="J142" i="27"/>
  <c r="B145" i="5"/>
  <c r="J144" i="27"/>
  <c r="B147" i="5"/>
  <c r="J145" i="27"/>
  <c r="K145" i="27"/>
  <c r="C148" i="5"/>
  <c r="J146" i="27"/>
  <c r="B149" i="5"/>
  <c r="J147" i="27"/>
  <c r="B150" i="5"/>
  <c r="J148" i="27"/>
  <c r="J149" i="27"/>
  <c r="B152" i="5"/>
  <c r="J151" i="27"/>
  <c r="J152" i="27"/>
  <c r="B155" i="5"/>
  <c r="J153" i="27"/>
  <c r="J154" i="27"/>
  <c r="B157" i="5"/>
  <c r="J155" i="27"/>
  <c r="J157" i="27"/>
  <c r="B160" i="5"/>
  <c r="J158" i="27"/>
  <c r="B161" i="5"/>
  <c r="J159" i="27"/>
  <c r="K159" i="27"/>
  <c r="C162" i="5"/>
  <c r="J160" i="27"/>
  <c r="B163" i="5"/>
  <c r="J161" i="27"/>
  <c r="B164" i="5"/>
  <c r="J162" i="27"/>
  <c r="B165" i="5"/>
  <c r="J163" i="27"/>
  <c r="J164" i="27"/>
  <c r="J165" i="27"/>
  <c r="B168" i="5"/>
  <c r="J166" i="27"/>
  <c r="J167" i="27"/>
  <c r="K167" i="27"/>
  <c r="C170" i="5"/>
  <c r="J168" i="27"/>
  <c r="B171" i="5"/>
  <c r="J169" i="27"/>
  <c r="K169" i="27"/>
  <c r="C172" i="5"/>
  <c r="J170" i="27"/>
  <c r="J171" i="27"/>
  <c r="B174" i="5"/>
  <c r="J172" i="27"/>
  <c r="B175" i="5"/>
  <c r="J173" i="27"/>
  <c r="B176" i="5"/>
  <c r="J174" i="27"/>
  <c r="B177" i="5"/>
  <c r="J175" i="27"/>
  <c r="K175" i="27"/>
  <c r="C178" i="5"/>
  <c r="J176" i="27"/>
  <c r="B179" i="5"/>
  <c r="J177" i="27"/>
  <c r="B180" i="5"/>
  <c r="J178" i="27"/>
  <c r="J180" i="27"/>
  <c r="B183" i="5"/>
  <c r="J181" i="27"/>
  <c r="B184" i="5"/>
  <c r="J182" i="27"/>
  <c r="K182" i="27"/>
  <c r="C185" i="5"/>
  <c r="J183" i="27"/>
  <c r="B186" i="5"/>
  <c r="J184" i="27"/>
  <c r="J185" i="27"/>
  <c r="B188" i="5"/>
  <c r="J186" i="27"/>
  <c r="K186" i="27"/>
  <c r="C189" i="5"/>
  <c r="J187" i="27"/>
  <c r="B190" i="5"/>
  <c r="J188" i="27"/>
  <c r="B191" i="5"/>
  <c r="J189" i="27"/>
  <c r="J190" i="27"/>
  <c r="K190" i="27"/>
  <c r="C193" i="5"/>
  <c r="J192" i="27"/>
  <c r="B195" i="5"/>
  <c r="J193" i="27"/>
  <c r="B196" i="5"/>
  <c r="J194" i="27"/>
  <c r="B197" i="5"/>
  <c r="J195" i="27"/>
  <c r="K195" i="27"/>
  <c r="C198" i="5"/>
  <c r="J196" i="27"/>
  <c r="B199" i="5"/>
  <c r="J197" i="27"/>
  <c r="B200" i="5"/>
  <c r="J199" i="27"/>
  <c r="J200" i="27"/>
  <c r="B203" i="5"/>
  <c r="J201" i="27"/>
  <c r="B204" i="5"/>
  <c r="J202" i="27"/>
  <c r="K202" i="27"/>
  <c r="C205" i="5"/>
  <c r="J203" i="27"/>
  <c r="J204" i="27"/>
  <c r="B207" i="5"/>
  <c r="J205" i="27"/>
  <c r="J206" i="27"/>
  <c r="B209" i="5"/>
  <c r="J207" i="27"/>
  <c r="B210" i="5"/>
  <c r="J208" i="27"/>
  <c r="K208" i="27"/>
  <c r="C211" i="5"/>
  <c r="J209" i="27"/>
  <c r="B212" i="5"/>
  <c r="J211" i="27"/>
  <c r="J212" i="27"/>
  <c r="J213" i="27"/>
  <c r="B216" i="5"/>
  <c r="J214" i="27"/>
  <c r="J215" i="27"/>
  <c r="B218" i="5"/>
  <c r="J216" i="27"/>
  <c r="J217" i="27"/>
  <c r="B220" i="5"/>
  <c r="J218" i="27"/>
  <c r="J219" i="27"/>
  <c r="B222" i="5"/>
  <c r="J220" i="27"/>
  <c r="B223" i="5"/>
  <c r="J221" i="27"/>
  <c r="B224" i="5"/>
  <c r="J223" i="27"/>
  <c r="B226" i="5"/>
  <c r="J224" i="27"/>
  <c r="J225" i="27"/>
  <c r="B228" i="5"/>
  <c r="J226" i="27"/>
  <c r="B229" i="5"/>
  <c r="J227" i="27"/>
  <c r="J229" i="27"/>
  <c r="B232" i="5"/>
  <c r="J230" i="27"/>
  <c r="B233" i="5"/>
  <c r="J231" i="27"/>
  <c r="K231" i="27"/>
  <c r="C234" i="5"/>
  <c r="J232" i="27"/>
  <c r="J233" i="27"/>
  <c r="K233" i="27"/>
  <c r="C236" i="5"/>
  <c r="J234" i="27"/>
  <c r="J235" i="27"/>
  <c r="B238" i="5"/>
  <c r="J236" i="27"/>
  <c r="B239" i="5"/>
  <c r="J237" i="27"/>
  <c r="B240" i="5"/>
  <c r="J238" i="27"/>
  <c r="J239" i="27"/>
  <c r="B242" i="5"/>
  <c r="J240" i="27"/>
  <c r="K240" i="27"/>
  <c r="C243" i="5"/>
  <c r="J241" i="27"/>
  <c r="B244" i="5"/>
  <c r="J244" i="27"/>
  <c r="B247" i="5"/>
  <c r="J245" i="27"/>
  <c r="B248" i="5"/>
  <c r="J247" i="27"/>
  <c r="J248" i="27"/>
  <c r="J249" i="27"/>
  <c r="B252" i="5"/>
  <c r="J250" i="27"/>
  <c r="B253" i="5"/>
  <c r="J251" i="27"/>
  <c r="J252" i="27"/>
  <c r="K252" i="27"/>
  <c r="C255" i="5"/>
  <c r="J253" i="27"/>
  <c r="J254" i="27"/>
  <c r="B257" i="5"/>
  <c r="J255" i="27"/>
  <c r="J256" i="27"/>
  <c r="J257" i="27"/>
  <c r="B260" i="5"/>
  <c r="J259" i="27"/>
  <c r="K259" i="27"/>
  <c r="C262" i="5"/>
  <c r="J260" i="27"/>
  <c r="J262" i="27"/>
  <c r="J263" i="27"/>
  <c r="B266" i="5"/>
  <c r="J264" i="27"/>
  <c r="B267" i="5"/>
  <c r="J265" i="27"/>
  <c r="B268" i="5"/>
  <c r="J266" i="27"/>
  <c r="K266" i="27"/>
  <c r="C269" i="5"/>
  <c r="J267" i="27"/>
  <c r="J268" i="27"/>
  <c r="K268" i="27"/>
  <c r="C271" i="5"/>
  <c r="J269" i="27"/>
  <c r="B272" i="5"/>
  <c r="J270" i="27"/>
  <c r="K270" i="27"/>
  <c r="C273" i="5"/>
  <c r="J271" i="27"/>
  <c r="J272" i="27"/>
  <c r="K272" i="27"/>
  <c r="C275" i="5"/>
  <c r="J275" i="27"/>
  <c r="B278" i="5"/>
  <c r="J276" i="27"/>
  <c r="B279" i="5"/>
  <c r="J278" i="27"/>
  <c r="B281" i="5"/>
  <c r="J279" i="27"/>
  <c r="B282" i="5"/>
  <c r="J280" i="27"/>
  <c r="B283" i="5"/>
  <c r="J281" i="27"/>
  <c r="B284" i="5"/>
  <c r="J282" i="27"/>
  <c r="B285" i="5"/>
  <c r="J283" i="27"/>
  <c r="B286" i="5"/>
  <c r="J284" i="27"/>
  <c r="J285" i="27"/>
  <c r="B288" i="5"/>
  <c r="J286" i="27"/>
  <c r="J287" i="27"/>
  <c r="B290" i="5"/>
  <c r="J288" i="27"/>
  <c r="B291" i="5"/>
  <c r="J290" i="27"/>
  <c r="K290" i="27"/>
  <c r="C293" i="5"/>
  <c r="J291" i="27"/>
  <c r="B294" i="5"/>
  <c r="J292" i="27"/>
  <c r="B295" i="5"/>
  <c r="J294" i="27"/>
  <c r="B297" i="5"/>
  <c r="J295" i="27"/>
  <c r="B298" i="5"/>
  <c r="J296" i="27"/>
  <c r="K296" i="27"/>
  <c r="C299" i="5"/>
  <c r="J297" i="27"/>
  <c r="B300" i="5"/>
  <c r="J298" i="27"/>
  <c r="B301" i="5"/>
  <c r="J299" i="27"/>
  <c r="B302" i="5"/>
  <c r="J301" i="27"/>
  <c r="B304" i="5"/>
  <c r="J302" i="27"/>
  <c r="B305" i="5"/>
  <c r="J303" i="27"/>
  <c r="B306" i="5"/>
  <c r="J305" i="27"/>
  <c r="B308" i="5"/>
  <c r="J306" i="27"/>
  <c r="B309" i="5"/>
  <c r="J307" i="27"/>
  <c r="K307" i="27"/>
  <c r="C310" i="5"/>
  <c r="J308" i="27"/>
  <c r="B311" i="5"/>
  <c r="J310" i="27"/>
  <c r="J311" i="27"/>
  <c r="J312" i="27"/>
  <c r="B315" i="5"/>
  <c r="J313" i="27"/>
  <c r="B316" i="5"/>
  <c r="J314" i="27"/>
  <c r="J315" i="27"/>
  <c r="B318" i="5"/>
  <c r="J317" i="27"/>
  <c r="B320" i="5"/>
  <c r="J318" i="27"/>
  <c r="K318" i="27"/>
  <c r="C321" i="5"/>
  <c r="J319" i="27"/>
  <c r="B322" i="5"/>
  <c r="J321" i="27"/>
  <c r="J322" i="27"/>
  <c r="B325" i="5"/>
  <c r="J323" i="27"/>
  <c r="B326" i="5"/>
  <c r="J325" i="27"/>
  <c r="B328" i="5"/>
  <c r="J326" i="27"/>
  <c r="J327" i="27"/>
  <c r="B330" i="5"/>
  <c r="J328" i="27"/>
  <c r="B331" i="5"/>
  <c r="J329" i="27"/>
  <c r="B332" i="5"/>
  <c r="J330" i="27"/>
  <c r="J331" i="27"/>
  <c r="K331" i="27"/>
  <c r="C334" i="5"/>
  <c r="J332" i="27"/>
  <c r="K332" i="27"/>
  <c r="C335" i="5"/>
  <c r="J333" i="27"/>
  <c r="B336" i="5"/>
  <c r="J334" i="27"/>
  <c r="B337" i="5"/>
  <c r="J335" i="27"/>
  <c r="B338" i="5"/>
  <c r="J336" i="27"/>
  <c r="B339" i="5"/>
  <c r="J337" i="27"/>
  <c r="B340" i="5"/>
  <c r="J340" i="27"/>
  <c r="B343" i="5"/>
  <c r="J341" i="27"/>
  <c r="B344" i="5"/>
  <c r="J343" i="27"/>
  <c r="B346" i="5"/>
  <c r="J344" i="27"/>
  <c r="K344" i="27"/>
  <c r="C347" i="5"/>
  <c r="J345" i="27"/>
  <c r="B348" i="5"/>
  <c r="J346" i="27"/>
  <c r="K346" i="27"/>
  <c r="C349" i="5"/>
  <c r="J348" i="27"/>
  <c r="B351" i="5"/>
  <c r="J349" i="27"/>
  <c r="B352" i="5"/>
  <c r="J352" i="27"/>
  <c r="B355" i="5"/>
  <c r="J353" i="27"/>
  <c r="K353" i="27"/>
  <c r="C356" i="5"/>
  <c r="J354" i="27"/>
  <c r="K354" i="27"/>
  <c r="C357" i="5"/>
  <c r="J356" i="27"/>
  <c r="K356" i="27"/>
  <c r="C359" i="5"/>
  <c r="J357" i="27"/>
  <c r="B360" i="5"/>
  <c r="J358" i="27"/>
  <c r="B361" i="5"/>
  <c r="J360" i="27"/>
  <c r="B363" i="5"/>
  <c r="J361" i="27"/>
  <c r="B364" i="5"/>
  <c r="J362" i="27"/>
  <c r="B365" i="5"/>
  <c r="J366" i="27"/>
  <c r="K366" i="27"/>
  <c r="C369" i="5"/>
  <c r="J372" i="27"/>
  <c r="B375" i="5"/>
  <c r="J376" i="27"/>
  <c r="B379" i="5"/>
  <c r="J379" i="27"/>
  <c r="B382" i="5"/>
  <c r="J380" i="27"/>
  <c r="B383" i="5"/>
  <c r="J383" i="27"/>
  <c r="K383" i="27"/>
  <c r="C386" i="5"/>
  <c r="J386" i="27"/>
  <c r="B389" i="5"/>
  <c r="J390" i="27"/>
  <c r="B393" i="5"/>
  <c r="J394" i="27"/>
  <c r="B397" i="5"/>
  <c r="J395" i="27"/>
  <c r="K395" i="27"/>
  <c r="C398" i="5"/>
  <c r="J398" i="27"/>
  <c r="B401" i="5"/>
  <c r="J399" i="27"/>
  <c r="J402" i="27"/>
  <c r="B405" i="5"/>
  <c r="J403" i="27"/>
  <c r="B406" i="5"/>
  <c r="J406" i="27"/>
  <c r="K406" i="27"/>
  <c r="C409" i="5"/>
  <c r="J407" i="27"/>
  <c r="K407" i="27"/>
  <c r="C410" i="5"/>
  <c r="J410" i="27"/>
  <c r="B413" i="5"/>
  <c r="J414" i="27"/>
  <c r="B417" i="5"/>
  <c r="J420" i="27"/>
  <c r="B423" i="5"/>
  <c r="J426" i="27"/>
  <c r="B429" i="5"/>
  <c r="J430" i="27"/>
  <c r="B433" i="5"/>
  <c r="J434" i="27"/>
  <c r="B437" i="5"/>
  <c r="J439" i="27"/>
  <c r="B442" i="5"/>
  <c r="J443" i="27"/>
  <c r="B446" i="5"/>
  <c r="J444" i="27"/>
  <c r="B447" i="5"/>
  <c r="J447" i="27"/>
  <c r="B450" i="5"/>
  <c r="J448" i="27"/>
  <c r="K448" i="27"/>
  <c r="C451" i="5"/>
  <c r="J451" i="27"/>
  <c r="B454" i="5"/>
  <c r="J452" i="27"/>
  <c r="B455" i="5"/>
  <c r="J454" i="27"/>
  <c r="K454" i="27"/>
  <c r="C457" i="5"/>
  <c r="J458" i="27"/>
  <c r="B461" i="5"/>
  <c r="J462" i="27"/>
  <c r="B465" i="5"/>
  <c r="J466" i="27"/>
  <c r="B469" i="5"/>
  <c r="K51" i="27"/>
  <c r="C54" i="5"/>
  <c r="K545" i="27"/>
  <c r="C548" i="5"/>
  <c r="K532" i="27"/>
  <c r="C535" i="5"/>
  <c r="K467" i="27"/>
  <c r="C470" i="5"/>
  <c r="K188" i="27"/>
  <c r="C191" i="5"/>
  <c r="K187" i="27"/>
  <c r="C190" i="5"/>
  <c r="K549" i="27"/>
  <c r="C552" i="5"/>
  <c r="K183" i="27"/>
  <c r="C186" i="5"/>
  <c r="K230" i="27"/>
  <c r="C233" i="5"/>
  <c r="K541" i="27"/>
  <c r="C544" i="5"/>
  <c r="K455" i="27"/>
  <c r="C458" i="5"/>
  <c r="K79" i="27"/>
  <c r="C82" i="5"/>
  <c r="K480" i="27"/>
  <c r="C483" i="5"/>
  <c r="K37" i="27"/>
  <c r="C40" i="5"/>
  <c r="K56" i="27"/>
  <c r="C59" i="5"/>
  <c r="K413" i="27"/>
  <c r="C416" i="5"/>
  <c r="K83" i="27"/>
  <c r="C86" i="5"/>
  <c r="K87" i="27"/>
  <c r="C90" i="5"/>
  <c r="K226" i="27"/>
  <c r="C229" i="5"/>
  <c r="K524" i="27"/>
  <c r="C527" i="5"/>
  <c r="J764" i="27"/>
  <c r="B767" i="5"/>
  <c r="J505" i="27"/>
  <c r="B508" i="5"/>
  <c r="K204" i="27"/>
  <c r="C207" i="5"/>
  <c r="K472" i="27"/>
  <c r="C475" i="5"/>
  <c r="K678" i="27"/>
  <c r="C681" i="5"/>
  <c r="J728" i="27"/>
  <c r="B731" i="5"/>
  <c r="J501" i="27"/>
  <c r="B504" i="5"/>
  <c r="J701" i="27"/>
  <c r="B704" i="5"/>
  <c r="J584" i="27"/>
  <c r="K584" i="27"/>
  <c r="C587" i="5"/>
  <c r="J385" i="27"/>
  <c r="K385" i="27"/>
  <c r="C388" i="5"/>
  <c r="J429" i="27"/>
  <c r="B432" i="5"/>
  <c r="J453" i="27"/>
  <c r="K453" i="27"/>
  <c r="C456" i="5"/>
  <c r="J461" i="27"/>
  <c r="B464" i="5"/>
  <c r="J465" i="27"/>
  <c r="J469" i="27"/>
  <c r="B472" i="5"/>
  <c r="J477" i="27"/>
  <c r="B480" i="5"/>
  <c r="J481" i="27"/>
  <c r="B484" i="5"/>
  <c r="J485" i="27"/>
  <c r="B488" i="5"/>
  <c r="J493" i="27"/>
  <c r="B496" i="5"/>
  <c r="J497" i="27"/>
  <c r="B500" i="5"/>
  <c r="J509" i="27"/>
  <c r="B512" i="5"/>
  <c r="J510" i="27"/>
  <c r="J512" i="27"/>
  <c r="B515" i="5"/>
  <c r="J513" i="27"/>
  <c r="B516" i="5"/>
  <c r="J514" i="27"/>
  <c r="K514" i="27"/>
  <c r="C517" i="5"/>
  <c r="J516" i="27"/>
  <c r="B519" i="5"/>
  <c r="J517" i="27"/>
  <c r="B520" i="5"/>
  <c r="J518" i="27"/>
  <c r="B521" i="5"/>
  <c r="J520" i="27"/>
  <c r="B523" i="5"/>
  <c r="J521" i="27"/>
  <c r="B524" i="5"/>
  <c r="J522" i="27"/>
  <c r="B525" i="5"/>
  <c r="J525" i="27"/>
  <c r="B528" i="5"/>
  <c r="J529" i="27"/>
  <c r="J533" i="27"/>
  <c r="J537" i="27"/>
  <c r="K537" i="27"/>
  <c r="C540" i="5"/>
  <c r="J540" i="27"/>
  <c r="B543" i="5"/>
  <c r="J542" i="27"/>
  <c r="B545" i="5"/>
  <c r="J544" i="27"/>
  <c r="B547" i="5"/>
  <c r="J546" i="27"/>
  <c r="J553" i="27"/>
  <c r="B556" i="5"/>
  <c r="J554" i="27"/>
  <c r="B557" i="5"/>
  <c r="J556" i="27"/>
  <c r="B559" i="5"/>
  <c r="J557" i="27"/>
  <c r="B560" i="5"/>
  <c r="J558" i="27"/>
  <c r="K558" i="27"/>
  <c r="C561" i="5"/>
  <c r="J560" i="27"/>
  <c r="B563" i="5"/>
  <c r="J561" i="27"/>
  <c r="J562" i="27"/>
  <c r="B565" i="5"/>
  <c r="J568" i="27"/>
  <c r="B571" i="5"/>
  <c r="J570" i="27"/>
  <c r="K570" i="27"/>
  <c r="C573" i="5"/>
  <c r="J572" i="27"/>
  <c r="J574" i="27"/>
  <c r="B577" i="5"/>
  <c r="J576" i="27"/>
  <c r="B579" i="5"/>
  <c r="J578" i="27"/>
  <c r="B581" i="5"/>
  <c r="J580" i="27"/>
  <c r="J582" i="27"/>
  <c r="K582" i="27"/>
  <c r="C585" i="5"/>
  <c r="J586" i="27"/>
  <c r="B589" i="5"/>
  <c r="J588" i="27"/>
  <c r="J590" i="27"/>
  <c r="B593" i="5"/>
  <c r="J592" i="27"/>
  <c r="K592" i="27"/>
  <c r="C595" i="5"/>
  <c r="J594" i="27"/>
  <c r="B597" i="5"/>
  <c r="J596" i="27"/>
  <c r="B599" i="5"/>
  <c r="J600" i="27"/>
  <c r="B603" i="5"/>
  <c r="J601" i="27"/>
  <c r="B604" i="5"/>
  <c r="J605" i="27"/>
  <c r="B608" i="5"/>
  <c r="J609" i="27"/>
  <c r="B612" i="5"/>
  <c r="J613" i="27"/>
  <c r="B616" i="5"/>
  <c r="J617" i="27"/>
  <c r="B620" i="5"/>
  <c r="J621" i="27"/>
  <c r="J625" i="27"/>
  <c r="B628" i="5"/>
  <c r="J629" i="27"/>
  <c r="B632" i="5"/>
  <c r="J633" i="27"/>
  <c r="K633" i="27"/>
  <c r="C636" i="5"/>
  <c r="J637" i="27"/>
  <c r="B640" i="5"/>
  <c r="J641" i="27"/>
  <c r="B644" i="5"/>
  <c r="J645" i="27"/>
  <c r="J650" i="27"/>
  <c r="B653" i="5"/>
  <c r="J652" i="27"/>
  <c r="B655" i="5"/>
  <c r="J653" i="27"/>
  <c r="J656" i="27"/>
  <c r="B659" i="5"/>
  <c r="J657" i="27"/>
  <c r="K657" i="27"/>
  <c r="C660" i="5"/>
  <c r="J660" i="27"/>
  <c r="B663" i="5"/>
  <c r="J661" i="27"/>
  <c r="B664" i="5"/>
  <c r="J664" i="27"/>
  <c r="J665" i="27"/>
  <c r="B668" i="5"/>
  <c r="J669" i="27"/>
  <c r="B672" i="5"/>
  <c r="J673" i="27"/>
  <c r="B676" i="5"/>
  <c r="J677" i="27"/>
  <c r="B680" i="5"/>
  <c r="J685" i="27"/>
  <c r="B688" i="5"/>
  <c r="J686" i="27"/>
  <c r="B689" i="5"/>
  <c r="J689" i="27"/>
  <c r="B692" i="5"/>
  <c r="J690" i="27"/>
  <c r="B693" i="5"/>
  <c r="J693" i="27"/>
  <c r="B696" i="5"/>
  <c r="J694" i="27"/>
  <c r="B697" i="5"/>
  <c r="J697" i="27"/>
  <c r="K697" i="27"/>
  <c r="C700" i="5"/>
  <c r="J698" i="27"/>
  <c r="B701" i="5"/>
  <c r="J705" i="27"/>
  <c r="K705" i="27"/>
  <c r="C708" i="5"/>
  <c r="J709" i="27"/>
  <c r="B712" i="5"/>
  <c r="J712" i="27"/>
  <c r="B715" i="5"/>
  <c r="J716" i="27"/>
  <c r="B719" i="5"/>
  <c r="J718" i="27"/>
  <c r="K718" i="27"/>
  <c r="C721" i="5"/>
  <c r="J720" i="27"/>
  <c r="B723" i="5"/>
  <c r="J722" i="27"/>
  <c r="K722" i="27"/>
  <c r="C725" i="5"/>
  <c r="J724" i="27"/>
  <c r="B727" i="5"/>
  <c r="J726" i="27"/>
  <c r="J732" i="27"/>
  <c r="B735" i="5"/>
  <c r="J734" i="27"/>
  <c r="B737" i="5"/>
  <c r="J736" i="27"/>
  <c r="B739" i="5"/>
  <c r="J738" i="27"/>
  <c r="B741" i="5"/>
  <c r="J740" i="27"/>
  <c r="B743" i="5"/>
  <c r="J742" i="27"/>
  <c r="B745" i="5"/>
  <c r="J744" i="27"/>
  <c r="B747" i="5"/>
  <c r="J748" i="27"/>
  <c r="B751" i="5"/>
  <c r="J752" i="27"/>
  <c r="B755" i="5"/>
  <c r="J756" i="27"/>
  <c r="B759" i="5"/>
  <c r="J760" i="27"/>
  <c r="B763" i="5"/>
  <c r="J680" i="27"/>
  <c r="B683" i="5"/>
  <c r="H265" i="27"/>
  <c r="K265" i="27"/>
  <c r="C268" i="5"/>
  <c r="H1010" i="27"/>
  <c r="H1008" i="27"/>
  <c r="H1006" i="27"/>
  <c r="H1002" i="27"/>
  <c r="H998" i="27"/>
  <c r="H994" i="27"/>
  <c r="H990" i="27"/>
  <c r="H986" i="27"/>
  <c r="H982" i="27"/>
  <c r="H978" i="27"/>
  <c r="H974" i="27"/>
  <c r="H970" i="27"/>
  <c r="H966" i="27"/>
  <c r="H962" i="27"/>
  <c r="H958" i="27"/>
  <c r="H954" i="27"/>
  <c r="H950" i="27"/>
  <c r="H946" i="27"/>
  <c r="H942" i="27"/>
  <c r="H938" i="27"/>
  <c r="H934" i="27"/>
  <c r="H930" i="27"/>
  <c r="H926" i="27"/>
  <c r="H922" i="27"/>
  <c r="H918" i="27"/>
  <c r="H914" i="27"/>
  <c r="H910" i="27"/>
  <c r="H906" i="27"/>
  <c r="H902" i="27"/>
  <c r="H898" i="27"/>
  <c r="H894" i="27"/>
  <c r="H890" i="27"/>
  <c r="H886" i="27"/>
  <c r="H882" i="27"/>
  <c r="H878" i="27"/>
  <c r="H874" i="27"/>
  <c r="H870" i="27"/>
  <c r="H866" i="27"/>
  <c r="H862" i="27"/>
  <c r="H858" i="27"/>
  <c r="H854" i="27"/>
  <c r="H850" i="27"/>
  <c r="H846" i="27"/>
  <c r="H842" i="27"/>
  <c r="H838" i="27"/>
  <c r="H834" i="27"/>
  <c r="H830" i="27"/>
  <c r="H826" i="27"/>
  <c r="H822" i="27"/>
  <c r="H818" i="27"/>
  <c r="H814" i="27"/>
  <c r="H810" i="27"/>
  <c r="H806" i="27"/>
  <c r="H802" i="27"/>
  <c r="E795" i="27"/>
  <c r="J795" i="27"/>
  <c r="E779" i="27"/>
  <c r="J779" i="27"/>
  <c r="B782" i="5"/>
  <c r="E763" i="27"/>
  <c r="J763" i="27"/>
  <c r="B766" i="5"/>
  <c r="E747" i="27"/>
  <c r="J747" i="27"/>
  <c r="B750" i="5"/>
  <c r="E731" i="27"/>
  <c r="J731" i="27"/>
  <c r="B734" i="5"/>
  <c r="E715" i="27"/>
  <c r="J715" i="27"/>
  <c r="B718" i="5"/>
  <c r="E699" i="27"/>
  <c r="J699" i="27"/>
  <c r="B702" i="5"/>
  <c r="E683" i="27"/>
  <c r="J683" i="27"/>
  <c r="B686" i="5"/>
  <c r="E667" i="27"/>
  <c r="J667" i="27"/>
  <c r="B670" i="5"/>
  <c r="E651" i="27"/>
  <c r="E635" i="27"/>
  <c r="J635" i="27"/>
  <c r="B638" i="5"/>
  <c r="E619" i="27"/>
  <c r="J619" i="27"/>
  <c r="B622" i="5"/>
  <c r="E603" i="27"/>
  <c r="J603" i="27"/>
  <c r="B606" i="5"/>
  <c r="E587" i="27"/>
  <c r="J587" i="27"/>
  <c r="B590" i="5"/>
  <c r="E571" i="27"/>
  <c r="J571" i="27"/>
  <c r="B574" i="5"/>
  <c r="E555" i="27"/>
  <c r="J555" i="27"/>
  <c r="B558" i="5"/>
  <c r="E539" i="27"/>
  <c r="J539" i="27"/>
  <c r="B542" i="5"/>
  <c r="E523" i="27"/>
  <c r="J523" i="27"/>
  <c r="B526" i="5"/>
  <c r="E507" i="27"/>
  <c r="J507" i="27"/>
  <c r="B510" i="5"/>
  <c r="E457" i="27"/>
  <c r="J457" i="27"/>
  <c r="B460" i="5"/>
  <c r="E393" i="27"/>
  <c r="J393" i="27"/>
  <c r="B396" i="5"/>
  <c r="F1010" i="27"/>
  <c r="J1010" i="27"/>
  <c r="B1013" i="5"/>
  <c r="F1008" i="27"/>
  <c r="J1008" i="27"/>
  <c r="H1005" i="27"/>
  <c r="H1001" i="27"/>
  <c r="H997" i="27"/>
  <c r="H993" i="27"/>
  <c r="H989" i="27"/>
  <c r="H985" i="27"/>
  <c r="H981" i="27"/>
  <c r="H977" i="27"/>
  <c r="H973" i="27"/>
  <c r="H969" i="27"/>
  <c r="H965" i="27"/>
  <c r="H961" i="27"/>
  <c r="H957" i="27"/>
  <c r="H953" i="27"/>
  <c r="H949" i="27"/>
  <c r="H945" i="27"/>
  <c r="H941" i="27"/>
  <c r="H937" i="27"/>
  <c r="H933" i="27"/>
  <c r="H929" i="27"/>
  <c r="H925" i="27"/>
  <c r="H921" i="27"/>
  <c r="H917" i="27"/>
  <c r="H913" i="27"/>
  <c r="H909" i="27"/>
  <c r="H905" i="27"/>
  <c r="H901" i="27"/>
  <c r="H897" i="27"/>
  <c r="H893" i="27"/>
  <c r="H889" i="27"/>
  <c r="H885" i="27"/>
  <c r="H881" i="27"/>
  <c r="H877" i="27"/>
  <c r="H873" i="27"/>
  <c r="H869" i="27"/>
  <c r="H865" i="27"/>
  <c r="H861" i="27"/>
  <c r="H857" i="27"/>
  <c r="H853" i="27"/>
  <c r="H849" i="27"/>
  <c r="H845" i="27"/>
  <c r="H841" i="27"/>
  <c r="H837" i="27"/>
  <c r="H833" i="27"/>
  <c r="H829" i="27"/>
  <c r="H825" i="27"/>
  <c r="H821" i="27"/>
  <c r="H817" i="27"/>
  <c r="H813" i="27"/>
  <c r="H809" i="27"/>
  <c r="H805" i="27"/>
  <c r="H801" i="27"/>
  <c r="E791" i="27"/>
  <c r="J791" i="27"/>
  <c r="E775" i="27"/>
  <c r="J775" i="27"/>
  <c r="B778" i="5"/>
  <c r="E759" i="27"/>
  <c r="J759" i="27"/>
  <c r="E743" i="27"/>
  <c r="J743" i="27"/>
  <c r="E727" i="27"/>
  <c r="J727" i="27"/>
  <c r="E711" i="27"/>
  <c r="J711" i="27"/>
  <c r="B714" i="5"/>
  <c r="E695" i="27"/>
  <c r="J695" i="27"/>
  <c r="B698" i="5"/>
  <c r="E679" i="27"/>
  <c r="J679" i="27"/>
  <c r="E663" i="27"/>
  <c r="J663" i="27"/>
  <c r="B666" i="5"/>
  <c r="E647" i="27"/>
  <c r="J647" i="27"/>
  <c r="K647" i="27"/>
  <c r="C650" i="5"/>
  <c r="E631" i="27"/>
  <c r="J631" i="27"/>
  <c r="E615" i="27"/>
  <c r="J615" i="27"/>
  <c r="B618" i="5"/>
  <c r="E599" i="27"/>
  <c r="J599" i="27"/>
  <c r="K599" i="27"/>
  <c r="C602" i="5"/>
  <c r="E583" i="27"/>
  <c r="J583" i="27"/>
  <c r="B586" i="5"/>
  <c r="E567" i="27"/>
  <c r="J567" i="27"/>
  <c r="E551" i="27"/>
  <c r="J551" i="27"/>
  <c r="B554" i="5"/>
  <c r="E535" i="27"/>
  <c r="J535" i="27"/>
  <c r="B538" i="5"/>
  <c r="E519" i="27"/>
  <c r="J519" i="27"/>
  <c r="B522" i="5"/>
  <c r="E502" i="27"/>
  <c r="J502" i="27"/>
  <c r="K502" i="27"/>
  <c r="C505" i="5"/>
  <c r="E441" i="27"/>
  <c r="J441" i="27"/>
  <c r="B444" i="5"/>
  <c r="E377" i="27"/>
  <c r="J377" i="27"/>
  <c r="K377" i="27"/>
  <c r="C380" i="5"/>
  <c r="J768" i="27"/>
  <c r="B771" i="5"/>
  <c r="J776" i="27"/>
  <c r="B779" i="5"/>
  <c r="J780" i="27"/>
  <c r="B783" i="5"/>
  <c r="J784" i="27"/>
  <c r="B787" i="5"/>
  <c r="J788" i="27"/>
  <c r="B791" i="5"/>
  <c r="J790" i="27"/>
  <c r="B793" i="5"/>
  <c r="J792" i="27"/>
  <c r="B795" i="5"/>
  <c r="J796" i="27"/>
  <c r="B799" i="5"/>
  <c r="J800" i="27"/>
  <c r="B803" i="5"/>
  <c r="J821" i="27"/>
  <c r="K821" i="27"/>
  <c r="C824" i="5"/>
  <c r="H1009" i="27"/>
  <c r="H1007" i="27"/>
  <c r="H1004" i="27"/>
  <c r="H1000" i="27"/>
  <c r="H996" i="27"/>
  <c r="H992" i="27"/>
  <c r="H988" i="27"/>
  <c r="H984" i="27"/>
  <c r="H980" i="27"/>
  <c r="H976" i="27"/>
  <c r="H972" i="27"/>
  <c r="H968" i="27"/>
  <c r="H964" i="27"/>
  <c r="H960" i="27"/>
  <c r="H956" i="27"/>
  <c r="H952" i="27"/>
  <c r="H948" i="27"/>
  <c r="H944" i="27"/>
  <c r="H940" i="27"/>
  <c r="H936" i="27"/>
  <c r="H932" i="27"/>
  <c r="H928" i="27"/>
  <c r="H924" i="27"/>
  <c r="H920" i="27"/>
  <c r="H916" i="27"/>
  <c r="H912" i="27"/>
  <c r="H908" i="27"/>
  <c r="H904" i="27"/>
  <c r="H900" i="27"/>
  <c r="H896" i="27"/>
  <c r="H892" i="27"/>
  <c r="H888" i="27"/>
  <c r="H884" i="27"/>
  <c r="H880" i="27"/>
  <c r="H876" i="27"/>
  <c r="H872" i="27"/>
  <c r="H868" i="27"/>
  <c r="H864" i="27"/>
  <c r="H860" i="27"/>
  <c r="H856" i="27"/>
  <c r="H852" i="27"/>
  <c r="H848" i="27"/>
  <c r="H844" i="27"/>
  <c r="H840" i="27"/>
  <c r="H836" i="27"/>
  <c r="H832" i="27"/>
  <c r="H828" i="27"/>
  <c r="H824" i="27"/>
  <c r="H820" i="27"/>
  <c r="H816" i="27"/>
  <c r="H812" i="27"/>
  <c r="H808" i="27"/>
  <c r="H804" i="27"/>
  <c r="H800" i="27"/>
  <c r="E787" i="27"/>
  <c r="J787" i="27"/>
  <c r="E771" i="27"/>
  <c r="J771" i="27"/>
  <c r="B774" i="5"/>
  <c r="E755" i="27"/>
  <c r="J755" i="27"/>
  <c r="E739" i="27"/>
  <c r="J739" i="27"/>
  <c r="E723" i="27"/>
  <c r="J723" i="27"/>
  <c r="B726" i="5"/>
  <c r="E707" i="27"/>
  <c r="J707" i="27"/>
  <c r="B710" i="5"/>
  <c r="E691" i="27"/>
  <c r="J691" i="27"/>
  <c r="B694" i="5"/>
  <c r="E675" i="27"/>
  <c r="J675" i="27"/>
  <c r="B678" i="5"/>
  <c r="E659" i="27"/>
  <c r="J659" i="27"/>
  <c r="B662" i="5"/>
  <c r="E643" i="27"/>
  <c r="J643" i="27"/>
  <c r="B646" i="5"/>
  <c r="E627" i="27"/>
  <c r="J627" i="27"/>
  <c r="B630" i="5"/>
  <c r="E611" i="27"/>
  <c r="J611" i="27"/>
  <c r="B614" i="5"/>
  <c r="E595" i="27"/>
  <c r="J595" i="27"/>
  <c r="K595" i="27"/>
  <c r="C598" i="5"/>
  <c r="E579" i="27"/>
  <c r="J579" i="27"/>
  <c r="B582" i="5"/>
  <c r="E563" i="27"/>
  <c r="J563" i="27"/>
  <c r="B566" i="5"/>
  <c r="E547" i="27"/>
  <c r="J547" i="27"/>
  <c r="B550" i="5"/>
  <c r="E531" i="27"/>
  <c r="J531" i="27"/>
  <c r="B534" i="5"/>
  <c r="E515" i="27"/>
  <c r="J515" i="27"/>
  <c r="B518" i="5"/>
  <c r="E489" i="27"/>
  <c r="J489" i="27"/>
  <c r="K489" i="27"/>
  <c r="C492" i="5"/>
  <c r="E425" i="27"/>
  <c r="J425" i="27"/>
  <c r="B428" i="5"/>
  <c r="H329" i="27"/>
  <c r="F1009" i="27"/>
  <c r="J1009" i="27"/>
  <c r="B1012" i="5"/>
  <c r="F1007" i="27"/>
  <c r="J1007" i="27"/>
  <c r="H1003" i="27"/>
  <c r="H999" i="27"/>
  <c r="H995" i="27"/>
  <c r="H991" i="27"/>
  <c r="H987" i="27"/>
  <c r="H983" i="27"/>
  <c r="H979" i="27"/>
  <c r="H975" i="27"/>
  <c r="H971" i="27"/>
  <c r="H967" i="27"/>
  <c r="H963" i="27"/>
  <c r="H959" i="27"/>
  <c r="H955" i="27"/>
  <c r="H951" i="27"/>
  <c r="H947" i="27"/>
  <c r="H943" i="27"/>
  <c r="H939" i="27"/>
  <c r="H935" i="27"/>
  <c r="H931" i="27"/>
  <c r="H927" i="27"/>
  <c r="H923" i="27"/>
  <c r="H919" i="27"/>
  <c r="H915" i="27"/>
  <c r="H911" i="27"/>
  <c r="H907" i="27"/>
  <c r="H903" i="27"/>
  <c r="H899" i="27"/>
  <c r="H895" i="27"/>
  <c r="H891" i="27"/>
  <c r="H887" i="27"/>
  <c r="H883" i="27"/>
  <c r="H879" i="27"/>
  <c r="H875" i="27"/>
  <c r="H871" i="27"/>
  <c r="H867" i="27"/>
  <c r="H863" i="27"/>
  <c r="H859" i="27"/>
  <c r="H855" i="27"/>
  <c r="H851" i="27"/>
  <c r="H847" i="27"/>
  <c r="H843" i="27"/>
  <c r="H839" i="27"/>
  <c r="H835" i="27"/>
  <c r="H831" i="27"/>
  <c r="H827" i="27"/>
  <c r="H823" i="27"/>
  <c r="H819" i="27"/>
  <c r="H815" i="27"/>
  <c r="H811" i="27"/>
  <c r="H807" i="27"/>
  <c r="H803" i="27"/>
  <c r="E799" i="27"/>
  <c r="J799" i="27"/>
  <c r="E783" i="27"/>
  <c r="J783" i="27"/>
  <c r="E767" i="27"/>
  <c r="J767" i="27"/>
  <c r="B770" i="5"/>
  <c r="E751" i="27"/>
  <c r="E735" i="27"/>
  <c r="J735" i="27"/>
  <c r="E719" i="27"/>
  <c r="J719" i="27"/>
  <c r="E703" i="27"/>
  <c r="J703" i="27"/>
  <c r="B706" i="5"/>
  <c r="E687" i="27"/>
  <c r="J687" i="27"/>
  <c r="K687" i="27"/>
  <c r="C690" i="5"/>
  <c r="E671" i="27"/>
  <c r="J671" i="27"/>
  <c r="B674" i="5"/>
  <c r="E655" i="27"/>
  <c r="J655" i="27"/>
  <c r="E639" i="27"/>
  <c r="J639" i="27"/>
  <c r="B642" i="5"/>
  <c r="E623" i="27"/>
  <c r="J623" i="27"/>
  <c r="K623" i="27"/>
  <c r="C626" i="5"/>
  <c r="E607" i="27"/>
  <c r="J607" i="27"/>
  <c r="E591" i="27"/>
  <c r="J591" i="27"/>
  <c r="B594" i="5"/>
  <c r="E575" i="27"/>
  <c r="J575" i="27"/>
  <c r="B578" i="5"/>
  <c r="E559" i="27"/>
  <c r="J559" i="27"/>
  <c r="B562" i="5"/>
  <c r="E543" i="27"/>
  <c r="J543" i="27"/>
  <c r="B546" i="5"/>
  <c r="E527" i="27"/>
  <c r="J527" i="27"/>
  <c r="B530" i="5"/>
  <c r="E511" i="27"/>
  <c r="J511" i="27"/>
  <c r="B514" i="5"/>
  <c r="E473" i="27"/>
  <c r="J473" i="27"/>
  <c r="B476" i="5"/>
  <c r="E409" i="27"/>
  <c r="J409" i="27"/>
  <c r="B412" i="5"/>
  <c r="K555" i="27"/>
  <c r="C558" i="5"/>
  <c r="B513" i="5"/>
  <c r="K510" i="27"/>
  <c r="C513" i="5"/>
  <c r="B575" i="5"/>
  <c r="K572" i="27"/>
  <c r="C575" i="5"/>
  <c r="B40" i="5"/>
  <c r="B236" i="5"/>
  <c r="K363" i="27"/>
  <c r="C366" i="5"/>
  <c r="K499" i="27"/>
  <c r="C502" i="5"/>
  <c r="K494" i="27"/>
  <c r="C497" i="5"/>
  <c r="B255" i="5"/>
  <c r="K13" i="27"/>
  <c r="C16" i="5"/>
  <c r="K33" i="27"/>
  <c r="C36" i="5"/>
  <c r="K63" i="27"/>
  <c r="C66" i="5"/>
  <c r="K89" i="27"/>
  <c r="C92" i="5"/>
  <c r="K152" i="27"/>
  <c r="C155" i="5"/>
  <c r="K171" i="27"/>
  <c r="C174" i="5"/>
  <c r="K194" i="27"/>
  <c r="C197" i="5"/>
  <c r="K210" i="27"/>
  <c r="C213" i="5"/>
  <c r="K427" i="27"/>
  <c r="C430" i="5"/>
  <c r="K24" i="27"/>
  <c r="C27" i="5"/>
  <c r="K120" i="27"/>
  <c r="C123" i="5"/>
  <c r="K170" i="27"/>
  <c r="C173" i="5"/>
  <c r="K179" i="27"/>
  <c r="C182" i="5"/>
  <c r="K189" i="27"/>
  <c r="C192" i="5"/>
  <c r="K251" i="27"/>
  <c r="C254" i="5"/>
  <c r="K260" i="27"/>
  <c r="C263" i="5"/>
  <c r="K286" i="27"/>
  <c r="C289" i="5"/>
  <c r="K316" i="27"/>
  <c r="C319" i="5"/>
  <c r="K364" i="27"/>
  <c r="C367" i="5"/>
  <c r="K382" i="27"/>
  <c r="C385" i="5"/>
  <c r="K482" i="27"/>
  <c r="C485" i="5"/>
  <c r="K459" i="27"/>
  <c r="C462" i="5"/>
  <c r="K43" i="27"/>
  <c r="C46" i="5"/>
  <c r="K77" i="27"/>
  <c r="C80" i="5"/>
  <c r="K234" i="27"/>
  <c r="C237" i="5"/>
  <c r="K277" i="27"/>
  <c r="C280" i="5"/>
  <c r="K309" i="27"/>
  <c r="C312" i="5"/>
  <c r="K369" i="27"/>
  <c r="C372" i="5"/>
  <c r="K387" i="27"/>
  <c r="C390" i="5"/>
  <c r="K60" i="27"/>
  <c r="C63" i="5"/>
  <c r="K191" i="27"/>
  <c r="C194" i="5"/>
  <c r="K374" i="27"/>
  <c r="C377" i="5"/>
  <c r="K418" i="27"/>
  <c r="C421" i="5"/>
  <c r="K424" i="27"/>
  <c r="C427" i="5"/>
  <c r="K449" i="27"/>
  <c r="C452" i="5"/>
  <c r="K534" i="27"/>
  <c r="C537" i="5"/>
  <c r="K435" i="27"/>
  <c r="C438" i="5"/>
  <c r="K275" i="27"/>
  <c r="C278" i="5"/>
  <c r="K106" i="27"/>
  <c r="C109" i="5"/>
  <c r="K61" i="27"/>
  <c r="C64" i="5"/>
  <c r="B86" i="5"/>
  <c r="K728" i="27"/>
  <c r="C731" i="5"/>
  <c r="K273" i="27"/>
  <c r="C276" i="5"/>
  <c r="K289" i="27"/>
  <c r="C292" i="5"/>
  <c r="K304" i="27"/>
  <c r="C307" i="5"/>
  <c r="K381" i="27"/>
  <c r="C384" i="5"/>
  <c r="K433" i="27"/>
  <c r="C436" i="5"/>
  <c r="K440" i="27"/>
  <c r="C443" i="5"/>
  <c r="K122" i="27"/>
  <c r="C125" i="5"/>
  <c r="K130" i="27"/>
  <c r="C133" i="5"/>
  <c r="K153" i="27"/>
  <c r="C156" i="5"/>
  <c r="K526" i="27"/>
  <c r="C529" i="5"/>
  <c r="B39" i="5"/>
  <c r="B458" i="5"/>
  <c r="K207" i="27"/>
  <c r="C210" i="5"/>
  <c r="B194" i="5"/>
  <c r="K236" i="27"/>
  <c r="C239" i="5"/>
  <c r="K14" i="27"/>
  <c r="C17" i="5"/>
  <c r="K22" i="27"/>
  <c r="C25" i="5"/>
  <c r="K27" i="27"/>
  <c r="C30" i="5"/>
  <c r="K45" i="27"/>
  <c r="C48" i="5"/>
  <c r="K103" i="27"/>
  <c r="C106" i="5"/>
  <c r="K123" i="27"/>
  <c r="C126" i="5"/>
  <c r="K129" i="27"/>
  <c r="C132" i="5"/>
  <c r="K133" i="27"/>
  <c r="C136" i="5"/>
  <c r="K154" i="27"/>
  <c r="C157" i="5"/>
  <c r="K158" i="27"/>
  <c r="C161" i="5"/>
  <c r="K165" i="27"/>
  <c r="C168" i="5"/>
  <c r="J1006" i="27"/>
  <c r="B1009" i="5"/>
  <c r="J1005" i="27"/>
  <c r="B1008" i="5"/>
  <c r="J1004" i="27"/>
  <c r="B1007" i="5"/>
  <c r="J1003" i="27"/>
  <c r="B1006" i="5"/>
  <c r="J1002" i="27"/>
  <c r="B1005" i="5"/>
  <c r="J1001" i="27"/>
  <c r="B1004" i="5"/>
  <c r="J1000" i="27"/>
  <c r="B1003" i="5"/>
  <c r="J999" i="27"/>
  <c r="B1002" i="5"/>
  <c r="J998" i="27"/>
  <c r="B1001" i="5"/>
  <c r="J997" i="27"/>
  <c r="B1000" i="5"/>
  <c r="J996" i="27"/>
  <c r="B999" i="5"/>
  <c r="J995" i="27"/>
  <c r="B998" i="5"/>
  <c r="J994" i="27"/>
  <c r="B997" i="5"/>
  <c r="J993" i="27"/>
  <c r="B996" i="5"/>
  <c r="J992" i="27"/>
  <c r="B995" i="5"/>
  <c r="J991" i="27"/>
  <c r="B994" i="5"/>
  <c r="J990" i="27"/>
  <c r="B993" i="5"/>
  <c r="J989" i="27"/>
  <c r="B992" i="5"/>
  <c r="J988" i="27"/>
  <c r="B991" i="5"/>
  <c r="J987" i="27"/>
  <c r="B990" i="5"/>
  <c r="J986" i="27"/>
  <c r="B989" i="5"/>
  <c r="J985" i="27"/>
  <c r="B988" i="5"/>
  <c r="J984" i="27"/>
  <c r="B987" i="5"/>
  <c r="J983" i="27"/>
  <c r="B986" i="5"/>
  <c r="J982" i="27"/>
  <c r="B985" i="5"/>
  <c r="J981" i="27"/>
  <c r="J980" i="27"/>
  <c r="B983" i="5"/>
  <c r="J979" i="27"/>
  <c r="B982" i="5"/>
  <c r="J978" i="27"/>
  <c r="B981" i="5"/>
  <c r="J977" i="27"/>
  <c r="B980" i="5"/>
  <c r="J976" i="27"/>
  <c r="B979" i="5"/>
  <c r="J975" i="27"/>
  <c r="B978" i="5"/>
  <c r="J974" i="27"/>
  <c r="B977" i="5"/>
  <c r="J973" i="27"/>
  <c r="J972" i="27"/>
  <c r="B975" i="5"/>
  <c r="J971" i="27"/>
  <c r="B974" i="5"/>
  <c r="J970" i="27"/>
  <c r="B973" i="5"/>
  <c r="J969" i="27"/>
  <c r="B972" i="5"/>
  <c r="J968" i="27"/>
  <c r="B971" i="5"/>
  <c r="J967" i="27"/>
  <c r="B970" i="5"/>
  <c r="J966" i="27"/>
  <c r="B969" i="5"/>
  <c r="J965" i="27"/>
  <c r="B968" i="5"/>
  <c r="J964" i="27"/>
  <c r="B967" i="5"/>
  <c r="J963" i="27"/>
  <c r="B966" i="5"/>
  <c r="J962" i="27"/>
  <c r="B965" i="5"/>
  <c r="J961" i="27"/>
  <c r="B964" i="5"/>
  <c r="J960" i="27"/>
  <c r="B963" i="5"/>
  <c r="J959" i="27"/>
  <c r="B962" i="5"/>
  <c r="J958" i="27"/>
  <c r="B961" i="5"/>
  <c r="J957" i="27"/>
  <c r="B960" i="5"/>
  <c r="J956" i="27"/>
  <c r="J955" i="27"/>
  <c r="B958" i="5"/>
  <c r="J954" i="27"/>
  <c r="B957" i="5"/>
  <c r="J953" i="27"/>
  <c r="B956" i="5"/>
  <c r="J952" i="27"/>
  <c r="B955" i="5"/>
  <c r="J951" i="27"/>
  <c r="B954" i="5"/>
  <c r="J950" i="27"/>
  <c r="B953" i="5"/>
  <c r="J949" i="27"/>
  <c r="B952" i="5"/>
  <c r="J948" i="27"/>
  <c r="B951" i="5"/>
  <c r="J947" i="27"/>
  <c r="B950" i="5"/>
  <c r="J946" i="27"/>
  <c r="B949" i="5"/>
  <c r="J945" i="27"/>
  <c r="B948" i="5"/>
  <c r="J944" i="27"/>
  <c r="B947" i="5"/>
  <c r="J943" i="27"/>
  <c r="B946" i="5"/>
  <c r="J942" i="27"/>
  <c r="J941" i="27"/>
  <c r="B944" i="5"/>
  <c r="J940" i="27"/>
  <c r="B943" i="5"/>
  <c r="J939" i="27"/>
  <c r="B942" i="5"/>
  <c r="J938" i="27"/>
  <c r="B941" i="5"/>
  <c r="J937" i="27"/>
  <c r="B940" i="5"/>
  <c r="J936" i="27"/>
  <c r="B939" i="5"/>
  <c r="J935" i="27"/>
  <c r="B938" i="5"/>
  <c r="J934" i="27"/>
  <c r="B937" i="5"/>
  <c r="J933" i="27"/>
  <c r="B936" i="5"/>
  <c r="J932" i="27"/>
  <c r="B935" i="5"/>
  <c r="J931" i="27"/>
  <c r="B934" i="5"/>
  <c r="J930" i="27"/>
  <c r="B933" i="5"/>
  <c r="J929" i="27"/>
  <c r="B932" i="5"/>
  <c r="J928" i="27"/>
  <c r="B931" i="5"/>
  <c r="J927" i="27"/>
  <c r="B930" i="5"/>
  <c r="J926" i="27"/>
  <c r="B929" i="5"/>
  <c r="J925" i="27"/>
  <c r="B928" i="5"/>
  <c r="J924" i="27"/>
  <c r="B927" i="5"/>
  <c r="J923" i="27"/>
  <c r="B926" i="5"/>
  <c r="J922" i="27"/>
  <c r="B925" i="5"/>
  <c r="J921" i="27"/>
  <c r="B924" i="5"/>
  <c r="J920" i="27"/>
  <c r="B923" i="5"/>
  <c r="J919" i="27"/>
  <c r="B922" i="5"/>
  <c r="J918" i="27"/>
  <c r="B921" i="5"/>
  <c r="J917" i="27"/>
  <c r="B920" i="5"/>
  <c r="J916" i="27"/>
  <c r="B919" i="5"/>
  <c r="J915" i="27"/>
  <c r="B918" i="5"/>
  <c r="J914" i="27"/>
  <c r="B917" i="5"/>
  <c r="J913" i="27"/>
  <c r="B916" i="5"/>
  <c r="J912" i="27"/>
  <c r="J911" i="27"/>
  <c r="B914" i="5"/>
  <c r="J910" i="27"/>
  <c r="B913" i="5"/>
  <c r="J909" i="27"/>
  <c r="B912" i="5"/>
  <c r="J908" i="27"/>
  <c r="B911" i="5"/>
  <c r="J907" i="27"/>
  <c r="B910" i="5"/>
  <c r="J906" i="27"/>
  <c r="B909" i="5"/>
  <c r="J905" i="27"/>
  <c r="B908" i="5"/>
  <c r="J904" i="27"/>
  <c r="B907" i="5"/>
  <c r="J903" i="27"/>
  <c r="B906" i="5"/>
  <c r="J902" i="27"/>
  <c r="B905" i="5"/>
  <c r="J901" i="27"/>
  <c r="B904" i="5"/>
  <c r="J900" i="27"/>
  <c r="B903" i="5"/>
  <c r="J899" i="27"/>
  <c r="B902" i="5"/>
  <c r="J898" i="27"/>
  <c r="B901" i="5"/>
  <c r="J897" i="27"/>
  <c r="B900" i="5"/>
  <c r="J896" i="27"/>
  <c r="B899" i="5"/>
  <c r="J895" i="27"/>
  <c r="B898" i="5"/>
  <c r="J894" i="27"/>
  <c r="J893" i="27"/>
  <c r="B896" i="5"/>
  <c r="J892" i="27"/>
  <c r="B895" i="5"/>
  <c r="J891" i="27"/>
  <c r="B894" i="5"/>
  <c r="J890" i="27"/>
  <c r="B893" i="5"/>
  <c r="J889" i="27"/>
  <c r="B892" i="5"/>
  <c r="J888" i="27"/>
  <c r="B891" i="5"/>
  <c r="J887" i="27"/>
  <c r="B890" i="5"/>
  <c r="J886" i="27"/>
  <c r="B889" i="5"/>
  <c r="J885" i="27"/>
  <c r="B888" i="5"/>
  <c r="J884" i="27"/>
  <c r="B887" i="5"/>
  <c r="J883" i="27"/>
  <c r="B886" i="5"/>
  <c r="J882" i="27"/>
  <c r="B885" i="5"/>
  <c r="J881" i="27"/>
  <c r="B884" i="5"/>
  <c r="J880" i="27"/>
  <c r="B883" i="5"/>
  <c r="J879" i="27"/>
  <c r="J878" i="27"/>
  <c r="B881" i="5"/>
  <c r="J877" i="27"/>
  <c r="B880" i="5"/>
  <c r="J876" i="27"/>
  <c r="B879" i="5"/>
  <c r="J875" i="27"/>
  <c r="B878" i="5"/>
  <c r="J874" i="27"/>
  <c r="B877" i="5"/>
  <c r="J873" i="27"/>
  <c r="B876" i="5"/>
  <c r="J872" i="27"/>
  <c r="B875" i="5"/>
  <c r="J871" i="27"/>
  <c r="B874" i="5"/>
  <c r="J870" i="27"/>
  <c r="B873" i="5"/>
  <c r="J869" i="27"/>
  <c r="J868" i="27"/>
  <c r="B871" i="5"/>
  <c r="J867" i="27"/>
  <c r="B870" i="5"/>
  <c r="J866" i="27"/>
  <c r="B869" i="5"/>
  <c r="J865" i="27"/>
  <c r="B868" i="5"/>
  <c r="J864" i="27"/>
  <c r="B867" i="5"/>
  <c r="J863" i="27"/>
  <c r="B866" i="5"/>
  <c r="J862" i="27"/>
  <c r="B865" i="5"/>
  <c r="J861" i="27"/>
  <c r="B864" i="5"/>
  <c r="J859" i="27"/>
  <c r="B862" i="5"/>
  <c r="J858" i="27"/>
  <c r="B861" i="5"/>
  <c r="J857" i="27"/>
  <c r="B860" i="5"/>
  <c r="J856" i="27"/>
  <c r="B859" i="5"/>
  <c r="J855" i="27"/>
  <c r="B858" i="5"/>
  <c r="J854" i="27"/>
  <c r="B857" i="5"/>
  <c r="J853" i="27"/>
  <c r="K853" i="27"/>
  <c r="C856" i="5"/>
  <c r="J852" i="27"/>
  <c r="B855" i="5"/>
  <c r="J851" i="27"/>
  <c r="B854" i="5"/>
  <c r="J850" i="27"/>
  <c r="B853" i="5"/>
  <c r="J849" i="27"/>
  <c r="B852" i="5"/>
  <c r="J848" i="27"/>
  <c r="B851" i="5"/>
  <c r="J847" i="27"/>
  <c r="J846" i="27"/>
  <c r="B849" i="5"/>
  <c r="J845" i="27"/>
  <c r="B848" i="5"/>
  <c r="J844" i="27"/>
  <c r="J843" i="27"/>
  <c r="B846" i="5"/>
  <c r="J842" i="27"/>
  <c r="B845" i="5"/>
  <c r="J841" i="27"/>
  <c r="B844" i="5"/>
  <c r="J840" i="27"/>
  <c r="B843" i="5"/>
  <c r="J839" i="27"/>
  <c r="B842" i="5"/>
  <c r="J838" i="27"/>
  <c r="J495" i="27"/>
  <c r="B872" i="5"/>
  <c r="B959" i="5"/>
  <c r="B251" i="5"/>
  <c r="K248" i="27"/>
  <c r="C251" i="5"/>
  <c r="B270" i="5"/>
  <c r="K267" i="27"/>
  <c r="C270" i="5"/>
  <c r="K244" i="27"/>
  <c r="C247" i="5"/>
  <c r="K144" i="27"/>
  <c r="C147" i="5"/>
  <c r="K41" i="27"/>
  <c r="C44" i="5"/>
  <c r="B22" i="5"/>
  <c r="B243" i="5"/>
  <c r="K263" i="27"/>
  <c r="C266" i="5"/>
  <c r="K362" i="27"/>
  <c r="C365" i="5"/>
  <c r="B274" i="5"/>
  <c r="K271" i="27"/>
  <c r="C274" i="5"/>
  <c r="J860" i="27"/>
  <c r="K92" i="27"/>
  <c r="C95" i="5"/>
  <c r="K306" i="27"/>
  <c r="C309" i="5"/>
  <c r="K579" i="27"/>
  <c r="C582" i="5"/>
  <c r="B59" i="5"/>
  <c r="K295" i="27"/>
  <c r="C298" i="5"/>
  <c r="K57" i="27"/>
  <c r="C60" i="5"/>
  <c r="K20" i="27"/>
  <c r="C23" i="5"/>
  <c r="K736" i="27"/>
  <c r="C739" i="5"/>
  <c r="K714" i="27"/>
  <c r="C717" i="5"/>
  <c r="K677" i="27"/>
  <c r="C680" i="5"/>
  <c r="K656" i="27"/>
  <c r="C659" i="5"/>
  <c r="K643" i="27"/>
  <c r="C646" i="5"/>
  <c r="J837" i="27"/>
  <c r="B840" i="5"/>
  <c r="J836" i="27"/>
  <c r="B839" i="5"/>
  <c r="J835" i="27"/>
  <c r="B838" i="5"/>
  <c r="J834" i="27"/>
  <c r="B837" i="5"/>
  <c r="J833" i="27"/>
  <c r="B836" i="5"/>
  <c r="J832" i="27"/>
  <c r="B835" i="5"/>
  <c r="J831" i="27"/>
  <c r="J830" i="27"/>
  <c r="B833" i="5"/>
  <c r="J829" i="27"/>
  <c r="B832" i="5"/>
  <c r="J828" i="27"/>
  <c r="J827" i="27"/>
  <c r="B830" i="5"/>
  <c r="J826" i="27"/>
  <c r="B829" i="5"/>
  <c r="J825" i="27"/>
  <c r="B828" i="5"/>
  <c r="J824" i="27"/>
  <c r="B827" i="5"/>
  <c r="J823" i="27"/>
  <c r="B826" i="5"/>
  <c r="J822" i="27"/>
  <c r="B825" i="5"/>
  <c r="J820" i="27"/>
  <c r="B823" i="5"/>
  <c r="J819" i="27"/>
  <c r="B822" i="5"/>
  <c r="J818" i="27"/>
  <c r="B821" i="5"/>
  <c r="J817" i="27"/>
  <c r="J816" i="27"/>
  <c r="B819" i="5"/>
  <c r="J815" i="27"/>
  <c r="J814" i="27"/>
  <c r="B817" i="5"/>
  <c r="J813" i="27"/>
  <c r="B816" i="5"/>
  <c r="J812" i="27"/>
  <c r="B815" i="5"/>
  <c r="J811" i="27"/>
  <c r="B814" i="5"/>
  <c r="J810" i="27"/>
  <c r="B813" i="5"/>
  <c r="J809" i="27"/>
  <c r="J808" i="27"/>
  <c r="B811" i="5"/>
  <c r="J807" i="27"/>
  <c r="J806" i="27"/>
  <c r="B809" i="5"/>
  <c r="J805" i="27"/>
  <c r="B808" i="5"/>
  <c r="J803" i="27"/>
  <c r="B806" i="5"/>
  <c r="J802" i="27"/>
  <c r="B805" i="5"/>
  <c r="J801" i="27"/>
  <c r="B804" i="5"/>
  <c r="J798" i="27"/>
  <c r="B801" i="5"/>
  <c r="J797" i="27"/>
  <c r="B800" i="5"/>
  <c r="J794" i="27"/>
  <c r="B797" i="5"/>
  <c r="J793" i="27"/>
  <c r="B796" i="5"/>
  <c r="J789" i="27"/>
  <c r="K789" i="27"/>
  <c r="C792" i="5"/>
  <c r="J786" i="27"/>
  <c r="B789" i="5"/>
  <c r="J785" i="27"/>
  <c r="B788" i="5"/>
  <c r="J782" i="27"/>
  <c r="B785" i="5"/>
  <c r="J781" i="27"/>
  <c r="B784" i="5"/>
  <c r="J778" i="27"/>
  <c r="B781" i="5"/>
  <c r="J777" i="27"/>
  <c r="B780" i="5"/>
  <c r="J774" i="27"/>
  <c r="J773" i="27"/>
  <c r="B776" i="5"/>
  <c r="J770" i="27"/>
  <c r="B773" i="5"/>
  <c r="J769" i="27"/>
  <c r="B772" i="5"/>
  <c r="J766" i="27"/>
  <c r="B769" i="5"/>
  <c r="J765" i="27"/>
  <c r="B768" i="5"/>
  <c r="J762" i="27"/>
  <c r="B765" i="5"/>
  <c r="J761" i="27"/>
  <c r="J758" i="27"/>
  <c r="J757" i="27"/>
  <c r="B760" i="5"/>
  <c r="J754" i="27"/>
  <c r="B757" i="5"/>
  <c r="J753" i="27"/>
  <c r="B756" i="5"/>
  <c r="J751" i="27"/>
  <c r="B754" i="5"/>
  <c r="J750" i="27"/>
  <c r="B753" i="5"/>
  <c r="J749" i="27"/>
  <c r="B752" i="5"/>
  <c r="J745" i="27"/>
  <c r="J741" i="27"/>
  <c r="B744" i="5"/>
  <c r="J737" i="27"/>
  <c r="B740" i="5"/>
  <c r="J733" i="27"/>
  <c r="B736" i="5"/>
  <c r="J729" i="27"/>
  <c r="B732" i="5"/>
  <c r="J725" i="27"/>
  <c r="B728" i="5"/>
  <c r="J721" i="27"/>
  <c r="B724" i="5"/>
  <c r="J717" i="27"/>
  <c r="B32" i="5"/>
  <c r="K29" i="27"/>
  <c r="C32" i="5"/>
  <c r="B221" i="5"/>
  <c r="K218" i="27"/>
  <c r="C221" i="5"/>
  <c r="B451" i="5"/>
  <c r="B35" i="5"/>
  <c r="K300" i="27"/>
  <c r="C303" i="5"/>
  <c r="B173" i="5"/>
  <c r="K590" i="27"/>
  <c r="C593" i="5"/>
  <c r="B388" i="5"/>
  <c r="K408" i="27"/>
  <c r="C411" i="5"/>
  <c r="K485" i="27"/>
  <c r="C488" i="5"/>
  <c r="K105" i="27"/>
  <c r="C108" i="5"/>
  <c r="B108" i="5"/>
  <c r="K121" i="27"/>
  <c r="C124" i="5"/>
  <c r="K143" i="27"/>
  <c r="C146" i="5"/>
  <c r="B146" i="5"/>
  <c r="B170" i="5"/>
  <c r="K28" i="27"/>
  <c r="C31" i="5"/>
  <c r="K116" i="27"/>
  <c r="C119" i="5"/>
  <c r="B119" i="5"/>
  <c r="B202" i="5"/>
  <c r="K199" i="27"/>
  <c r="C202" i="5"/>
  <c r="K255" i="27"/>
  <c r="C258" i="5"/>
  <c r="B258" i="5"/>
  <c r="K444" i="27"/>
  <c r="C447" i="5"/>
  <c r="B319" i="5"/>
  <c r="K157" i="27"/>
  <c r="C160" i="5"/>
  <c r="B105" i="5"/>
  <c r="B123" i="5"/>
  <c r="K174" i="27"/>
  <c r="C177" i="5"/>
  <c r="B79" i="5"/>
  <c r="B485" i="5"/>
  <c r="K47" i="27"/>
  <c r="C50" i="5"/>
  <c r="B50" i="5"/>
  <c r="B74" i="5"/>
  <c r="K71" i="27"/>
  <c r="C74" i="5"/>
  <c r="K101" i="27"/>
  <c r="C104" i="5"/>
  <c r="B104" i="5"/>
  <c r="K135" i="27"/>
  <c r="C138" i="5"/>
  <c r="B138" i="5"/>
  <c r="K49" i="27"/>
  <c r="C52" i="5"/>
  <c r="B52" i="5"/>
  <c r="B115" i="5"/>
  <c r="K112" i="27"/>
  <c r="C115" i="5"/>
  <c r="K166" i="27"/>
  <c r="C169" i="5"/>
  <c r="B169" i="5"/>
  <c r="K368" i="27"/>
  <c r="C371" i="5"/>
  <c r="B371" i="5"/>
  <c r="B289" i="5"/>
  <c r="B430" i="5"/>
  <c r="K516" i="27"/>
  <c r="C519" i="5"/>
  <c r="K206" i="27"/>
  <c r="C209" i="5"/>
  <c r="B299" i="5"/>
  <c r="B367" i="5"/>
  <c r="K350" i="27"/>
  <c r="C353" i="5"/>
  <c r="B263" i="5"/>
  <c r="B254" i="5"/>
  <c r="B182" i="5"/>
  <c r="K16" i="27"/>
  <c r="C19" i="5"/>
  <c r="B19" i="5"/>
  <c r="B116" i="5"/>
  <c r="K214" i="27"/>
  <c r="C217" i="5"/>
  <c r="B217" i="5"/>
  <c r="B49" i="5"/>
  <c r="B206" i="5"/>
  <c r="K203" i="27"/>
  <c r="C206" i="5"/>
  <c r="B250" i="5"/>
  <c r="K247" i="27"/>
  <c r="C250" i="5"/>
  <c r="B468" i="5"/>
  <c r="K465" i="27"/>
  <c r="C468" i="5"/>
  <c r="B477" i="5"/>
  <c r="K474" i="27"/>
  <c r="C477" i="5"/>
  <c r="B489" i="5"/>
  <c r="K486" i="27"/>
  <c r="C489" i="5"/>
  <c r="B569" i="5"/>
  <c r="K566" i="27"/>
  <c r="C569" i="5"/>
  <c r="K586" i="27"/>
  <c r="C589" i="5"/>
  <c r="B492" i="5"/>
  <c r="K550" i="27"/>
  <c r="C553" i="5"/>
  <c r="K645" i="27"/>
  <c r="C648" i="5"/>
  <c r="K682" i="27"/>
  <c r="C685" i="5"/>
  <c r="K184" i="27"/>
  <c r="C187" i="5"/>
  <c r="K212" i="27"/>
  <c r="C215" i="5"/>
  <c r="K216" i="27"/>
  <c r="C219" i="5"/>
  <c r="K446" i="27"/>
  <c r="C449" i="5"/>
  <c r="K450" i="27"/>
  <c r="C453" i="5"/>
  <c r="K197" i="27"/>
  <c r="C200" i="5"/>
  <c r="K314" i="27"/>
  <c r="C317" i="5"/>
  <c r="K291" i="27"/>
  <c r="C294" i="5"/>
  <c r="K359" i="27"/>
  <c r="C362" i="5"/>
  <c r="K379" i="27"/>
  <c r="C382" i="5"/>
  <c r="K397" i="27"/>
  <c r="C400" i="5"/>
  <c r="K405" i="27"/>
  <c r="C408" i="5"/>
  <c r="K88" i="27"/>
  <c r="C91" i="5"/>
  <c r="K124" i="27"/>
  <c r="C127" i="5"/>
  <c r="K128" i="27"/>
  <c r="C131" i="5"/>
  <c r="K223" i="27"/>
  <c r="C226" i="5"/>
  <c r="K241" i="27"/>
  <c r="C244" i="5"/>
  <c r="K280" i="27"/>
  <c r="C283" i="5"/>
  <c r="K426" i="27"/>
  <c r="C429" i="5"/>
  <c r="K451" i="27"/>
  <c r="C454" i="5"/>
  <c r="K506" i="27"/>
  <c r="C509" i="5"/>
  <c r="K528" i="27"/>
  <c r="C531" i="5"/>
  <c r="K776" i="27"/>
  <c r="C779" i="5"/>
  <c r="K176" i="27"/>
  <c r="C179" i="5"/>
  <c r="B648" i="5"/>
  <c r="K235" i="27"/>
  <c r="C238" i="5"/>
  <c r="B377" i="5"/>
  <c r="B398" i="5"/>
  <c r="K90" i="27"/>
  <c r="C93" i="5"/>
  <c r="B390" i="5"/>
  <c r="B125" i="5"/>
  <c r="K324" i="27"/>
  <c r="C327" i="5"/>
  <c r="K285" i="27"/>
  <c r="C288" i="5"/>
  <c r="J713" i="27"/>
  <c r="J710" i="27"/>
  <c r="J708" i="27"/>
  <c r="B711" i="5"/>
  <c r="J706" i="27"/>
  <c r="J704" i="27"/>
  <c r="J702" i="27"/>
  <c r="B705" i="5"/>
  <c r="J700" i="27"/>
  <c r="J696" i="27"/>
  <c r="B699" i="5"/>
  <c r="J692" i="27"/>
  <c r="J688" i="27"/>
  <c r="B384" i="5"/>
  <c r="K338" i="27"/>
  <c r="C341" i="5"/>
  <c r="K254" i="27"/>
  <c r="C257" i="5"/>
  <c r="K301" i="27"/>
  <c r="C304" i="5"/>
  <c r="K150" i="27"/>
  <c r="C153" i="5"/>
  <c r="K282" i="27"/>
  <c r="C285" i="5"/>
  <c r="K269" i="27"/>
  <c r="C272" i="5"/>
  <c r="K225" i="27"/>
  <c r="C228" i="5"/>
  <c r="K146" i="27"/>
  <c r="C149" i="5"/>
  <c r="K500" i="27"/>
  <c r="C503" i="5"/>
  <c r="B312" i="5"/>
  <c r="B427" i="5"/>
  <c r="B436" i="5"/>
  <c r="B443" i="5"/>
  <c r="K496" i="27"/>
  <c r="C499" i="5"/>
  <c r="K293" i="27"/>
  <c r="C296" i="5"/>
  <c r="K357" i="27"/>
  <c r="C360" i="5"/>
  <c r="B292" i="5"/>
  <c r="B280" i="5"/>
  <c r="K292" i="27"/>
  <c r="C295" i="5"/>
  <c r="B156" i="5"/>
  <c r="B537" i="5"/>
  <c r="B46" i="5"/>
  <c r="B237" i="5"/>
  <c r="K690" i="27"/>
  <c r="C693" i="5"/>
  <c r="B452" i="5"/>
  <c r="K530" i="27"/>
  <c r="C533" i="5"/>
  <c r="B276" i="5"/>
  <c r="K108" i="27"/>
  <c r="C111" i="5"/>
  <c r="B410" i="5"/>
  <c r="K68" i="27"/>
  <c r="C71" i="5"/>
  <c r="K373" i="27"/>
  <c r="C376" i="5"/>
  <c r="K261" i="27"/>
  <c r="C264" i="5"/>
  <c r="K209" i="27"/>
  <c r="C212" i="5"/>
  <c r="K185" i="27"/>
  <c r="C188" i="5"/>
  <c r="K746" i="27"/>
  <c r="C749" i="5"/>
  <c r="K378" i="27"/>
  <c r="C381" i="5"/>
  <c r="K411" i="27"/>
  <c r="C414" i="5"/>
  <c r="K345" i="27"/>
  <c r="C348" i="5"/>
  <c r="B553" i="5"/>
  <c r="K349" i="27"/>
  <c r="C352" i="5"/>
  <c r="B372" i="5"/>
  <c r="B307" i="5"/>
  <c r="B132" i="5"/>
  <c r="K220" i="27"/>
  <c r="C223" i="5"/>
  <c r="B148" i="5"/>
  <c r="K65" i="27"/>
  <c r="C68" i="5"/>
  <c r="K38" i="27"/>
  <c r="C41" i="5"/>
  <c r="B17" i="5"/>
  <c r="B187" i="5"/>
  <c r="K192" i="27"/>
  <c r="C195" i="5"/>
  <c r="K200" i="27"/>
  <c r="C203" i="5"/>
  <c r="K504" i="27"/>
  <c r="C507" i="5"/>
  <c r="K99" i="27"/>
  <c r="C102" i="5"/>
  <c r="K69" i="27"/>
  <c r="C72" i="5"/>
  <c r="K196" i="27"/>
  <c r="C199" i="5"/>
  <c r="K141" i="27"/>
  <c r="C144" i="5"/>
  <c r="K180" i="27"/>
  <c r="C183" i="5"/>
  <c r="K64" i="27"/>
  <c r="C67" i="5"/>
  <c r="B172" i="5"/>
  <c r="K12" i="27"/>
  <c r="C15" i="5"/>
  <c r="K339" i="27"/>
  <c r="C342" i="5"/>
  <c r="B89" i="5"/>
  <c r="K73" i="27"/>
  <c r="C76" i="5"/>
  <c r="K55" i="27"/>
  <c r="C58" i="5"/>
  <c r="K641" i="27"/>
  <c r="C644" i="5"/>
  <c r="J684" i="27"/>
  <c r="B687" i="5"/>
  <c r="J681" i="27"/>
  <c r="J676" i="27"/>
  <c r="B679" i="5"/>
  <c r="J674" i="27"/>
  <c r="B677" i="5"/>
  <c r="J672" i="27"/>
  <c r="J670" i="27"/>
  <c r="J666" i="27"/>
  <c r="J662" i="27"/>
  <c r="J658" i="27"/>
  <c r="J654" i="27"/>
  <c r="J651" i="27"/>
  <c r="J649" i="27"/>
  <c r="J648" i="27"/>
  <c r="B651" i="5"/>
  <c r="J646" i="27"/>
  <c r="B649" i="5"/>
  <c r="J644" i="27"/>
  <c r="J642" i="27"/>
  <c r="J640" i="27"/>
  <c r="J638" i="27"/>
  <c r="B641" i="5"/>
  <c r="J636" i="27"/>
  <c r="B639" i="5"/>
  <c r="J634" i="27"/>
  <c r="B637" i="5"/>
  <c r="J632" i="27"/>
  <c r="J630" i="27"/>
  <c r="J628" i="27"/>
  <c r="B631" i="5"/>
  <c r="J626" i="27"/>
  <c r="J624" i="27"/>
  <c r="J622" i="27"/>
  <c r="J620" i="27"/>
  <c r="B623" i="5"/>
  <c r="J618" i="27"/>
  <c r="J616" i="27"/>
  <c r="B619" i="5"/>
  <c r="J614" i="27"/>
  <c r="B617" i="5"/>
  <c r="J612" i="27"/>
  <c r="B615" i="5"/>
  <c r="J610" i="27"/>
  <c r="B613" i="5"/>
  <c r="J608" i="27"/>
  <c r="J606" i="27"/>
  <c r="J604" i="27"/>
  <c r="B607" i="5"/>
  <c r="J602" i="27"/>
  <c r="J597" i="27"/>
  <c r="B600" i="5"/>
  <c r="J593" i="27"/>
  <c r="J589" i="27"/>
  <c r="B592" i="5"/>
  <c r="J585" i="27"/>
  <c r="B588" i="5"/>
  <c r="J581" i="27"/>
  <c r="J577" i="27"/>
  <c r="B580" i="5"/>
  <c r="J573" i="27"/>
  <c r="B576" i="5"/>
  <c r="J569" i="27"/>
  <c r="B572" i="5"/>
  <c r="J565" i="27"/>
  <c r="B48" i="5"/>
  <c r="K18" i="27"/>
  <c r="C21" i="5"/>
  <c r="K31" i="27"/>
  <c r="C34" i="5"/>
  <c r="K173" i="27"/>
  <c r="C176" i="5"/>
  <c r="B273" i="5"/>
  <c r="B63" i="5"/>
  <c r="K134" i="27"/>
  <c r="C137" i="5"/>
  <c r="B374" i="5"/>
  <c r="K371" i="27"/>
  <c r="C374" i="5"/>
  <c r="B378" i="5"/>
  <c r="K389" i="27"/>
  <c r="C392" i="5"/>
  <c r="B392" i="5"/>
  <c r="B117" i="5"/>
  <c r="K114" i="27"/>
  <c r="C117" i="5"/>
  <c r="K110" i="27"/>
  <c r="C113" i="5"/>
  <c r="B400" i="5"/>
  <c r="B317" i="5"/>
  <c r="B189" i="5"/>
  <c r="K198" i="27"/>
  <c r="C201" i="5"/>
  <c r="B201" i="5"/>
  <c r="B205" i="5"/>
  <c r="B225" i="5"/>
  <c r="K222" i="27"/>
  <c r="C225" i="5"/>
  <c r="B235" i="5"/>
  <c r="K232" i="27"/>
  <c r="C235" i="5"/>
  <c r="K421" i="27"/>
  <c r="C424" i="5"/>
  <c r="K315" i="27"/>
  <c r="C318" i="5"/>
  <c r="K347" i="27"/>
  <c r="C350" i="5"/>
  <c r="B362" i="5"/>
  <c r="K39" i="27"/>
  <c r="C42" i="5"/>
  <c r="B42" i="5"/>
  <c r="B84" i="5"/>
  <c r="K81" i="27"/>
  <c r="C84" i="5"/>
  <c r="B130" i="5"/>
  <c r="K127" i="27"/>
  <c r="C130" i="5"/>
  <c r="K808" i="27"/>
  <c r="C811" i="5"/>
  <c r="K311" i="27"/>
  <c r="C314" i="5"/>
  <c r="B314" i="5"/>
  <c r="B329" i="5"/>
  <c r="K326" i="27"/>
  <c r="C329" i="5"/>
  <c r="B354" i="5"/>
  <c r="K351" i="27"/>
  <c r="C354" i="5"/>
  <c r="B404" i="5"/>
  <c r="K401" i="27"/>
  <c r="C404" i="5"/>
  <c r="K409" i="27"/>
  <c r="C412" i="5"/>
  <c r="B420" i="5"/>
  <c r="K425" i="27"/>
  <c r="C428" i="5"/>
  <c r="B434" i="5"/>
  <c r="K431" i="27"/>
  <c r="C434" i="5"/>
  <c r="B47" i="5"/>
  <c r="K44" i="27"/>
  <c r="C47" i="5"/>
  <c r="B121" i="5"/>
  <c r="K118" i="27"/>
  <c r="C121" i="5"/>
  <c r="B167" i="5"/>
  <c r="K164" i="27"/>
  <c r="C167" i="5"/>
  <c r="B208" i="5"/>
  <c r="K205" i="27"/>
  <c r="C208" i="5"/>
  <c r="B256" i="5"/>
  <c r="K253" i="27"/>
  <c r="C256" i="5"/>
  <c r="B265" i="5"/>
  <c r="K262" i="27"/>
  <c r="C265" i="5"/>
  <c r="K310" i="27"/>
  <c r="C313" i="5"/>
  <c r="B313" i="5"/>
  <c r="B347" i="5"/>
  <c r="B459" i="5"/>
  <c r="K460" i="27"/>
  <c r="C463" i="5"/>
  <c r="B463" i="5"/>
  <c r="B491" i="5"/>
  <c r="K488" i="27"/>
  <c r="C491" i="5"/>
  <c r="B495" i="5"/>
  <c r="K492" i="27"/>
  <c r="C495" i="5"/>
  <c r="B587" i="5"/>
  <c r="K615" i="27"/>
  <c r="C618" i="5"/>
  <c r="B700" i="5"/>
  <c r="B36" i="5"/>
  <c r="J11" i="27"/>
  <c r="K11" i="27"/>
  <c r="C14" i="5"/>
  <c r="K111" i="27"/>
  <c r="C114" i="5"/>
  <c r="B126" i="5"/>
  <c r="B215" i="5"/>
  <c r="K53" i="27"/>
  <c r="C56" i="5"/>
  <c r="B56" i="5"/>
  <c r="K67" i="27"/>
  <c r="C70" i="5"/>
  <c r="B70" i="5"/>
  <c r="B154" i="5"/>
  <c r="K151" i="27"/>
  <c r="C154" i="5"/>
  <c r="K155" i="27"/>
  <c r="C158" i="5"/>
  <c r="B158" i="5"/>
  <c r="K237" i="27"/>
  <c r="C240" i="5"/>
  <c r="B275" i="5"/>
  <c r="K276" i="27"/>
  <c r="C279" i="5"/>
  <c r="K284" i="27"/>
  <c r="C287" i="5"/>
  <c r="B287" i="5"/>
  <c r="K319" i="27"/>
  <c r="C322" i="5"/>
  <c r="B435" i="5"/>
  <c r="K432" i="27"/>
  <c r="C435" i="5"/>
  <c r="K518" i="27"/>
  <c r="C521" i="5"/>
  <c r="K75" i="27"/>
  <c r="C78" i="5"/>
  <c r="K193" i="27"/>
  <c r="C196" i="5"/>
  <c r="B293" i="5"/>
  <c r="B323" i="5"/>
  <c r="B66" i="5"/>
  <c r="B128" i="5"/>
  <c r="K125" i="27"/>
  <c r="C128" i="5"/>
  <c r="K438" i="27"/>
  <c r="C441" i="5"/>
  <c r="B441" i="5"/>
  <c r="B418" i="5"/>
  <c r="K415" i="27"/>
  <c r="C418" i="5"/>
  <c r="B422" i="5"/>
  <c r="K419" i="27"/>
  <c r="C422" i="5"/>
  <c r="B426" i="5"/>
  <c r="K423" i="27"/>
  <c r="C426" i="5"/>
  <c r="K163" i="27"/>
  <c r="C166" i="5"/>
  <c r="B166" i="5"/>
  <c r="B231" i="5"/>
  <c r="K228" i="27"/>
  <c r="C231" i="5"/>
  <c r="B241" i="5"/>
  <c r="K238" i="27"/>
  <c r="C241" i="5"/>
  <c r="K242" i="27"/>
  <c r="C245" i="5"/>
  <c r="B245" i="5"/>
  <c r="B408" i="5"/>
  <c r="K139" i="27"/>
  <c r="C142" i="5"/>
  <c r="K131" i="27"/>
  <c r="C134" i="5"/>
  <c r="B118" i="5"/>
  <c r="K137" i="27"/>
  <c r="C140" i="5"/>
  <c r="B90" i="5"/>
  <c r="K367" i="27"/>
  <c r="C370" i="5"/>
  <c r="B219" i="5"/>
  <c r="K538" i="27"/>
  <c r="C541" i="5"/>
  <c r="B192" i="5"/>
  <c r="B80" i="5"/>
  <c r="B162" i="5"/>
  <c r="K168" i="27"/>
  <c r="C171" i="5"/>
  <c r="K107" i="27"/>
  <c r="C110" i="5"/>
  <c r="B122" i="5"/>
  <c r="K97" i="27"/>
  <c r="C100" i="5"/>
  <c r="K964" i="27"/>
  <c r="C967" i="5"/>
  <c r="K747" i="27"/>
  <c r="C750" i="5"/>
  <c r="K744" i="27"/>
  <c r="C747" i="5"/>
  <c r="K578" i="27"/>
  <c r="C581" i="5"/>
  <c r="K559" i="27"/>
  <c r="C562" i="5"/>
  <c r="K544" i="27"/>
  <c r="C547" i="5"/>
  <c r="K520" i="27"/>
  <c r="C523" i="5"/>
  <c r="K498" i="27"/>
  <c r="C501" i="5"/>
  <c r="K470" i="27"/>
  <c r="C473" i="5"/>
  <c r="K445" i="27"/>
  <c r="C448" i="5"/>
  <c r="B88" i="5"/>
  <c r="K85" i="27"/>
  <c r="C88" i="5"/>
  <c r="B112" i="5"/>
  <c r="K109" i="27"/>
  <c r="C112" i="5"/>
  <c r="B249" i="5"/>
  <c r="K246" i="27"/>
  <c r="C249" i="5"/>
  <c r="B151" i="5"/>
  <c r="K148" i="27"/>
  <c r="C151" i="5"/>
  <c r="K35" i="27"/>
  <c r="C38" i="5"/>
  <c r="B38" i="5"/>
  <c r="K95" i="27"/>
  <c r="C98" i="5"/>
  <c r="B98" i="5"/>
  <c r="K224" i="27"/>
  <c r="C227" i="5"/>
  <c r="B227" i="5"/>
  <c r="K258" i="27"/>
  <c r="C261" i="5"/>
  <c r="B261" i="5"/>
  <c r="B321" i="5"/>
  <c r="B402" i="5"/>
  <c r="K399" i="27"/>
  <c r="C402" i="5"/>
  <c r="K457" i="27"/>
  <c r="C460" i="5"/>
  <c r="K227" i="27"/>
  <c r="C230" i="5"/>
  <c r="B230" i="5"/>
  <c r="B407" i="5"/>
  <c r="K404" i="27"/>
  <c r="C407" i="5"/>
  <c r="B505" i="5"/>
  <c r="K552" i="27"/>
  <c r="C555" i="5"/>
  <c r="B555" i="5"/>
  <c r="K160" i="27"/>
  <c r="C163" i="5"/>
  <c r="K23" i="27"/>
  <c r="C26" i="5"/>
  <c r="B359" i="5"/>
  <c r="B583" i="5"/>
  <c r="K580" i="27"/>
  <c r="C583" i="5"/>
  <c r="B96" i="5"/>
  <c r="K93" i="27"/>
  <c r="C96" i="5"/>
  <c r="B259" i="5"/>
  <c r="K256" i="27"/>
  <c r="C259" i="5"/>
  <c r="B333" i="5"/>
  <c r="K330" i="27"/>
  <c r="C333" i="5"/>
  <c r="B380" i="5"/>
  <c r="B29" i="5"/>
  <c r="K26" i="27"/>
  <c r="C29" i="5"/>
  <c r="K66" i="27"/>
  <c r="C69" i="5"/>
  <c r="B69" i="5"/>
  <c r="K178" i="27"/>
  <c r="C181" i="5"/>
  <c r="B181" i="5"/>
  <c r="B214" i="5"/>
  <c r="K211" i="27"/>
  <c r="C214" i="5"/>
  <c r="B324" i="5"/>
  <c r="K321" i="27"/>
  <c r="C324" i="5"/>
  <c r="K594" i="27"/>
  <c r="C597" i="5"/>
  <c r="K390" i="27"/>
  <c r="C393" i="5"/>
  <c r="K443" i="27"/>
  <c r="C446" i="5"/>
  <c r="K463" i="27"/>
  <c r="C466" i="5"/>
  <c r="K471" i="27"/>
  <c r="C474" i="5"/>
  <c r="K478" i="27"/>
  <c r="C481" i="5"/>
  <c r="K484" i="27"/>
  <c r="C487" i="5"/>
  <c r="K716" i="27"/>
  <c r="C719" i="5"/>
  <c r="K479" i="27"/>
  <c r="C482" i="5"/>
  <c r="K483" i="27"/>
  <c r="C486" i="5"/>
  <c r="K388" i="27"/>
  <c r="C391" i="5"/>
  <c r="K392" i="27"/>
  <c r="C395" i="5"/>
  <c r="K396" i="27"/>
  <c r="C399" i="5"/>
  <c r="K476" i="27"/>
  <c r="C479" i="5"/>
  <c r="K609" i="27"/>
  <c r="C612" i="5"/>
  <c r="K613" i="27"/>
  <c r="C616" i="5"/>
  <c r="K742" i="27"/>
  <c r="C745" i="5"/>
  <c r="K760" i="27"/>
  <c r="C763" i="5"/>
  <c r="K213" i="27"/>
  <c r="C216" i="5"/>
  <c r="K162" i="27"/>
  <c r="C165" i="5"/>
  <c r="K172" i="27"/>
  <c r="C175" i="5"/>
  <c r="K278" i="27"/>
  <c r="C281" i="5"/>
  <c r="K308" i="27"/>
  <c r="C311" i="5"/>
  <c r="K325" i="27"/>
  <c r="C328" i="5"/>
  <c r="K352" i="27"/>
  <c r="C355" i="5"/>
  <c r="K376" i="27"/>
  <c r="C379" i="5"/>
  <c r="K416" i="27"/>
  <c r="C419" i="5"/>
  <c r="K437" i="27"/>
  <c r="C440" i="5"/>
  <c r="K564" i="27"/>
  <c r="C567" i="5"/>
  <c r="K689" i="27"/>
  <c r="C692" i="5"/>
  <c r="K754" i="27"/>
  <c r="C757" i="5"/>
  <c r="K468" i="27"/>
  <c r="C471" i="5"/>
  <c r="K698" i="27"/>
  <c r="C701" i="5"/>
  <c r="K490" i="27"/>
  <c r="C493" i="5"/>
  <c r="K629" i="27"/>
  <c r="C632" i="5"/>
  <c r="K462" i="27"/>
  <c r="C465" i="5"/>
  <c r="K890" i="27"/>
  <c r="C893" i="5"/>
  <c r="K772" i="27"/>
  <c r="C775" i="5"/>
  <c r="K591" i="27"/>
  <c r="C594" i="5"/>
  <c r="K491" i="27"/>
  <c r="C494" i="5"/>
  <c r="K521" i="27"/>
  <c r="C524" i="5"/>
  <c r="K600" i="27"/>
  <c r="C603" i="5"/>
  <c r="K59" i="27"/>
  <c r="C62" i="5"/>
  <c r="K668" i="27"/>
  <c r="C671" i="5"/>
  <c r="I65" i="5"/>
  <c r="I118" i="5"/>
  <c r="H497" i="5"/>
  <c r="H81" i="5"/>
  <c r="I458" i="5"/>
  <c r="H764" i="5"/>
  <c r="I608" i="5"/>
  <c r="H647" i="5"/>
  <c r="H524" i="5"/>
  <c r="H680" i="5"/>
  <c r="I522" i="5"/>
  <c r="H391" i="5"/>
  <c r="I950" i="5"/>
  <c r="I529" i="5"/>
  <c r="I16" i="5"/>
  <c r="I202" i="5"/>
  <c r="H907" i="5"/>
  <c r="H753" i="5"/>
  <c r="H434" i="5"/>
  <c r="I887" i="5"/>
  <c r="H145" i="5"/>
  <c r="I330" i="5"/>
  <c r="I672" i="5"/>
  <c r="H197" i="5"/>
  <c r="H539" i="5"/>
  <c r="I899" i="5"/>
  <c r="I591" i="5"/>
  <c r="I621" i="5"/>
  <c r="H914" i="5"/>
  <c r="H111" i="5"/>
  <c r="I310" i="5"/>
  <c r="I650" i="5"/>
  <c r="H155" i="5"/>
  <c r="H519" i="5"/>
  <c r="H870" i="5"/>
  <c r="I725" i="5"/>
  <c r="I87" i="5"/>
  <c r="H638" i="5"/>
  <c r="I213" i="5"/>
  <c r="H770" i="5"/>
  <c r="I787" i="5"/>
  <c r="H60" i="5"/>
  <c r="H560" i="5"/>
  <c r="I207" i="5"/>
  <c r="H146" i="5"/>
  <c r="H402" i="5"/>
  <c r="I679" i="5"/>
  <c r="H300" i="5"/>
  <c r="I677" i="5"/>
  <c r="I395" i="5"/>
  <c r="I575" i="5"/>
  <c r="H884" i="5"/>
  <c r="H951" i="5"/>
  <c r="I976" i="5"/>
  <c r="I934" i="5"/>
  <c r="I892" i="5"/>
  <c r="I848" i="5"/>
  <c r="I973" i="5"/>
  <c r="I907" i="5"/>
  <c r="H849" i="5"/>
  <c r="H801" i="5"/>
  <c r="H759" i="5"/>
  <c r="H715" i="5"/>
  <c r="H673" i="5"/>
  <c r="H631" i="5"/>
  <c r="H587" i="5"/>
  <c r="H545" i="5"/>
  <c r="H503" i="5"/>
  <c r="H459" i="5"/>
  <c r="H417" i="5"/>
  <c r="H375" i="5"/>
  <c r="H331" i="5"/>
  <c r="H289" i="5"/>
  <c r="H247" i="5"/>
  <c r="H201" i="5"/>
  <c r="H103" i="5"/>
  <c r="H984" i="5"/>
  <c r="H912" i="5"/>
  <c r="H856" i="5"/>
  <c r="I806" i="5"/>
  <c r="I762" i="5"/>
  <c r="I720" i="5"/>
  <c r="I678" i="5"/>
  <c r="I634" i="5"/>
  <c r="I592" i="5"/>
  <c r="H336" i="5"/>
  <c r="I959" i="5"/>
  <c r="I843" i="5"/>
  <c r="H327" i="5"/>
  <c r="H49" i="5"/>
  <c r="H23" i="5"/>
  <c r="H817" i="5"/>
  <c r="H50" i="5"/>
  <c r="H175" i="5"/>
  <c r="I694" i="5"/>
  <c r="H561" i="5"/>
  <c r="I511" i="5"/>
  <c r="I987" i="5"/>
  <c r="H829" i="5"/>
  <c r="I374" i="5"/>
  <c r="H241" i="5"/>
  <c r="I961" i="5"/>
  <c r="H124" i="5"/>
  <c r="H784" i="5"/>
  <c r="I74" i="5"/>
  <c r="I416" i="5"/>
  <c r="I758" i="5"/>
  <c r="H283" i="5"/>
  <c r="H625" i="5"/>
  <c r="I844" i="5"/>
  <c r="H754" i="5"/>
  <c r="I745" i="5"/>
  <c r="H808" i="5"/>
  <c r="I54" i="5"/>
  <c r="I394" i="5"/>
  <c r="I736" i="5"/>
  <c r="H263" i="5"/>
  <c r="H603" i="5"/>
  <c r="I1005" i="5"/>
  <c r="I191" i="5"/>
  <c r="H895" i="5"/>
  <c r="I157" i="5"/>
  <c r="I533" i="5"/>
  <c r="I477" i="5"/>
  <c r="H702" i="5"/>
  <c r="H184" i="5"/>
  <c r="H726" i="5"/>
  <c r="I291" i="5"/>
  <c r="H210" i="5"/>
  <c r="H466" i="5"/>
  <c r="I801" i="5"/>
  <c r="H392" i="5"/>
  <c r="H828" i="5"/>
  <c r="I447" i="5"/>
  <c r="I619" i="5"/>
  <c r="H1009" i="5"/>
  <c r="I1008" i="5"/>
  <c r="I966" i="5"/>
  <c r="I924" i="5"/>
  <c r="I880" i="5"/>
  <c r="I838" i="5"/>
  <c r="I953" i="5"/>
  <c r="I891" i="5"/>
  <c r="I835" i="5"/>
  <c r="H791" i="5"/>
  <c r="H747" i="5"/>
  <c r="H705" i="5"/>
  <c r="H663" i="5"/>
  <c r="H619" i="5"/>
  <c r="H577" i="5"/>
  <c r="H535" i="5"/>
  <c r="H491" i="5"/>
  <c r="H449" i="5"/>
  <c r="H407" i="5"/>
  <c r="H363" i="5"/>
  <c r="H321" i="5"/>
  <c r="H279" i="5"/>
  <c r="H235" i="5"/>
  <c r="H191" i="5"/>
  <c r="H69" i="5"/>
  <c r="H960" i="5"/>
  <c r="H899" i="5"/>
  <c r="H843" i="5"/>
  <c r="I794" i="5"/>
  <c r="I752" i="5"/>
  <c r="I710" i="5"/>
  <c r="I666" i="5"/>
  <c r="I624" i="5"/>
  <c r="I582" i="5"/>
  <c r="I800" i="5"/>
  <c r="H79" i="5"/>
  <c r="H941" i="5"/>
  <c r="I251" i="5"/>
  <c r="I886" i="5"/>
  <c r="I266" i="5"/>
  <c r="H305" i="5"/>
  <c r="I864" i="5"/>
  <c r="H946" i="5"/>
  <c r="I182" i="5"/>
  <c r="I877" i="5"/>
  <c r="H731" i="5"/>
  <c r="H562" i="5"/>
  <c r="I96" i="5"/>
  <c r="H656" i="5"/>
  <c r="I544" i="5"/>
  <c r="H411" i="5"/>
  <c r="I972" i="5"/>
  <c r="I437" i="5"/>
  <c r="H700" i="5"/>
  <c r="I160" i="5"/>
  <c r="I502" i="5"/>
  <c r="H848" i="5"/>
  <c r="H369" i="5"/>
  <c r="H711" i="5"/>
  <c r="I928" i="5"/>
  <c r="I737" i="5"/>
  <c r="I361" i="5"/>
  <c r="H720" i="5"/>
  <c r="I138" i="5"/>
  <c r="I480" i="5"/>
  <c r="I822" i="5"/>
  <c r="H347" i="5"/>
  <c r="H689" i="5"/>
  <c r="I908" i="5"/>
  <c r="H104" i="5"/>
  <c r="I217" i="5"/>
  <c r="I209" i="5"/>
  <c r="I89" i="5"/>
  <c r="I833" i="5"/>
  <c r="H954" i="5"/>
  <c r="H312" i="5"/>
  <c r="I43" i="5"/>
  <c r="I399" i="5"/>
  <c r="H274" i="5"/>
  <c r="H530" i="5"/>
  <c r="H40" i="5"/>
  <c r="H468" i="5"/>
  <c r="I115" i="5"/>
  <c r="I491" i="5"/>
  <c r="H674" i="5"/>
  <c r="H985" i="5"/>
  <c r="I998" i="5"/>
  <c r="I956" i="5"/>
  <c r="I912" i="5"/>
  <c r="I870" i="5"/>
  <c r="I828" i="5"/>
  <c r="H934" i="5"/>
  <c r="H878" i="5"/>
  <c r="H823" i="5"/>
  <c r="H779" i="5"/>
  <c r="H737" i="5"/>
  <c r="H695" i="5"/>
  <c r="H651" i="5"/>
  <c r="H609" i="5"/>
  <c r="H567" i="5"/>
  <c r="H523" i="5"/>
  <c r="H481" i="5"/>
  <c r="H439" i="5"/>
  <c r="H395" i="5"/>
  <c r="H353" i="5"/>
  <c r="H311" i="5"/>
  <c r="H267" i="5"/>
  <c r="H225" i="5"/>
  <c r="H173" i="5"/>
  <c r="H35" i="5"/>
  <c r="I941" i="5"/>
  <c r="I885" i="5"/>
  <c r="H827" i="5"/>
  <c r="I784" i="5"/>
  <c r="I742" i="5"/>
  <c r="I698" i="5"/>
  <c r="I656" i="5"/>
  <c r="I614" i="5"/>
  <c r="I352" i="5"/>
  <c r="I438" i="5"/>
  <c r="I630" i="5"/>
  <c r="I349" i="5"/>
  <c r="H667" i="5"/>
  <c r="K398" i="27"/>
  <c r="C401" i="5"/>
  <c r="K287" i="27"/>
  <c r="C290" i="5"/>
  <c r="K464" i="27"/>
  <c r="C467" i="5"/>
  <c r="K539" i="27"/>
  <c r="C542" i="5"/>
  <c r="K503" i="27"/>
  <c r="C506" i="5"/>
  <c r="K749" i="27"/>
  <c r="C752" i="5"/>
  <c r="B185" i="5"/>
  <c r="B369" i="5"/>
  <c r="B37" i="5"/>
  <c r="B198" i="5"/>
  <c r="K221" i="27"/>
  <c r="C224" i="5"/>
  <c r="K274" i="27"/>
  <c r="C277" i="5"/>
  <c r="K138" i="27"/>
  <c r="C141" i="5"/>
  <c r="K508" i="27"/>
  <c r="C511" i="5"/>
  <c r="K384" i="27"/>
  <c r="C387" i="5"/>
  <c r="K104" i="27"/>
  <c r="C107" i="5"/>
  <c r="K142" i="27"/>
  <c r="C145" i="5"/>
  <c r="K436" i="27"/>
  <c r="C439" i="5"/>
  <c r="K70" i="27"/>
  <c r="C73" i="5"/>
  <c r="K370" i="27"/>
  <c r="C373" i="5"/>
  <c r="B598" i="5"/>
  <c r="K117" i="27"/>
  <c r="C120" i="5"/>
  <c r="K264" i="27"/>
  <c r="C267" i="5"/>
  <c r="K400" i="27"/>
  <c r="C403" i="5"/>
  <c r="B57" i="5"/>
  <c r="K156" i="27"/>
  <c r="C159" i="5"/>
  <c r="K239" i="27"/>
  <c r="C242" i="5"/>
  <c r="K21" i="27"/>
  <c r="C24" i="5"/>
  <c r="K412" i="27"/>
  <c r="C415" i="5"/>
  <c r="K161" i="27"/>
  <c r="C164" i="5"/>
  <c r="K283" i="27"/>
  <c r="C286" i="5"/>
  <c r="K893" i="27"/>
  <c r="C896" i="5"/>
  <c r="K487" i="27"/>
  <c r="C490" i="5"/>
  <c r="K302" i="27"/>
  <c r="C305" i="5"/>
  <c r="K250" i="27"/>
  <c r="C253" i="5"/>
  <c r="K730" i="27"/>
  <c r="C733" i="5"/>
  <c r="K762" i="27"/>
  <c r="C765" i="5"/>
  <c r="K91" i="27"/>
  <c r="C94" i="5"/>
  <c r="K58" i="27"/>
  <c r="C61" i="5"/>
  <c r="B234" i="5"/>
  <c r="K78" i="27"/>
  <c r="C81" i="5"/>
  <c r="B33" i="5"/>
  <c r="K786" i="27"/>
  <c r="C789" i="5"/>
  <c r="B193" i="5"/>
  <c r="K342" i="27"/>
  <c r="C345" i="5"/>
  <c r="B211" i="5"/>
  <c r="K365" i="27"/>
  <c r="C368" i="5"/>
  <c r="K50" i="27"/>
  <c r="C53" i="5"/>
  <c r="K126" i="27"/>
  <c r="C129" i="5"/>
  <c r="B431" i="5"/>
  <c r="K100" i="27"/>
  <c r="C103" i="5"/>
  <c r="K442" i="27"/>
  <c r="C445" i="5"/>
  <c r="K74" i="27"/>
  <c r="C77" i="5"/>
  <c r="K177" i="27"/>
  <c r="C180" i="5"/>
  <c r="B601" i="5"/>
  <c r="K394" i="27"/>
  <c r="C397" i="5"/>
  <c r="B262" i="5"/>
  <c r="K355" i="27"/>
  <c r="C358" i="5"/>
  <c r="B271" i="5"/>
  <c r="K243" i="27"/>
  <c r="C246" i="5"/>
  <c r="K536" i="27"/>
  <c r="C539" i="5"/>
  <c r="K548" i="27"/>
  <c r="C551" i="5"/>
  <c r="K804" i="27"/>
  <c r="C807" i="5"/>
  <c r="K25" i="27"/>
  <c r="C28" i="5"/>
  <c r="K648" i="27"/>
  <c r="C651" i="5"/>
  <c r="K147" i="27"/>
  <c r="C150" i="5"/>
  <c r="K279" i="27"/>
  <c r="C282" i="5"/>
  <c r="B595" i="5"/>
  <c r="B334" i="5"/>
  <c r="K322" i="27"/>
  <c r="C325" i="5"/>
  <c r="B20" i="5"/>
  <c r="K317" i="27"/>
  <c r="C320" i="5"/>
  <c r="K82" i="27"/>
  <c r="C85" i="5"/>
  <c r="K217" i="27"/>
  <c r="C220" i="5"/>
  <c r="K335" i="27"/>
  <c r="C338" i="5"/>
  <c r="K391" i="27"/>
  <c r="C394" i="5"/>
  <c r="K430" i="27"/>
  <c r="C433" i="5"/>
  <c r="K96" i="27"/>
  <c r="C99" i="5"/>
  <c r="B425" i="5"/>
  <c r="K42" i="27"/>
  <c r="C45" i="5"/>
  <c r="K312" i="27"/>
  <c r="C315" i="5"/>
  <c r="K475" i="27"/>
  <c r="C478" i="5"/>
  <c r="K245" i="27"/>
  <c r="C248" i="5"/>
  <c r="B65" i="5"/>
  <c r="K402" i="27"/>
  <c r="C405" i="5"/>
  <c r="K905" i="27"/>
  <c r="C908" i="5"/>
  <c r="K557" i="27"/>
  <c r="C560" i="5"/>
  <c r="K360" i="27"/>
  <c r="C363" i="5"/>
  <c r="K888" i="27"/>
  <c r="C891" i="5"/>
  <c r="K949" i="27"/>
  <c r="C952" i="5"/>
  <c r="K294" i="27"/>
  <c r="C297" i="5"/>
  <c r="K617" i="27"/>
  <c r="C620" i="5"/>
  <c r="K738" i="27"/>
  <c r="C741" i="5"/>
  <c r="K665" i="27"/>
  <c r="C668" i="5"/>
  <c r="B386" i="5"/>
  <c r="B14" i="5"/>
  <c r="K505" i="27"/>
  <c r="C508" i="5"/>
  <c r="K757" i="27"/>
  <c r="C760" i="5"/>
  <c r="K731" i="27"/>
  <c r="C734" i="5"/>
  <c r="K288" i="27"/>
  <c r="C291" i="5"/>
  <c r="K750" i="27"/>
  <c r="C753" i="5"/>
  <c r="K372" i="27"/>
  <c r="C375" i="5"/>
  <c r="K477" i="27"/>
  <c r="C480" i="5"/>
  <c r="B792" i="5"/>
  <c r="B269" i="5"/>
  <c r="B456" i="5"/>
  <c r="K782" i="27"/>
  <c r="C785" i="5"/>
  <c r="K871" i="27"/>
  <c r="C874" i="5"/>
  <c r="K281" i="27"/>
  <c r="C284" i="5"/>
  <c r="B75" i="5"/>
  <c r="K98" i="27"/>
  <c r="C101" i="5"/>
  <c r="K94" i="27"/>
  <c r="C97" i="5"/>
  <c r="K219" i="27"/>
  <c r="C222" i="5"/>
  <c r="B573" i="5"/>
  <c r="K84" i="27"/>
  <c r="C87" i="5"/>
  <c r="K132" i="27"/>
  <c r="C135" i="5"/>
  <c r="K215" i="27"/>
  <c r="C218" i="5"/>
  <c r="B55" i="5"/>
  <c r="B178" i="5"/>
  <c r="K329" i="27"/>
  <c r="C332" i="5"/>
  <c r="K257" i="27"/>
  <c r="C260" i="5"/>
  <c r="K181" i="27"/>
  <c r="C184" i="5"/>
  <c r="K80" i="27"/>
  <c r="C83" i="5"/>
  <c r="K818" i="27"/>
  <c r="C821" i="5"/>
  <c r="K732" i="27"/>
  <c r="C735" i="5"/>
  <c r="K458" i="27"/>
  <c r="C461" i="5"/>
  <c r="K959" i="27"/>
  <c r="C962" i="5"/>
  <c r="K136" i="27"/>
  <c r="C139" i="5"/>
  <c r="K48" i="27"/>
  <c r="C51" i="5"/>
  <c r="K781" i="27"/>
  <c r="C784" i="5"/>
  <c r="K305" i="27"/>
  <c r="C308" i="5"/>
  <c r="K605" i="27"/>
  <c r="C608" i="5"/>
  <c r="K229" i="27"/>
  <c r="C232" i="5"/>
  <c r="K15" i="27"/>
  <c r="C18" i="5"/>
  <c r="K40" i="27"/>
  <c r="C43" i="5"/>
  <c r="K832" i="27"/>
  <c r="C835" i="5"/>
  <c r="K861" i="27"/>
  <c r="C864" i="5"/>
  <c r="K877" i="27"/>
  <c r="C880" i="5"/>
  <c r="K802" i="27"/>
  <c r="C805" i="5"/>
  <c r="K249" i="27"/>
  <c r="C252" i="5"/>
  <c r="K149" i="27"/>
  <c r="C152" i="5"/>
  <c r="B742" i="5"/>
  <c r="K739" i="27"/>
  <c r="C742" i="5"/>
  <c r="B730" i="5"/>
  <c r="K727" i="27"/>
  <c r="C730" i="5"/>
  <c r="K769" i="27"/>
  <c r="C772" i="5"/>
  <c r="K962" i="27"/>
  <c r="C965" i="5"/>
  <c r="B602" i="5"/>
  <c r="K663" i="27"/>
  <c r="C666" i="5"/>
  <c r="K619" i="27"/>
  <c r="C622" i="5"/>
  <c r="K797" i="27"/>
  <c r="C800" i="5"/>
  <c r="K816" i="27"/>
  <c r="C819" i="5"/>
  <c r="K784" i="27"/>
  <c r="C787" i="5"/>
  <c r="K610" i="27"/>
  <c r="C613" i="5"/>
  <c r="K527" i="27"/>
  <c r="C530" i="5"/>
  <c r="K683" i="27"/>
  <c r="C686" i="5"/>
  <c r="K1002" i="27"/>
  <c r="C1005" i="5"/>
  <c r="K547" i="27"/>
  <c r="C550" i="5"/>
  <c r="K675" i="27"/>
  <c r="C678" i="5"/>
  <c r="K611" i="27"/>
  <c r="C614" i="5"/>
  <c r="K721" i="27"/>
  <c r="C724" i="5"/>
  <c r="K535" i="27"/>
  <c r="C538" i="5"/>
  <c r="K928" i="27"/>
  <c r="C931" i="5"/>
  <c r="K796" i="27"/>
  <c r="C799" i="5"/>
  <c r="K1005" i="27"/>
  <c r="C1008" i="5"/>
  <c r="K201" i="27"/>
  <c r="C204" i="5"/>
  <c r="K140" i="27"/>
  <c r="C143" i="5"/>
  <c r="K819" i="27"/>
  <c r="C822" i="5"/>
  <c r="K920" i="27"/>
  <c r="C923" i="5"/>
  <c r="K968" i="27"/>
  <c r="C971" i="5"/>
  <c r="K858" i="27"/>
  <c r="C861" i="5"/>
  <c r="B762" i="5"/>
  <c r="K759" i="27"/>
  <c r="C762" i="5"/>
  <c r="K525" i="27"/>
  <c r="C528" i="5"/>
  <c r="K978" i="27"/>
  <c r="C981" i="5"/>
  <c r="B824" i="5"/>
  <c r="K652" i="27"/>
  <c r="C655" i="5"/>
  <c r="K845" i="27"/>
  <c r="C848" i="5"/>
  <c r="K515" i="27"/>
  <c r="C518" i="5"/>
  <c r="K568" i="27"/>
  <c r="C571" i="5"/>
  <c r="K452" i="27"/>
  <c r="C455" i="5"/>
  <c r="K779" i="27"/>
  <c r="C782" i="5"/>
  <c r="K814" i="27"/>
  <c r="C817" i="5"/>
  <c r="K874" i="27"/>
  <c r="C877" i="5"/>
  <c r="K930" i="27"/>
  <c r="C933" i="5"/>
  <c r="K694" i="27"/>
  <c r="C697" i="5"/>
  <c r="K898" i="27"/>
  <c r="C901" i="5"/>
  <c r="K701" i="27"/>
  <c r="C704" i="5"/>
  <c r="K686" i="27"/>
  <c r="C689" i="5"/>
  <c r="B690" i="5"/>
  <c r="K740" i="27"/>
  <c r="C743" i="5"/>
  <c r="K576" i="27"/>
  <c r="C579" i="5"/>
  <c r="K327" i="27"/>
  <c r="C330" i="5"/>
  <c r="B310" i="5"/>
  <c r="B856" i="5"/>
  <c r="K297" i="27"/>
  <c r="C300" i="5"/>
  <c r="K410" i="27"/>
  <c r="C413" i="5"/>
  <c r="B349" i="5"/>
  <c r="K466" i="27"/>
  <c r="C469" i="5"/>
  <c r="K380" i="27"/>
  <c r="C383" i="5"/>
  <c r="K998" i="27"/>
  <c r="C1001" i="5"/>
  <c r="K620" i="27"/>
  <c r="C623" i="5"/>
  <c r="K886" i="27"/>
  <c r="C889" i="5"/>
  <c r="K513" i="27"/>
  <c r="C516" i="5"/>
  <c r="K934" i="27"/>
  <c r="C937" i="5"/>
  <c r="K866" i="27"/>
  <c r="C869" i="5"/>
  <c r="K785" i="27"/>
  <c r="C788" i="5"/>
  <c r="K587" i="27"/>
  <c r="C590" i="5"/>
  <c r="K715" i="27"/>
  <c r="C718" i="5"/>
  <c r="K497" i="27"/>
  <c r="C500" i="5"/>
  <c r="K695" i="27"/>
  <c r="C698" i="5"/>
  <c r="K1006" i="27"/>
  <c r="C1009" i="5"/>
  <c r="K473" i="27"/>
  <c r="C476" i="5"/>
  <c r="K702" i="27"/>
  <c r="C705" i="5"/>
  <c r="K523" i="27"/>
  <c r="C526" i="5"/>
  <c r="K954" i="27"/>
  <c r="C957" i="5"/>
  <c r="K752" i="27"/>
  <c r="C755" i="5"/>
  <c r="K540" i="27"/>
  <c r="C543" i="5"/>
  <c r="K994" i="27"/>
  <c r="C997" i="5"/>
  <c r="K553" i="27"/>
  <c r="C556" i="5"/>
  <c r="B356" i="5"/>
  <c r="K793" i="27"/>
  <c r="C796" i="5"/>
  <c r="K637" i="27"/>
  <c r="C640" i="5"/>
  <c r="B561" i="5"/>
  <c r="K358" i="27"/>
  <c r="C361" i="5"/>
  <c r="K825" i="27"/>
  <c r="C828" i="5"/>
  <c r="K841" i="27"/>
  <c r="C844" i="5"/>
  <c r="K910" i="27"/>
  <c r="C913" i="5"/>
  <c r="K646" i="27"/>
  <c r="C649" i="5"/>
  <c r="K801" i="27"/>
  <c r="C804" i="5"/>
  <c r="K577" i="27"/>
  <c r="C580" i="5"/>
  <c r="K777" i="27"/>
  <c r="C780" i="5"/>
  <c r="K835" i="27"/>
  <c r="C838" i="5"/>
  <c r="K810" i="27"/>
  <c r="C813" i="5"/>
  <c r="K995" i="27"/>
  <c r="C998" i="5"/>
  <c r="K614" i="27"/>
  <c r="C617" i="5"/>
  <c r="K863" i="27"/>
  <c r="C866" i="5"/>
  <c r="K982" i="27"/>
  <c r="C985" i="5"/>
  <c r="B650" i="5"/>
  <c r="B409" i="5"/>
  <c r="K906" i="27"/>
  <c r="C909" i="5"/>
  <c r="K333" i="27"/>
  <c r="C336" i="5"/>
  <c r="B626" i="5"/>
  <c r="K947" i="27"/>
  <c r="C950" i="5"/>
  <c r="K956" i="27"/>
  <c r="C959" i="5"/>
  <c r="K340" i="27"/>
  <c r="C343" i="5"/>
  <c r="K337" i="27"/>
  <c r="C340" i="5"/>
  <c r="K589" i="27"/>
  <c r="C592" i="5"/>
  <c r="K867" i="27"/>
  <c r="C870" i="5"/>
  <c r="K827" i="27"/>
  <c r="C830" i="5"/>
  <c r="K517" i="27"/>
  <c r="C520" i="5"/>
  <c r="K493" i="27"/>
  <c r="C496" i="5"/>
  <c r="K768" i="27"/>
  <c r="C771" i="5"/>
  <c r="K469" i="27"/>
  <c r="C472" i="5"/>
  <c r="K693" i="27"/>
  <c r="C696" i="5"/>
  <c r="K638" i="27"/>
  <c r="C641" i="5"/>
  <c r="K519" i="27"/>
  <c r="C522" i="5"/>
  <c r="K361" i="27"/>
  <c r="C364" i="5"/>
  <c r="K299" i="27"/>
  <c r="C302" i="5"/>
  <c r="K914" i="27"/>
  <c r="C917" i="5"/>
  <c r="B660" i="5"/>
  <c r="K512" i="27"/>
  <c r="C515" i="5"/>
  <c r="K788" i="27"/>
  <c r="C791" i="5"/>
  <c r="K790" i="27"/>
  <c r="C793" i="5"/>
  <c r="K970" i="27"/>
  <c r="C973" i="5"/>
  <c r="K869" i="27"/>
  <c r="C872" i="5"/>
  <c r="K439" i="27"/>
  <c r="C442" i="5"/>
  <c r="K852" i="27"/>
  <c r="C855" i="5"/>
  <c r="K849" i="27"/>
  <c r="C852" i="5"/>
  <c r="K881" i="27"/>
  <c r="C884" i="5"/>
  <c r="K929" i="27"/>
  <c r="C932" i="5"/>
  <c r="K961" i="27"/>
  <c r="C964" i="5"/>
  <c r="K806" i="27"/>
  <c r="C809" i="5"/>
  <c r="K870" i="27"/>
  <c r="C873" i="5"/>
  <c r="K902" i="27"/>
  <c r="C905" i="5"/>
  <c r="K918" i="27"/>
  <c r="C921" i="5"/>
  <c r="K966" i="27"/>
  <c r="C969" i="5"/>
  <c r="K696" i="27"/>
  <c r="C699" i="5"/>
  <c r="K771" i="27"/>
  <c r="C774" i="5"/>
  <c r="K766" i="27"/>
  <c r="C769" i="5"/>
  <c r="B721" i="5"/>
  <c r="K601" i="27"/>
  <c r="C604" i="5"/>
  <c r="K420" i="27"/>
  <c r="C423" i="5"/>
  <c r="K386" i="27"/>
  <c r="C389" i="5"/>
  <c r="K341" i="27"/>
  <c r="C344" i="5"/>
  <c r="K900" i="27"/>
  <c r="C903" i="5"/>
  <c r="K729" i="27"/>
  <c r="C732" i="5"/>
  <c r="K864" i="27"/>
  <c r="C867" i="5"/>
  <c r="K792" i="27"/>
  <c r="C795" i="5"/>
  <c r="K944" i="27"/>
  <c r="C947" i="5"/>
  <c r="K585" i="27"/>
  <c r="C588" i="5"/>
  <c r="K892" i="27"/>
  <c r="C895" i="5"/>
  <c r="K1010" i="27"/>
  <c r="C1013" i="5"/>
  <c r="K509" i="27"/>
  <c r="C512" i="5"/>
  <c r="K625" i="27"/>
  <c r="C628" i="5"/>
  <c r="K712" i="27"/>
  <c r="C715" i="5"/>
  <c r="K984" i="27"/>
  <c r="C987" i="5"/>
  <c r="K414" i="27"/>
  <c r="C417" i="5"/>
  <c r="K447" i="27"/>
  <c r="C450" i="5"/>
  <c r="K560" i="27"/>
  <c r="C563" i="5"/>
  <c r="K635" i="27"/>
  <c r="C638" i="5"/>
  <c r="K859" i="27"/>
  <c r="C862" i="5"/>
  <c r="K980" i="27"/>
  <c r="C983" i="5"/>
  <c r="K1000" i="27"/>
  <c r="C1003" i="5"/>
  <c r="K348" i="27"/>
  <c r="C351" i="5"/>
  <c r="K441" i="27"/>
  <c r="C444" i="5"/>
  <c r="K328" i="27"/>
  <c r="C331" i="5"/>
  <c r="B457" i="5"/>
  <c r="K343" i="27"/>
  <c r="C346" i="5"/>
  <c r="K908" i="27"/>
  <c r="C911" i="5"/>
  <c r="K946" i="27"/>
  <c r="C949" i="5"/>
  <c r="K986" i="27"/>
  <c r="C989" i="5"/>
  <c r="K838" i="27"/>
  <c r="C841" i="5"/>
  <c r="K879" i="27"/>
  <c r="C882" i="5"/>
  <c r="K895" i="27"/>
  <c r="C898" i="5"/>
  <c r="K975" i="27"/>
  <c r="C978" i="5"/>
  <c r="K884" i="27"/>
  <c r="C887" i="5"/>
  <c r="K481" i="27"/>
  <c r="C484" i="5"/>
  <c r="K765" i="27"/>
  <c r="C768" i="5"/>
  <c r="K751" i="27"/>
  <c r="C754" i="5"/>
  <c r="K851" i="27"/>
  <c r="C854" i="5"/>
  <c r="K543" i="27"/>
  <c r="C546" i="5"/>
  <c r="K571" i="27"/>
  <c r="C574" i="5"/>
  <c r="K764" i="27"/>
  <c r="C767" i="5"/>
  <c r="K303" i="27"/>
  <c r="C306" i="5"/>
  <c r="K627" i="27"/>
  <c r="C630" i="5"/>
  <c r="K551" i="27"/>
  <c r="C554" i="5"/>
  <c r="K596" i="27"/>
  <c r="C599" i="5"/>
  <c r="K734" i="27"/>
  <c r="C737" i="5"/>
  <c r="K843" i="27"/>
  <c r="C846" i="5"/>
  <c r="K976" i="27"/>
  <c r="C979" i="5"/>
  <c r="K992" i="27"/>
  <c r="C995" i="5"/>
  <c r="B517" i="5"/>
  <c r="K763" i="27"/>
  <c r="C766" i="5"/>
  <c r="B725" i="5"/>
  <c r="K554" i="27"/>
  <c r="C557" i="5"/>
  <c r="K988" i="27"/>
  <c r="C991" i="5"/>
  <c r="K671" i="27"/>
  <c r="C674" i="5"/>
  <c r="K298" i="27"/>
  <c r="C301" i="5"/>
  <c r="B357" i="5"/>
  <c r="K336" i="27"/>
  <c r="C339" i="5"/>
  <c r="K872" i="27"/>
  <c r="C875" i="5"/>
  <c r="K932" i="27"/>
  <c r="C935" i="5"/>
  <c r="K952" i="27"/>
  <c r="C955" i="5"/>
  <c r="K896" i="27"/>
  <c r="C899" i="5"/>
  <c r="K434" i="27"/>
  <c r="C437" i="5"/>
  <c r="K323" i="27"/>
  <c r="C326" i="5"/>
  <c r="K960" i="27"/>
  <c r="C963" i="5"/>
  <c r="K741" i="27"/>
  <c r="C744" i="5"/>
  <c r="K674" i="27"/>
  <c r="C677" i="5"/>
  <c r="K916" i="27"/>
  <c r="C919" i="5"/>
  <c r="K880" i="27"/>
  <c r="C883" i="5"/>
  <c r="K691" i="27"/>
  <c r="C694" i="5"/>
  <c r="K461" i="27"/>
  <c r="C464" i="5"/>
  <c r="K756" i="27"/>
  <c r="C759" i="5"/>
  <c r="K542" i="27"/>
  <c r="C545" i="5"/>
  <c r="K673" i="27"/>
  <c r="C676" i="5"/>
  <c r="K948" i="27"/>
  <c r="C951" i="5"/>
  <c r="K996" i="27"/>
  <c r="C999" i="5"/>
  <c r="K822" i="27"/>
  <c r="C825" i="5"/>
  <c r="K313" i="27"/>
  <c r="C316" i="5"/>
  <c r="B335" i="5"/>
  <c r="K403" i="27"/>
  <c r="C406" i="5"/>
  <c r="K699" i="27"/>
  <c r="C702" i="5"/>
  <c r="K904" i="27"/>
  <c r="C907" i="5"/>
  <c r="K936" i="27"/>
  <c r="C939" i="5"/>
  <c r="K882" i="27"/>
  <c r="C885" i="5"/>
  <c r="K823" i="27"/>
  <c r="C826" i="5"/>
  <c r="K839" i="27"/>
  <c r="C842" i="5"/>
  <c r="K855" i="27"/>
  <c r="C858" i="5"/>
  <c r="K876" i="27"/>
  <c r="C879" i="5"/>
  <c r="K924" i="27"/>
  <c r="C927" i="5"/>
  <c r="K972" i="27"/>
  <c r="C975" i="5"/>
  <c r="K1004" i="27"/>
  <c r="C1007" i="5"/>
  <c r="K857" i="27"/>
  <c r="C860" i="5"/>
  <c r="K926" i="27"/>
  <c r="C929" i="5"/>
  <c r="K958" i="27"/>
  <c r="C961" i="5"/>
  <c r="K974" i="27"/>
  <c r="C977" i="5"/>
  <c r="K990" i="27"/>
  <c r="C993" i="5"/>
  <c r="K334" i="27"/>
  <c r="C337" i="5"/>
  <c r="K511" i="27"/>
  <c r="C514" i="5"/>
  <c r="K935" i="27"/>
  <c r="C938" i="5"/>
  <c r="K883" i="27"/>
  <c r="C886" i="5"/>
  <c r="K991" i="27"/>
  <c r="C994" i="5"/>
  <c r="K943" i="27"/>
  <c r="C946" i="5"/>
  <c r="K899" i="27"/>
  <c r="C902" i="5"/>
  <c r="K830" i="27"/>
  <c r="C833" i="5"/>
  <c r="K634" i="27"/>
  <c r="C637" i="5"/>
  <c r="K891" i="27"/>
  <c r="C894" i="5"/>
  <c r="K680" i="27"/>
  <c r="C683" i="5"/>
  <c r="K1009" i="27"/>
  <c r="C1012" i="5"/>
  <c r="K574" i="27"/>
  <c r="C577" i="5"/>
  <c r="K963" i="27"/>
  <c r="C966" i="5"/>
  <c r="B841" i="5"/>
  <c r="K501" i="27"/>
  <c r="C504" i="5"/>
  <c r="B882" i="5"/>
  <c r="B540" i="5"/>
  <c r="K659" i="27"/>
  <c r="C662" i="5"/>
  <c r="K850" i="27"/>
  <c r="C853" i="5"/>
  <c r="B585" i="5"/>
  <c r="K901" i="27"/>
  <c r="C904" i="5"/>
  <c r="K923" i="27"/>
  <c r="C926" i="5"/>
  <c r="K805" i="27"/>
  <c r="C808" i="5"/>
  <c r="K875" i="27"/>
  <c r="C878" i="5"/>
  <c r="K846" i="27"/>
  <c r="C849" i="5"/>
  <c r="K583" i="27"/>
  <c r="C586" i="5"/>
  <c r="K834" i="27"/>
  <c r="C837" i="5"/>
  <c r="K971" i="27"/>
  <c r="C974" i="5"/>
  <c r="K951" i="27"/>
  <c r="C954" i="5"/>
  <c r="K569" i="27"/>
  <c r="C572" i="5"/>
  <c r="K711" i="27"/>
  <c r="C714" i="5"/>
  <c r="K667" i="27"/>
  <c r="C670" i="5"/>
  <c r="K903" i="27"/>
  <c r="C906" i="5"/>
  <c r="K967" i="27"/>
  <c r="C970" i="5"/>
  <c r="K983" i="27"/>
  <c r="C986" i="5"/>
  <c r="K1003" i="27"/>
  <c r="C1006" i="5"/>
  <c r="K522" i="27"/>
  <c r="C525" i="5"/>
  <c r="B708" i="5"/>
  <c r="K887" i="27"/>
  <c r="C890" i="5"/>
  <c r="K911" i="27"/>
  <c r="C914" i="5"/>
  <c r="B636" i="5"/>
  <c r="K685" i="27"/>
  <c r="C688" i="5"/>
  <c r="K650" i="27"/>
  <c r="C653" i="5"/>
  <c r="K562" i="27"/>
  <c r="C565" i="5"/>
  <c r="K639" i="27"/>
  <c r="C642" i="5"/>
  <c r="K915" i="27"/>
  <c r="C918" i="5"/>
  <c r="K940" i="27"/>
  <c r="C943" i="5"/>
  <c r="K999" i="27"/>
  <c r="C1002" i="5"/>
  <c r="K919" i="27"/>
  <c r="C922" i="5"/>
  <c r="K987" i="27"/>
  <c r="C990" i="5"/>
  <c r="K800" i="27"/>
  <c r="C803" i="5"/>
  <c r="K813" i="27"/>
  <c r="C816" i="5"/>
  <c r="K703" i="27"/>
  <c r="C706" i="5"/>
  <c r="K603" i="27"/>
  <c r="C606" i="5"/>
  <c r="K907" i="27"/>
  <c r="C910" i="5"/>
  <c r="K955" i="27"/>
  <c r="C958" i="5"/>
  <c r="K979" i="27"/>
  <c r="C982" i="5"/>
  <c r="K931" i="27"/>
  <c r="C934" i="5"/>
  <c r="K927" i="27"/>
  <c r="C930" i="5"/>
  <c r="K575" i="27"/>
  <c r="C578" i="5"/>
  <c r="K429" i="27"/>
  <c r="C432" i="5"/>
  <c r="K842" i="27"/>
  <c r="C845" i="5"/>
  <c r="K939" i="27"/>
  <c r="C942" i="5"/>
  <c r="K844" i="27"/>
  <c r="C847" i="5"/>
  <c r="K393" i="27"/>
  <c r="C396" i="5"/>
  <c r="B847" i="5"/>
  <c r="K854" i="27"/>
  <c r="C857" i="5"/>
  <c r="B802" i="5"/>
  <c r="K799" i="27"/>
  <c r="C802" i="5"/>
  <c r="K1007" i="27"/>
  <c r="C1010" i="5"/>
  <c r="B1010" i="5"/>
  <c r="B746" i="5"/>
  <c r="K743" i="27"/>
  <c r="C746" i="5"/>
  <c r="B1011" i="5"/>
  <c r="K1008" i="27"/>
  <c r="C1011" i="5"/>
  <c r="K563" i="27"/>
  <c r="C566" i="5"/>
  <c r="K597" i="27"/>
  <c r="C600" i="5"/>
  <c r="K684" i="27"/>
  <c r="C687" i="5"/>
  <c r="K794" i="27"/>
  <c r="C797" i="5"/>
  <c r="K775" i="27"/>
  <c r="C778" i="5"/>
  <c r="K950" i="27"/>
  <c r="C953" i="5"/>
  <c r="K616" i="27"/>
  <c r="C619" i="5"/>
  <c r="K507" i="27"/>
  <c r="C510" i="5"/>
  <c r="K938" i="27"/>
  <c r="C941" i="5"/>
  <c r="K862" i="27"/>
  <c r="C865" i="5"/>
  <c r="K868" i="27"/>
  <c r="C871" i="5"/>
  <c r="B658" i="5"/>
  <c r="K655" i="27"/>
  <c r="C658" i="5"/>
  <c r="B610" i="5"/>
  <c r="K607" i="27"/>
  <c r="C610" i="5"/>
  <c r="B798" i="5"/>
  <c r="K795" i="27"/>
  <c r="C798" i="5"/>
  <c r="B624" i="5"/>
  <c r="K621" i="27"/>
  <c r="C624" i="5"/>
  <c r="K748" i="27"/>
  <c r="C751" i="5"/>
  <c r="K707" i="27"/>
  <c r="C710" i="5"/>
  <c r="K660" i="27"/>
  <c r="C663" i="5"/>
  <c r="B729" i="5"/>
  <c r="K726" i="27"/>
  <c r="C729" i="5"/>
  <c r="B549" i="5"/>
  <c r="K546" i="27"/>
  <c r="C549" i="5"/>
  <c r="K724" i="27"/>
  <c r="C727" i="5"/>
  <c r="K556" i="27"/>
  <c r="C559" i="5"/>
  <c r="B682" i="5"/>
  <c r="K679" i="27"/>
  <c r="C682" i="5"/>
  <c r="B667" i="5"/>
  <c r="K664" i="27"/>
  <c r="C667" i="5"/>
  <c r="B564" i="5"/>
  <c r="K561" i="27"/>
  <c r="C564" i="5"/>
  <c r="B536" i="5"/>
  <c r="K533" i="27"/>
  <c r="C536" i="5"/>
  <c r="K720" i="27"/>
  <c r="C723" i="5"/>
  <c r="K669" i="27"/>
  <c r="C672" i="5"/>
  <c r="K531" i="27"/>
  <c r="C534" i="5"/>
  <c r="B570" i="5"/>
  <c r="K567" i="27"/>
  <c r="C570" i="5"/>
  <c r="K631" i="27"/>
  <c r="C634" i="5"/>
  <c r="B634" i="5"/>
  <c r="K780" i="27"/>
  <c r="C783" i="5"/>
  <c r="B656" i="5"/>
  <c r="K653" i="27"/>
  <c r="C656" i="5"/>
  <c r="B591" i="5"/>
  <c r="K588" i="27"/>
  <c r="C591" i="5"/>
  <c r="B532" i="5"/>
  <c r="K529" i="27"/>
  <c r="C532" i="5"/>
  <c r="K709" i="27"/>
  <c r="C712" i="5"/>
  <c r="K661" i="27"/>
  <c r="C664" i="5"/>
  <c r="K676" i="27"/>
  <c r="C679" i="5"/>
  <c r="K889" i="27"/>
  <c r="C892" i="5"/>
  <c r="K925" i="27"/>
  <c r="C928" i="5"/>
  <c r="K873" i="27"/>
  <c r="C876" i="5"/>
  <c r="K803" i="27"/>
  <c r="C806" i="5"/>
  <c r="K913" i="27"/>
  <c r="C916" i="5"/>
  <c r="K612" i="27"/>
  <c r="C615" i="5"/>
  <c r="K604" i="27"/>
  <c r="C607" i="5"/>
  <c r="K636" i="27"/>
  <c r="C639" i="5"/>
  <c r="K989" i="27"/>
  <c r="C992" i="5"/>
  <c r="K977" i="27"/>
  <c r="C980" i="5"/>
  <c r="K917" i="27"/>
  <c r="C920" i="5"/>
  <c r="K856" i="27"/>
  <c r="C859" i="5"/>
  <c r="K921" i="27"/>
  <c r="C924" i="5"/>
  <c r="K909" i="27"/>
  <c r="C912" i="5"/>
  <c r="K837" i="27"/>
  <c r="C840" i="5"/>
  <c r="K953" i="27"/>
  <c r="C956" i="5"/>
  <c r="K829" i="27"/>
  <c r="C832" i="5"/>
  <c r="K767" i="27"/>
  <c r="C770" i="5"/>
  <c r="K778" i="27"/>
  <c r="C781" i="5"/>
  <c r="K812" i="27"/>
  <c r="C815" i="5"/>
  <c r="K833" i="27"/>
  <c r="C836" i="5"/>
  <c r="K865" i="27"/>
  <c r="C868" i="5"/>
  <c r="K897" i="27"/>
  <c r="C900" i="5"/>
  <c r="K965" i="27"/>
  <c r="C968" i="5"/>
  <c r="K993" i="27"/>
  <c r="C996" i="5"/>
  <c r="K941" i="27"/>
  <c r="C944" i="5"/>
  <c r="K937" i="27"/>
  <c r="C940" i="5"/>
  <c r="K848" i="27"/>
  <c r="C851" i="5"/>
  <c r="K933" i="27"/>
  <c r="C936" i="5"/>
  <c r="K820" i="27"/>
  <c r="C823" i="5"/>
  <c r="K945" i="27"/>
  <c r="C948" i="5"/>
  <c r="K798" i="27"/>
  <c r="C801" i="5"/>
  <c r="K957" i="27"/>
  <c r="C960" i="5"/>
  <c r="K628" i="27"/>
  <c r="C631" i="5"/>
  <c r="K1001" i="27"/>
  <c r="C1004" i="5"/>
  <c r="K708" i="27"/>
  <c r="C711" i="5"/>
  <c r="K573" i="27"/>
  <c r="C576" i="5"/>
  <c r="K733" i="27"/>
  <c r="C736" i="5"/>
  <c r="K773" i="27"/>
  <c r="C776" i="5"/>
  <c r="K997" i="27"/>
  <c r="C1000" i="5"/>
  <c r="K969" i="27"/>
  <c r="C972" i="5"/>
  <c r="K985" i="27"/>
  <c r="C988" i="5"/>
  <c r="K878" i="27"/>
  <c r="C881" i="5"/>
  <c r="K840" i="27"/>
  <c r="C843" i="5"/>
  <c r="K737" i="27"/>
  <c r="C740" i="5"/>
  <c r="K826" i="27"/>
  <c r="C829" i="5"/>
  <c r="K922" i="27"/>
  <c r="C925" i="5"/>
  <c r="K885" i="27"/>
  <c r="C888" i="5"/>
  <c r="B850" i="5"/>
  <c r="K847" i="27"/>
  <c r="C850" i="5"/>
  <c r="B915" i="5"/>
  <c r="K912" i="27"/>
  <c r="C915" i="5"/>
  <c r="B976" i="5"/>
  <c r="K973" i="27"/>
  <c r="C976" i="5"/>
  <c r="B984" i="5"/>
  <c r="K981" i="27"/>
  <c r="C984" i="5"/>
  <c r="B498" i="5"/>
  <c r="K495" i="27"/>
  <c r="C498" i="5"/>
  <c r="B897" i="5"/>
  <c r="K894" i="27"/>
  <c r="C897" i="5"/>
  <c r="B945" i="5"/>
  <c r="K942" i="27"/>
  <c r="C945" i="5"/>
  <c r="B722" i="5"/>
  <c r="K719" i="27"/>
  <c r="C722" i="5"/>
  <c r="B748" i="5"/>
  <c r="K745" i="27"/>
  <c r="C748" i="5"/>
  <c r="B761" i="5"/>
  <c r="K758" i="27"/>
  <c r="C761" i="5"/>
  <c r="B790" i="5"/>
  <c r="K787" i="27"/>
  <c r="C790" i="5"/>
  <c r="B834" i="5"/>
  <c r="K831" i="27"/>
  <c r="C834" i="5"/>
  <c r="K824" i="27"/>
  <c r="C827" i="5"/>
  <c r="B863" i="5"/>
  <c r="K860" i="27"/>
  <c r="C863" i="5"/>
  <c r="B786" i="5"/>
  <c r="K783" i="27"/>
  <c r="C786" i="5"/>
  <c r="B810" i="5"/>
  <c r="K807" i="27"/>
  <c r="C810" i="5"/>
  <c r="B818" i="5"/>
  <c r="K815" i="27"/>
  <c r="C818" i="5"/>
  <c r="B831" i="5"/>
  <c r="K828" i="27"/>
  <c r="C831" i="5"/>
  <c r="B758" i="5"/>
  <c r="K755" i="27"/>
  <c r="C758" i="5"/>
  <c r="B764" i="5"/>
  <c r="K761" i="27"/>
  <c r="C764" i="5"/>
  <c r="B794" i="5"/>
  <c r="K791" i="27"/>
  <c r="C794" i="5"/>
  <c r="K723" i="27"/>
  <c r="C726" i="5"/>
  <c r="K753" i="27"/>
  <c r="C756" i="5"/>
  <c r="K836" i="27"/>
  <c r="C839" i="5"/>
  <c r="B720" i="5"/>
  <c r="K717" i="27"/>
  <c r="C720" i="5"/>
  <c r="B738" i="5"/>
  <c r="K735" i="27"/>
  <c r="C738" i="5"/>
  <c r="B777" i="5"/>
  <c r="K774" i="27"/>
  <c r="C777" i="5"/>
  <c r="B812" i="5"/>
  <c r="K809" i="27"/>
  <c r="C812" i="5"/>
  <c r="K817" i="27"/>
  <c r="C820" i="5"/>
  <c r="B820" i="5"/>
  <c r="K725" i="27"/>
  <c r="C728" i="5"/>
  <c r="K770" i="27"/>
  <c r="C773" i="5"/>
  <c r="K811" i="27"/>
  <c r="C814" i="5"/>
  <c r="B691" i="5"/>
  <c r="K688" i="27"/>
  <c r="C691" i="5"/>
  <c r="B713" i="5"/>
  <c r="K710" i="27"/>
  <c r="C713" i="5"/>
  <c r="B695" i="5"/>
  <c r="K692" i="27"/>
  <c r="C695" i="5"/>
  <c r="B707" i="5"/>
  <c r="K704" i="27"/>
  <c r="C707" i="5"/>
  <c r="B709" i="5"/>
  <c r="K706" i="27"/>
  <c r="C709" i="5"/>
  <c r="K713" i="27"/>
  <c r="C716" i="5"/>
  <c r="B716" i="5"/>
  <c r="B703" i="5"/>
  <c r="K700" i="27"/>
  <c r="C703" i="5"/>
  <c r="B647" i="5"/>
  <c r="K644" i="27"/>
  <c r="C647" i="5"/>
  <c r="B654" i="5"/>
  <c r="K651" i="27"/>
  <c r="C654" i="5"/>
  <c r="B669" i="5"/>
  <c r="K666" i="27"/>
  <c r="C669" i="5"/>
  <c r="B596" i="5"/>
  <c r="K593" i="27"/>
  <c r="C596" i="5"/>
  <c r="B609" i="5"/>
  <c r="K606" i="27"/>
  <c r="C609" i="5"/>
  <c r="B625" i="5"/>
  <c r="K622" i="27"/>
  <c r="C625" i="5"/>
  <c r="B633" i="5"/>
  <c r="K630" i="27"/>
  <c r="C633" i="5"/>
  <c r="B657" i="5"/>
  <c r="K654" i="27"/>
  <c r="C657" i="5"/>
  <c r="B673" i="5"/>
  <c r="K670" i="27"/>
  <c r="C673" i="5"/>
  <c r="B684" i="5"/>
  <c r="K681" i="27"/>
  <c r="C684" i="5"/>
  <c r="B568" i="5"/>
  <c r="K565" i="27"/>
  <c r="C568" i="5"/>
  <c r="B584" i="5"/>
  <c r="K581" i="27"/>
  <c r="C584" i="5"/>
  <c r="B611" i="5"/>
  <c r="K608" i="27"/>
  <c r="C611" i="5"/>
  <c r="B627" i="5"/>
  <c r="K624" i="27"/>
  <c r="C627" i="5"/>
  <c r="B635" i="5"/>
  <c r="K632" i="27"/>
  <c r="C635" i="5"/>
  <c r="B643" i="5"/>
  <c r="K640" i="27"/>
  <c r="C643" i="5"/>
  <c r="B661" i="5"/>
  <c r="K658" i="27"/>
  <c r="C661" i="5"/>
  <c r="K672" i="27"/>
  <c r="C675" i="5"/>
  <c r="B675" i="5"/>
  <c r="B605" i="5"/>
  <c r="K602" i="27"/>
  <c r="C605" i="5"/>
  <c r="B621" i="5"/>
  <c r="K618" i="27"/>
  <c r="C621" i="5"/>
  <c r="B629" i="5"/>
  <c r="K626" i="27"/>
  <c r="C629" i="5"/>
  <c r="B645" i="5"/>
  <c r="K642" i="27"/>
  <c r="C645" i="5"/>
  <c r="B652" i="5"/>
  <c r="K649" i="27"/>
  <c r="C652" i="5"/>
  <c r="B665" i="5"/>
  <c r="K662" i="27"/>
  <c r="C665" i="5"/>
  <c r="K14" i="5"/>
  <c r="K12" i="5"/>
  <c r="H14" i="5"/>
  <c r="E14" i="5"/>
  <c r="I14" i="5"/>
  <c r="F14" i="5"/>
  <c r="L14" i="5"/>
  <c r="L12" i="5"/>
  <c r="F3" i="24"/>
  <c r="E3" i="9"/>
  <c r="E7" i="9"/>
  <c r="D3" i="9"/>
  <c r="D7" i="9"/>
  <c r="E3" i="24"/>
  <c r="D12" i="9"/>
  <c r="D15" i="9"/>
  <c r="D20" i="9"/>
  <c r="D16" i="9"/>
  <c r="D27" i="9"/>
  <c r="D28" i="9"/>
  <c r="D19" i="9"/>
  <c r="D22" i="9"/>
  <c r="D18" i="9"/>
  <c r="D17" i="9"/>
  <c r="D21" i="9"/>
  <c r="D23" i="9"/>
  <c r="D13" i="9"/>
  <c r="D25" i="9"/>
  <c r="D14" i="9"/>
  <c r="D26" i="9"/>
  <c r="D24" i="9"/>
  <c r="D11" i="9"/>
  <c r="D29" i="9"/>
  <c r="E13" i="9"/>
  <c r="E15" i="9"/>
  <c r="E22" i="9"/>
  <c r="E24" i="9"/>
  <c r="E16" i="9"/>
  <c r="E23" i="9"/>
  <c r="E21" i="9"/>
  <c r="E19" i="9"/>
  <c r="E28" i="9"/>
  <c r="E20" i="9"/>
  <c r="E25" i="9"/>
  <c r="E17" i="9"/>
  <c r="E26" i="9"/>
  <c r="E27" i="9"/>
  <c r="E14" i="9"/>
  <c r="E11" i="9"/>
  <c r="E29" i="9"/>
  <c r="E12" i="9"/>
  <c r="E18" i="9"/>
</calcChain>
</file>

<file path=xl/sharedStrings.xml><?xml version="1.0" encoding="utf-8"?>
<sst xmlns="http://schemas.openxmlformats.org/spreadsheetml/2006/main" count="56" uniqueCount="36">
  <si>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</si>
  <si>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</si>
  <si>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</si>
  <si>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</si>
  <si>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</si>
  <si>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</si>
  <si>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</si>
  <si>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</si>
  <si>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</si>
  <si>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</si>
  <si>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</si>
  <si>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</si>
  <si>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</si>
  <si>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</si>
  <si>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</si>
  <si>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</si>
  <si>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</si>
  <si>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</si>
  <si>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</si>
  <si>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</si>
  <si>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</si>
  <si>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</si>
  <si>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</si>
  <si>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</si>
  <si>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</si>
  <si>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</si>
  <si>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</si>
  <si>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</si>
  <si>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</si>
  <si>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</si>
  <si>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Increase the "Name" from 1 to 1000, and then set 1001</t>
  </si>
  <si>
    <t>Parameters:</t>
  </si>
  <si>
    <t>Name</t>
  </si>
  <si>
    <t>CONSTANTS</t>
  </si>
  <si>
    <t>RANDOM NUMBERS</t>
  </si>
  <si>
    <t xml:space="preserve"> RANDOM or NOT 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</si>
</sst>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.000"/>
  </numFmts>
  <fonts count="20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26"/>
      <name val="Arial"/>
      <charset val="238"/>
    </font>
    <font>
      <b/>
      <sz val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4"/>
      <color indexed="14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1" fontId="1" fillId="0" borderId="9" xfId="0" applyNumberFormat="1" applyFont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73" fontId="1" fillId="0" borderId="0" xfId="0" applyNumberFormat="1" applyFont="1"/>
    <xf numFmtId="173" fontId="1" fillId="0" borderId="0" xfId="0" applyNumberFormat="1" applyFont="1" applyBorder="1"/>
    <xf numFmtId="173" fontId="1" fillId="0" borderId="9" xfId="0" applyNumberFormat="1" applyFont="1" applyBorder="1" applyAlignment="1">
      <alignment horizontal="left"/>
    </xf>
    <xf numFmtId="173" fontId="1" fillId="0" borderId="2" xfId="0" applyNumberFormat="1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1" fontId="1" fillId="0" borderId="9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1" fillId="0" borderId="0" xfId="0" applyFont="1"/>
    <xf numFmtId="0" fontId="11" fillId="3" borderId="12" xfId="0" applyFont="1" applyFill="1" applyBorder="1"/>
    <xf numFmtId="0" fontId="12" fillId="0" borderId="0" xfId="0" applyFont="1"/>
    <xf numFmtId="0" fontId="11" fillId="3" borderId="13" xfId="0" applyFont="1" applyFill="1" applyBorder="1"/>
    <xf numFmtId="0" fontId="11" fillId="3" borderId="14" xfId="0" applyFont="1" applyFill="1" applyBorder="1"/>
    <xf numFmtId="0" fontId="4" fillId="4" borderId="15" xfId="0" applyFont="1" applyFill="1" applyBorder="1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0" fillId="0" borderId="0" xfId="0" applyNumberFormat="1"/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2" fontId="0" fillId="0" borderId="9" xfId="0" applyNumberFormat="1" applyBorder="1"/>
    <xf numFmtId="1" fontId="1" fillId="3" borderId="9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2" borderId="9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5" borderId="15" xfId="0" applyFont="1" applyFill="1" applyBorder="1"/>
    <xf numFmtId="1" fontId="13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4" fillId="0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3" fontId="0" fillId="6" borderId="0" xfId="0" applyNumberFormat="1" applyFill="1" applyAlignment="1">
      <alignment horizontal="left"/>
    </xf>
    <xf numFmtId="2" fontId="0" fillId="0" borderId="9" xfId="0" applyNumberForma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2" fontId="1" fillId="0" borderId="9" xfId="0" applyNumberFormat="1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left"/>
    </xf>
    <xf numFmtId="172" fontId="3" fillId="2" borderId="9" xfId="0" applyNumberFormat="1" applyFont="1" applyFill="1" applyBorder="1" applyAlignment="1">
      <alignment horizontal="left"/>
    </xf>
    <xf numFmtId="172" fontId="3" fillId="7" borderId="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" fontId="17" fillId="8" borderId="1" xfId="0" applyNumberFormat="1" applyFont="1" applyFill="1" applyBorder="1" applyAlignment="1">
      <alignment horizontal="center" vertical="center"/>
    </xf>
    <xf numFmtId="1" fontId="17" fillId="8" borderId="10" xfId="0" applyNumberFormat="1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38901146552053E-2"/>
          <c:y val="7.4380365391392769E-2"/>
          <c:w val="0.89179266957328152"/>
          <c:h val="0.8512419594792728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's3'!$E$11:$E$29</c:f>
              <c:numCache>
                <c:formatCode>0.00</c:formatCod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3.5186805919663922</c:v>
                </c:pt>
                <c:pt idx="4">
                  <c:v>3.5186805919663922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-3.5186805919663922</c:v>
                </c:pt>
                <c:pt idx="13">
                  <c:v>-3.5186805919663922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8.5828039226431727</c:v>
                </c:pt>
                <c:pt idx="3">
                  <c:v>8.5828039226431727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8.5828039226431727</c:v>
                </c:pt>
                <c:pt idx="7">
                  <c:v>8.5828039226431727</c:v>
                </c:pt>
                <c:pt idx="8">
                  <c:v>9.8702245110396483</c:v>
                </c:pt>
                <c:pt idx="9">
                  <c:v>11.157645099436126</c:v>
                </c:pt>
                <c:pt idx="10">
                  <c:v>9.8702245110396483</c:v>
                </c:pt>
                <c:pt idx="11">
                  <c:v>8.5828039226431727</c:v>
                </c:pt>
                <c:pt idx="12">
                  <c:v>8.5828039226431727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8.5828039226431727</c:v>
                </c:pt>
                <c:pt idx="16">
                  <c:v>0</c:v>
                </c:pt>
                <c:pt idx="17">
                  <c:v>0</c:v>
                </c:pt>
                <c:pt idx="18">
                  <c:v>3.4331215690572692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8D-4551-B1A1-EFD28B7B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148256"/>
        <c:axId val="1"/>
      </c:scatterChart>
      <c:valAx>
        <c:axId val="321148256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5"/>
        </c:scaling>
        <c:delete val="1"/>
        <c:axPos val="l"/>
        <c:numFmt formatCode="0.00" sourceLinked="1"/>
        <c:majorTickMark val="out"/>
        <c:minorTickMark val="none"/>
        <c:tickLblPos val="nextTo"/>
        <c:crossAx val="321148256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25866104917452E-2"/>
          <c:y val="0.1515155591306149"/>
          <c:w val="0.85987439431228918"/>
          <c:h val="0.7382939972182690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formatCode>0</c:formatCod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3E-48DA-A236-65B72B14B0AA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formatCode>0</c:formatCod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3E-48DA-A236-65B72B14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146616"/>
        <c:axId val="1"/>
      </c:scatterChart>
      <c:valAx>
        <c:axId val="321146616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0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1146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 macro="">
      <xdr:nvGraphicFramePr>
        <xdr:cNvPr id="15379" name="Chart 5">
          <a:extLst>
            <a:ext uri="{FF2B5EF4-FFF2-40B4-BE49-F238E27FC236}">
              <a16:creationId xmlns:a16="http://schemas.microsoft.com/office/drawing/2014/main" id="{FDB75AE5-75B1-4607-BE8F-C9602634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 macro="">
      <xdr:nvGraphicFramePr>
        <xdr:cNvPr id="15380" name="Chart 6">
          <a:extLst>
            <a:ext uri="{FF2B5EF4-FFF2-40B4-BE49-F238E27FC236}">
              <a16:creationId xmlns:a16="http://schemas.microsoft.com/office/drawing/2014/main" id="{161B2075-716B-49BB-B562-D490206B7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12"/>
  <sheetViews>
    <sheetView tabSelected="1" workbookViewId="0"/>
  </sheetViews>
  <sheetFormatPr defaultRowHeight="20.25" x14ac:dyDescent="0.3"/>
  <cols>
    <col min="1" max="1" width="9.140625" style="46"/>
    <col min="2" max="2" width="63.85546875" style="46" bestFit="1" customWidth="1"/>
    <col min="3" max="16384" width="9.140625" style="46"/>
  </cols>
  <sheetData>
    <row r="1" spans="2:2" s="73" customFormat="1" ht="34.5" thickBot="1" x14ac:dyDescent="0.55000000000000004">
      <c r="B1" s="74" t="s">
        <v>27</v>
      </c>
    </row>
    <row r="2" spans="2:2" x14ac:dyDescent="0.3">
      <c r="B2" s="72"/>
    </row>
    <row r="4" spans="2:2" x14ac:dyDescent="0.3">
      <c r="B4" s="47" t="s">
        <v>28</v>
      </c>
    </row>
    <row r="5" spans="2:2" x14ac:dyDescent="0.3">
      <c r="B5" s="49" t="s">
        <v>26</v>
      </c>
    </row>
    <row r="6" spans="2:2" x14ac:dyDescent="0.3">
      <c r="B6" s="50" t="s">
        <v>22</v>
      </c>
    </row>
    <row r="11" spans="2:2" x14ac:dyDescent="0.3">
      <c r="B11" s="48" t="s">
        <v>21</v>
      </c>
    </row>
    <row r="12" spans="2:2" x14ac:dyDescent="0.3">
      <c r="B12" s="48" t="s">
        <v>25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R30"/>
  <sheetViews>
    <sheetView zoomScale="70" zoomScaleNormal="70" workbookViewId="0"/>
  </sheetViews>
  <sheetFormatPr defaultColWidth="9.5703125" defaultRowHeight="21" customHeight="1" x14ac:dyDescent="0.25"/>
  <cols>
    <col min="1" max="5" width="9.5703125" customWidth="1"/>
    <col min="6" max="6" width="12.5703125" bestFit="1" customWidth="1"/>
    <col min="15" max="15" width="60.140625" customWidth="1"/>
    <col min="16" max="16" width="39.5703125" style="12" bestFit="1" customWidth="1"/>
    <col min="17" max="18" width="10" style="12" bestFit="1" customWidth="1"/>
  </cols>
  <sheetData>
    <row r="2" spans="2:18" s="76" customFormat="1" ht="21" customHeight="1" x14ac:dyDescent="0.2">
      <c r="B2" s="75" t="s">
        <v>32</v>
      </c>
      <c r="C2" s="94" t="s">
        <v>9</v>
      </c>
      <c r="D2" s="94"/>
      <c r="E2" s="75" t="s">
        <v>1</v>
      </c>
      <c r="F2" s="75" t="s">
        <v>2</v>
      </c>
    </row>
    <row r="3" spans="2:18" s="79" customFormat="1" ht="21" customHeight="1" x14ac:dyDescent="0.2">
      <c r="B3" s="71">
        <v>1</v>
      </c>
      <c r="E3" s="77">
        <f>IF(AND(0&lt;'1'!B3,'1'!B3&lt;1001),'s2'!K12,10000000)</f>
        <v>171.65607845286345</v>
      </c>
      <c r="F3" s="77">
        <f>IF(AND(0&lt;'1'!B3,'1'!B3&lt;1001),'s2'!L12,10000000)</f>
        <v>78.1929020436976</v>
      </c>
      <c r="G3" s="78"/>
      <c r="H3" s="95" t="s">
        <v>30</v>
      </c>
      <c r="I3" s="96"/>
      <c r="J3" s="96"/>
      <c r="K3" s="96"/>
      <c r="L3" s="96"/>
      <c r="M3" s="97"/>
    </row>
    <row r="4" spans="2:18" ht="21" customHeight="1" x14ac:dyDescent="0.25">
      <c r="C4" s="11"/>
      <c r="D4" s="11"/>
    </row>
    <row r="5" spans="2:18" s="9" customFormat="1" ht="21" customHeight="1" x14ac:dyDescent="0.25">
      <c r="P5" s="72" t="s">
        <v>31</v>
      </c>
    </row>
    <row r="6" spans="2:18" s="10" customFormat="1" ht="21" customHeight="1" x14ac:dyDescent="0.2"/>
    <row r="8" spans="2:18" ht="21" customHeight="1" x14ac:dyDescent="0.25">
      <c r="Q8" s="88" t="s">
        <v>1</v>
      </c>
      <c r="R8" s="88" t="s">
        <v>2</v>
      </c>
    </row>
    <row r="9" spans="2:18" ht="21" customHeight="1" x14ac:dyDescent="0.25">
      <c r="Q9" s="88" t="s">
        <v>10</v>
      </c>
      <c r="R9" s="88" t="s">
        <v>11</v>
      </c>
    </row>
    <row r="10" spans="2:18" ht="21" customHeight="1" x14ac:dyDescent="0.25">
      <c r="P10" s="84" t="s">
        <v>24</v>
      </c>
      <c r="Q10" s="89">
        <v>180</v>
      </c>
      <c r="R10" s="85"/>
    </row>
    <row r="11" spans="2:18" ht="21" customHeight="1" x14ac:dyDescent="0.25">
      <c r="P11" s="84" t="s">
        <v>23</v>
      </c>
      <c r="Q11" s="89">
        <v>10</v>
      </c>
      <c r="R11" s="85"/>
    </row>
    <row r="12" spans="2:18" ht="21" customHeight="1" x14ac:dyDescent="0.25">
      <c r="P12" s="86" t="s">
        <v>19</v>
      </c>
      <c r="Q12" s="86"/>
      <c r="R12" s="90">
        <v>45</v>
      </c>
    </row>
    <row r="13" spans="2:18" ht="21" customHeight="1" x14ac:dyDescent="0.25">
      <c r="P13" s="86" t="s">
        <v>18</v>
      </c>
      <c r="Q13" s="86"/>
      <c r="R13" s="90">
        <v>0.2</v>
      </c>
    </row>
    <row r="14" spans="2:18" ht="21" customHeight="1" x14ac:dyDescent="0.25">
      <c r="P14" s="86" t="s">
        <v>20</v>
      </c>
      <c r="Q14" s="86"/>
      <c r="R14" s="90">
        <v>2</v>
      </c>
    </row>
    <row r="20" spans="2:18" ht="21" customHeight="1" x14ac:dyDescent="0.25">
      <c r="B20" s="98" t="s">
        <v>35</v>
      </c>
      <c r="C20" s="99"/>
      <c r="D20" s="99"/>
      <c r="E20" s="100"/>
      <c r="F20" s="92">
        <v>0</v>
      </c>
    </row>
    <row r="30" spans="2:18" s="38" customFormat="1" ht="21" customHeight="1" x14ac:dyDescent="0.25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mergeCells count="3">
    <mergeCell ref="C2:D2"/>
    <mergeCell ref="H3:M3"/>
    <mergeCell ref="B20:E2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C5:C6"/>
  <sheetViews>
    <sheetView zoomScale="200" workbookViewId="0"/>
  </sheetViews>
  <sheetFormatPr defaultRowHeight="12.75" x14ac:dyDescent="0.2"/>
  <cols>
    <col min="3" max="3" width="12.28515625" bestFit="1" customWidth="1"/>
  </cols>
  <sheetData>
    <row r="5" spans="3:3" ht="13.5" thickBot="1" x14ac:dyDescent="0.25"/>
    <row r="6" spans="3:3" ht="33.75" thickBot="1" x14ac:dyDescent="0.5">
      <c r="C6" s="51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zoomScale="115" zoomScaleNormal="115" workbookViewId="0"/>
  </sheetViews>
  <sheetFormatPr defaultRowHeight="12.75" x14ac:dyDescent="0.2"/>
  <cols>
    <col min="2" max="2" width="33.28515625" style="52" bestFit="1" customWidth="1"/>
    <col min="3" max="4" width="13.140625" style="52" customWidth="1"/>
    <col min="9" max="9" width="5" style="53" bestFit="1" customWidth="1"/>
    <col min="10" max="11" width="5.85546875" style="54" customWidth="1"/>
    <col min="12" max="12" width="9.140625" style="52"/>
    <col min="17" max="17" width="9.140625" style="52"/>
    <col min="22" max="22" width="9.140625" style="52"/>
    <col min="27" max="16384" width="9.140625" style="52"/>
  </cols>
  <sheetData>
    <row r="1" spans="2:21" x14ac:dyDescent="0.2">
      <c r="D1" s="53"/>
      <c r="J1" s="57"/>
      <c r="K1" s="57"/>
    </row>
    <row r="2" spans="2:21" x14ac:dyDescent="0.2">
      <c r="B2" s="70"/>
      <c r="C2" s="58" t="s">
        <v>1</v>
      </c>
      <c r="D2" s="58" t="s">
        <v>2</v>
      </c>
      <c r="E2" s="104" t="str">
        <f>'1'!B20</f>
        <v xml:space="preserve"> RANDOM or NOT  ?</v>
      </c>
      <c r="F2" s="104"/>
      <c r="G2" s="104"/>
      <c r="H2" s="104"/>
      <c r="I2" s="93">
        <f>'1'!F20</f>
        <v>0</v>
      </c>
      <c r="J2" s="91"/>
      <c r="K2" s="91"/>
      <c r="L2" s="91"/>
      <c r="Q2" s="91"/>
    </row>
    <row r="3" spans="2:21" x14ac:dyDescent="0.2">
      <c r="B3" s="70"/>
      <c r="C3" s="58" t="s">
        <v>10</v>
      </c>
      <c r="D3" s="58" t="s">
        <v>11</v>
      </c>
      <c r="J3" s="58"/>
      <c r="K3" s="56"/>
    </row>
    <row r="4" spans="2:21" x14ac:dyDescent="0.2">
      <c r="B4" s="70"/>
      <c r="C4" s="58"/>
      <c r="D4" s="59"/>
      <c r="J4" s="58"/>
      <c r="K4" s="59"/>
    </row>
    <row r="5" spans="2:21" x14ac:dyDescent="0.2">
      <c r="B5" s="81" t="s">
        <v>24</v>
      </c>
      <c r="C5" s="87">
        <f>'1'!Q10</f>
        <v>180</v>
      </c>
      <c r="D5" s="82"/>
      <c r="J5" s="58"/>
      <c r="K5" s="59"/>
    </row>
    <row r="6" spans="2:21" x14ac:dyDescent="0.2">
      <c r="B6" s="81" t="s">
        <v>23</v>
      </c>
      <c r="C6" s="87">
        <f>'1'!Q11</f>
        <v>10</v>
      </c>
      <c r="D6" s="82"/>
      <c r="J6" s="58"/>
      <c r="K6" s="59"/>
    </row>
    <row r="7" spans="2:21" x14ac:dyDescent="0.2">
      <c r="B7" s="83" t="s">
        <v>19</v>
      </c>
      <c r="C7" s="82"/>
      <c r="D7" s="87">
        <f>'1'!R12</f>
        <v>45</v>
      </c>
      <c r="J7" s="58"/>
      <c r="K7" s="58"/>
    </row>
    <row r="8" spans="2:21" x14ac:dyDescent="0.2">
      <c r="B8" s="83" t="s">
        <v>18</v>
      </c>
      <c r="C8" s="82"/>
      <c r="D8" s="87">
        <f>'1'!R13</f>
        <v>0.2</v>
      </c>
      <c r="J8" s="58"/>
      <c r="K8" s="58"/>
    </row>
    <row r="9" spans="2:21" x14ac:dyDescent="0.2">
      <c r="B9" s="83" t="s">
        <v>20</v>
      </c>
      <c r="C9" s="82"/>
      <c r="D9" s="87">
        <f>'1'!R14</f>
        <v>2</v>
      </c>
      <c r="J9" s="58"/>
      <c r="K9" s="58"/>
    </row>
    <row r="10" spans="2:21" x14ac:dyDescent="0.2">
      <c r="D10" s="53"/>
      <c r="E10" s="101" t="s">
        <v>29</v>
      </c>
      <c r="F10" s="102"/>
      <c r="G10" s="102"/>
      <c r="H10" s="103"/>
      <c r="J10" s="56"/>
      <c r="K10" s="56"/>
      <c r="M10" s="101" t="s">
        <v>34</v>
      </c>
      <c r="N10" s="102"/>
      <c r="O10" s="102"/>
      <c r="P10" s="103"/>
      <c r="R10" s="101" t="s">
        <v>33</v>
      </c>
      <c r="S10" s="102"/>
      <c r="T10" s="102"/>
      <c r="U10" s="103"/>
    </row>
    <row r="11" spans="2:21" x14ac:dyDescent="0.2">
      <c r="E11" s="80">
        <f t="shared" ref="E11:E74" si="0">IF($I$2=1,M11,R11)</f>
        <v>0.47653353158802103</v>
      </c>
      <c r="F11" s="80">
        <f t="shared" ref="F11:F74" si="1">IF($I$2=1,N11,S11)</f>
        <v>0.37016505899409147</v>
      </c>
      <c r="G11" s="80">
        <f t="shared" ref="G11:G74" si="2">IF($I$2=1,O11,T11)</f>
        <v>0.76431099088142473</v>
      </c>
      <c r="H11" s="80">
        <f t="shared" ref="H11:H74" si="3">IF($I$2=1,P11,U11)</f>
        <v>0.6085523026083508</v>
      </c>
      <c r="I11" s="44">
        <v>1</v>
      </c>
      <c r="J11" s="69">
        <f>C$5+C$6*SQRT(-2*LN(E11))    *COS(2*PI()*F11)</f>
        <v>171.65607845286345</v>
      </c>
      <c r="K11" s="69">
        <f>$D$7+$D$8*J11+SQRT(-2*LN(G11))*COS(2*PI()*H11)*D$9</f>
        <v>78.1929020436976</v>
      </c>
      <c r="M11" s="80">
        <f ca="1">RAND()</f>
        <v>0.76285159209679598</v>
      </c>
      <c r="N11" s="80">
        <f t="shared" ref="N11:P26" ca="1" si="4">RAND()</f>
        <v>0.87378101529579144</v>
      </c>
      <c r="O11" s="80">
        <f t="shared" ca="1" si="4"/>
        <v>0.16587555343270544</v>
      </c>
      <c r="P11" s="80">
        <f t="shared" ca="1" si="4"/>
        <v>0.72504682393300779</v>
      </c>
      <c r="R11" s="80">
        <v>0.47653353158802103</v>
      </c>
      <c r="S11" s="80">
        <v>0.37016505899409147</v>
      </c>
      <c r="T11" s="80">
        <v>0.76431099088142473</v>
      </c>
      <c r="U11" s="80">
        <v>0.6085523026083508</v>
      </c>
    </row>
    <row r="12" spans="2:21" x14ac:dyDescent="0.2">
      <c r="E12" s="80">
        <f t="shared" si="0"/>
        <v>4.8556665304800628E-2</v>
      </c>
      <c r="F12" s="80">
        <f t="shared" si="1"/>
        <v>0.19693925033427528</v>
      </c>
      <c r="G12" s="80">
        <f t="shared" si="2"/>
        <v>0.72915146588340729</v>
      </c>
      <c r="H12" s="80">
        <f t="shared" si="3"/>
        <v>0.18520604784969841</v>
      </c>
      <c r="I12" s="44">
        <v>2</v>
      </c>
      <c r="J12" s="69">
        <f t="shared" ref="J12:J74" si="5">C$5+C$6*SQRT(-2*LN(E12))    *COS(2*PI()*F12)</f>
        <v>188.04928632755198</v>
      </c>
      <c r="K12" s="69">
        <f t="shared" ref="K12:K74" si="6">$D$7+$D$8*J12+SQRT(-2*LN(G12))*COS(2*PI()*H12)*D$9</f>
        <v>83.239294529088482</v>
      </c>
      <c r="M12" s="80">
        <f t="shared" ref="M12:P75" ca="1" si="7">RAND()</f>
        <v>8.9911932127463512E-2</v>
      </c>
      <c r="N12" s="80">
        <f t="shared" ca="1" si="4"/>
        <v>3.4502871516879807E-2</v>
      </c>
      <c r="O12" s="80">
        <f t="shared" ca="1" si="4"/>
        <v>2.3229782356801842E-2</v>
      </c>
      <c r="P12" s="80">
        <f t="shared" ca="1" si="4"/>
        <v>0.37326102502975167</v>
      </c>
      <c r="R12" s="80">
        <v>4.8556665304800628E-2</v>
      </c>
      <c r="S12" s="80">
        <v>0.19693925033427528</v>
      </c>
      <c r="T12" s="80">
        <v>0.72915146588340729</v>
      </c>
      <c r="U12" s="80">
        <v>0.18520604784969841</v>
      </c>
    </row>
    <row r="13" spans="2:21" x14ac:dyDescent="0.2">
      <c r="E13" s="80">
        <f t="shared" si="0"/>
        <v>0.62455328913724717</v>
      </c>
      <c r="F13" s="80">
        <f t="shared" si="1"/>
        <v>0.12390668813907801</v>
      </c>
      <c r="G13" s="80">
        <f t="shared" si="2"/>
        <v>4.4999444521304E-2</v>
      </c>
      <c r="H13" s="80">
        <f t="shared" si="3"/>
        <v>8.6503584169905778E-3</v>
      </c>
      <c r="I13" s="44">
        <v>3</v>
      </c>
      <c r="J13" s="69">
        <f t="shared" si="5"/>
        <v>186.90786221634565</v>
      </c>
      <c r="K13" s="69">
        <f t="shared" si="6"/>
        <v>87.355064671454841</v>
      </c>
      <c r="M13" s="80">
        <f t="shared" ca="1" si="7"/>
        <v>0.91329281682144603</v>
      </c>
      <c r="N13" s="80">
        <f t="shared" ca="1" si="4"/>
        <v>0.54870673272938641</v>
      </c>
      <c r="O13" s="80">
        <f t="shared" ca="1" si="4"/>
        <v>0.97987064882926023</v>
      </c>
      <c r="P13" s="80">
        <f t="shared" ca="1" si="4"/>
        <v>0.57263745104140029</v>
      </c>
      <c r="R13" s="80">
        <v>0.62455328913724717</v>
      </c>
      <c r="S13" s="80">
        <v>0.12390668813907801</v>
      </c>
      <c r="T13" s="80">
        <v>4.4999444521304E-2</v>
      </c>
      <c r="U13" s="80">
        <v>8.6503584169905778E-3</v>
      </c>
    </row>
    <row r="14" spans="2:21" x14ac:dyDescent="0.2">
      <c r="E14" s="80">
        <f t="shared" si="0"/>
        <v>0.74656399819870245</v>
      </c>
      <c r="F14" s="80">
        <f t="shared" si="1"/>
        <v>0.51162393690191377</v>
      </c>
      <c r="G14" s="80">
        <f t="shared" si="2"/>
        <v>6.2027851049653471E-2</v>
      </c>
      <c r="H14" s="80">
        <f t="shared" si="3"/>
        <v>0.35144903390960636</v>
      </c>
      <c r="I14" s="44">
        <v>4</v>
      </c>
      <c r="J14" s="69">
        <f t="shared" si="5"/>
        <v>172.37480927255552</v>
      </c>
      <c r="K14" s="69">
        <f t="shared" si="6"/>
        <v>76.668299848773103</v>
      </c>
      <c r="M14" s="80">
        <f t="shared" ca="1" si="7"/>
        <v>0.27495460334154709</v>
      </c>
      <c r="N14" s="80">
        <f t="shared" ca="1" si="4"/>
        <v>0.42741993823013436</v>
      </c>
      <c r="O14" s="80">
        <f t="shared" ca="1" si="4"/>
        <v>0.13795178824633347</v>
      </c>
      <c r="P14" s="80">
        <f t="shared" ca="1" si="4"/>
        <v>0.39846835851613716</v>
      </c>
      <c r="R14" s="80">
        <v>0.74656399819870245</v>
      </c>
      <c r="S14" s="80">
        <v>0.51162393690191377</v>
      </c>
      <c r="T14" s="80">
        <v>6.2027851049653471E-2</v>
      </c>
      <c r="U14" s="80">
        <v>0.35144903390960636</v>
      </c>
    </row>
    <row r="15" spans="2:21" x14ac:dyDescent="0.2">
      <c r="E15" s="80">
        <f t="shared" si="0"/>
        <v>0.52319325238888847</v>
      </c>
      <c r="F15" s="80">
        <f t="shared" si="1"/>
        <v>0.76079048110881953</v>
      </c>
      <c r="G15" s="80">
        <f t="shared" si="2"/>
        <v>0.75231604133144381</v>
      </c>
      <c r="H15" s="80">
        <f t="shared" si="3"/>
        <v>0.42729712293897304</v>
      </c>
      <c r="I15" s="44">
        <v>5</v>
      </c>
      <c r="J15" s="69">
        <f t="shared" si="5"/>
        <v>180.77112511140223</v>
      </c>
      <c r="K15" s="69">
        <f t="shared" si="6"/>
        <v>79.800035230281281</v>
      </c>
      <c r="M15" s="80">
        <f t="shared" ca="1" si="7"/>
        <v>0.1390580551657179</v>
      </c>
      <c r="N15" s="80">
        <f t="shared" ca="1" si="4"/>
        <v>0.88956792093054793</v>
      </c>
      <c r="O15" s="80">
        <f t="shared" ca="1" si="4"/>
        <v>0.71060548124707812</v>
      </c>
      <c r="P15" s="80">
        <f t="shared" ca="1" si="4"/>
        <v>6.8247990195359209E-2</v>
      </c>
      <c r="R15" s="80">
        <v>0.52319325238888847</v>
      </c>
      <c r="S15" s="80">
        <v>0.76079048110881953</v>
      </c>
      <c r="T15" s="80">
        <v>0.75231604133144381</v>
      </c>
      <c r="U15" s="80">
        <v>0.42729712293897304</v>
      </c>
    </row>
    <row r="16" spans="2:21" x14ac:dyDescent="0.2">
      <c r="E16" s="80">
        <f t="shared" si="0"/>
        <v>0.268418116982021</v>
      </c>
      <c r="F16" s="80">
        <f t="shared" si="1"/>
        <v>0.72239403179886885</v>
      </c>
      <c r="G16" s="80">
        <f t="shared" si="2"/>
        <v>9.7793185952737005E-2</v>
      </c>
      <c r="H16" s="80">
        <f t="shared" si="3"/>
        <v>0.29863996027623152</v>
      </c>
      <c r="I16" s="44">
        <v>6</v>
      </c>
      <c r="J16" s="69">
        <f t="shared" si="5"/>
        <v>177.20091938836615</v>
      </c>
      <c r="K16" s="69">
        <f t="shared" si="6"/>
        <v>79.142590657256818</v>
      </c>
      <c r="M16" s="80">
        <f t="shared" ca="1" si="7"/>
        <v>0.83844949350588782</v>
      </c>
      <c r="N16" s="80">
        <f t="shared" ca="1" si="4"/>
        <v>0.15198518333546573</v>
      </c>
      <c r="O16" s="80">
        <f t="shared" ca="1" si="4"/>
        <v>0.38007763460615707</v>
      </c>
      <c r="P16" s="80">
        <f t="shared" ca="1" si="4"/>
        <v>0.7418363706199983</v>
      </c>
      <c r="R16" s="80">
        <v>0.268418116982021</v>
      </c>
      <c r="S16" s="80">
        <v>0.72239403179886885</v>
      </c>
      <c r="T16" s="80">
        <v>9.7793185952737005E-2</v>
      </c>
      <c r="U16" s="80">
        <v>0.29863996027623152</v>
      </c>
    </row>
    <row r="17" spans="5:21" x14ac:dyDescent="0.2">
      <c r="E17" s="80">
        <f t="shared" si="0"/>
        <v>0.30160276968380817</v>
      </c>
      <c r="F17" s="80">
        <f t="shared" si="1"/>
        <v>0.57844557708841027</v>
      </c>
      <c r="G17" s="80">
        <f t="shared" si="2"/>
        <v>0.88581396470858298</v>
      </c>
      <c r="H17" s="80">
        <f t="shared" si="3"/>
        <v>2.235611023928108E-3</v>
      </c>
      <c r="I17" s="44">
        <v>7</v>
      </c>
      <c r="J17" s="69">
        <f t="shared" si="5"/>
        <v>166.35978259661539</v>
      </c>
      <c r="K17" s="69">
        <f t="shared" si="6"/>
        <v>79.256738324318505</v>
      </c>
      <c r="M17" s="80">
        <f t="shared" ca="1" si="7"/>
        <v>0.85744368722411202</v>
      </c>
      <c r="N17" s="80">
        <f t="shared" ca="1" si="4"/>
        <v>0.86258779048665413</v>
      </c>
      <c r="O17" s="80">
        <f t="shared" ca="1" si="4"/>
        <v>6.5256647017707614E-2</v>
      </c>
      <c r="P17" s="80">
        <f t="shared" ca="1" si="4"/>
        <v>0.73145921432907079</v>
      </c>
      <c r="R17" s="80">
        <v>0.30160276968380817</v>
      </c>
      <c r="S17" s="80">
        <v>0.57844557708841027</v>
      </c>
      <c r="T17" s="80">
        <v>0.88581396470858298</v>
      </c>
      <c r="U17" s="80">
        <v>2.235611023928108E-3</v>
      </c>
    </row>
    <row r="18" spans="5:21" x14ac:dyDescent="0.2">
      <c r="E18" s="80">
        <f t="shared" si="0"/>
        <v>0.49979257588379866</v>
      </c>
      <c r="F18" s="80">
        <f t="shared" si="1"/>
        <v>0.25003849964904656</v>
      </c>
      <c r="G18" s="80">
        <f t="shared" si="2"/>
        <v>0.62105052818608186</v>
      </c>
      <c r="H18" s="80">
        <f t="shared" si="3"/>
        <v>0.33625777328769146</v>
      </c>
      <c r="I18" s="44">
        <v>8</v>
      </c>
      <c r="J18" s="69">
        <f t="shared" si="5"/>
        <v>179.9971509877692</v>
      </c>
      <c r="K18" s="69">
        <f t="shared" si="6"/>
        <v>79.992476488132766</v>
      </c>
      <c r="M18" s="80">
        <f t="shared" ca="1" si="7"/>
        <v>0.5893422506892575</v>
      </c>
      <c r="N18" s="80">
        <f t="shared" ca="1" si="4"/>
        <v>0.65509389477653535</v>
      </c>
      <c r="O18" s="80">
        <f t="shared" ca="1" si="4"/>
        <v>5.6873585747235444E-2</v>
      </c>
      <c r="P18" s="80">
        <f t="shared" ca="1" si="4"/>
        <v>0.32343496265201677</v>
      </c>
      <c r="R18" s="80">
        <v>0.49979257588379866</v>
      </c>
      <c r="S18" s="80">
        <v>0.25003849964904656</v>
      </c>
      <c r="T18" s="80">
        <v>0.62105052818608186</v>
      </c>
      <c r="U18" s="80">
        <v>0.33625777328769146</v>
      </c>
    </row>
    <row r="19" spans="5:21" x14ac:dyDescent="0.2">
      <c r="E19" s="80">
        <f t="shared" si="0"/>
        <v>0.60994187423246093</v>
      </c>
      <c r="F19" s="80">
        <f t="shared" si="1"/>
        <v>0.3775513050285968</v>
      </c>
      <c r="G19" s="80">
        <f t="shared" si="2"/>
        <v>0.30322590537088989</v>
      </c>
      <c r="H19" s="80">
        <f t="shared" si="3"/>
        <v>0.41915356178880536</v>
      </c>
      <c r="I19" s="44">
        <v>9</v>
      </c>
      <c r="J19" s="69">
        <f t="shared" si="5"/>
        <v>172.85689554159765</v>
      </c>
      <c r="K19" s="69">
        <f t="shared" si="6"/>
        <v>76.87181284789898</v>
      </c>
      <c r="M19" s="80">
        <f t="shared" ca="1" si="7"/>
        <v>0.41150538777599399</v>
      </c>
      <c r="N19" s="80">
        <f t="shared" ca="1" si="4"/>
        <v>0.68000637400989594</v>
      </c>
      <c r="O19" s="80">
        <f t="shared" ca="1" si="4"/>
        <v>0.56348930117271856</v>
      </c>
      <c r="P19" s="80">
        <f t="shared" ca="1" si="4"/>
        <v>0.38577737906840259</v>
      </c>
      <c r="R19" s="80">
        <v>0.60994187423246093</v>
      </c>
      <c r="S19" s="80">
        <v>0.3775513050285968</v>
      </c>
      <c r="T19" s="80">
        <v>0.30322590537088989</v>
      </c>
      <c r="U19" s="80">
        <v>0.41915356178880536</v>
      </c>
    </row>
    <row r="20" spans="5:21" x14ac:dyDescent="0.2">
      <c r="E20" s="80">
        <f t="shared" si="0"/>
        <v>0.61185138229416625</v>
      </c>
      <c r="F20" s="80">
        <f t="shared" si="1"/>
        <v>0.88858538122928876</v>
      </c>
      <c r="G20" s="80">
        <f t="shared" si="2"/>
        <v>0.29167817533594009</v>
      </c>
      <c r="H20" s="80">
        <f t="shared" si="3"/>
        <v>0.11794804193064312</v>
      </c>
      <c r="I20" s="44">
        <v>10</v>
      </c>
      <c r="J20" s="69">
        <f t="shared" si="5"/>
        <v>187.58107811669768</v>
      </c>
      <c r="K20" s="69">
        <f t="shared" si="6"/>
        <v>84.832373987043709</v>
      </c>
      <c r="M20" s="80">
        <f t="shared" ca="1" si="7"/>
        <v>0.38064792168435291</v>
      </c>
      <c r="N20" s="80">
        <f t="shared" ca="1" si="4"/>
        <v>0.84259443411353463</v>
      </c>
      <c r="O20" s="80">
        <f t="shared" ca="1" si="4"/>
        <v>0.72599769257409574</v>
      </c>
      <c r="P20" s="80">
        <f t="shared" ca="1" si="4"/>
        <v>0.34245985028465298</v>
      </c>
      <c r="R20" s="80">
        <v>0.61185138229416625</v>
      </c>
      <c r="S20" s="80">
        <v>0.88858538122928876</v>
      </c>
      <c r="T20" s="80">
        <v>0.29167817533594009</v>
      </c>
      <c r="U20" s="80">
        <v>0.11794804193064312</v>
      </c>
    </row>
    <row r="21" spans="5:21" x14ac:dyDescent="0.2">
      <c r="E21" s="80">
        <f t="shared" si="0"/>
        <v>0.3993282834099694</v>
      </c>
      <c r="F21" s="80">
        <f t="shared" si="1"/>
        <v>0.54585571821492529</v>
      </c>
      <c r="G21" s="80">
        <f t="shared" si="2"/>
        <v>0.79145103261917038</v>
      </c>
      <c r="H21" s="80">
        <f t="shared" si="3"/>
        <v>0.57308097195270857</v>
      </c>
      <c r="I21" s="44">
        <v>11</v>
      </c>
      <c r="J21" s="69">
        <f t="shared" si="5"/>
        <v>167.00882456739137</v>
      </c>
      <c r="K21" s="69">
        <f t="shared" si="6"/>
        <v>77.17557505435245</v>
      </c>
      <c r="M21" s="80">
        <f t="shared" ca="1" si="7"/>
        <v>0.53253281265125296</v>
      </c>
      <c r="N21" s="80">
        <f t="shared" ca="1" si="4"/>
        <v>0.63422728210529444</v>
      </c>
      <c r="O21" s="80">
        <f t="shared" ca="1" si="4"/>
        <v>3.7812956881615456E-3</v>
      </c>
      <c r="P21" s="80">
        <f t="shared" ca="1" si="4"/>
        <v>0.65615472224400251</v>
      </c>
      <c r="R21" s="80">
        <v>0.3993282834099694</v>
      </c>
      <c r="S21" s="80">
        <v>0.54585571821492529</v>
      </c>
      <c r="T21" s="80">
        <v>0.79145103261917038</v>
      </c>
      <c r="U21" s="80">
        <v>0.57308097195270857</v>
      </c>
    </row>
    <row r="22" spans="5:21" x14ac:dyDescent="0.2">
      <c r="E22" s="80">
        <f t="shared" si="0"/>
        <v>0.78092806862007569</v>
      </c>
      <c r="F22" s="80">
        <f t="shared" si="1"/>
        <v>0.36051877161782109</v>
      </c>
      <c r="G22" s="80">
        <f t="shared" si="2"/>
        <v>4.1310739816955433E-3</v>
      </c>
      <c r="H22" s="80">
        <f t="shared" si="3"/>
        <v>0.48236906728814155</v>
      </c>
      <c r="I22" s="44">
        <v>12</v>
      </c>
      <c r="J22" s="69">
        <f t="shared" si="5"/>
        <v>175.49975060925422</v>
      </c>
      <c r="K22" s="69">
        <f t="shared" si="6"/>
        <v>73.513825272421528</v>
      </c>
      <c r="M22" s="80">
        <f t="shared" ca="1" si="7"/>
        <v>0.66377078606595286</v>
      </c>
      <c r="N22" s="80">
        <f t="shared" ca="1" si="4"/>
        <v>0.54866624466396796</v>
      </c>
      <c r="O22" s="80">
        <f t="shared" ca="1" si="4"/>
        <v>0.91016598496028756</v>
      </c>
      <c r="P22" s="80">
        <f t="shared" ca="1" si="4"/>
        <v>0.37150074931301358</v>
      </c>
      <c r="R22" s="80">
        <v>0.78092806862007569</v>
      </c>
      <c r="S22" s="80">
        <v>0.36051877161782109</v>
      </c>
      <c r="T22" s="80">
        <v>4.1310739816955433E-3</v>
      </c>
      <c r="U22" s="80">
        <v>0.48236906728814155</v>
      </c>
    </row>
    <row r="23" spans="5:21" x14ac:dyDescent="0.2">
      <c r="E23" s="80">
        <f t="shared" si="0"/>
        <v>0.2056626410456015</v>
      </c>
      <c r="F23" s="80">
        <f t="shared" si="1"/>
        <v>0.93568877610388501</v>
      </c>
      <c r="G23" s="80">
        <f t="shared" si="2"/>
        <v>0.82460215595228292</v>
      </c>
      <c r="H23" s="80">
        <f t="shared" si="3"/>
        <v>0.59742694079262026</v>
      </c>
      <c r="I23" s="44">
        <v>13</v>
      </c>
      <c r="J23" s="69">
        <f t="shared" si="5"/>
        <v>196.35261361661748</v>
      </c>
      <c r="K23" s="69">
        <f t="shared" si="6"/>
        <v>83.253964112963757</v>
      </c>
      <c r="M23" s="80">
        <f t="shared" ca="1" si="7"/>
        <v>0.29942113404741078</v>
      </c>
      <c r="N23" s="80">
        <f t="shared" ca="1" si="4"/>
        <v>0.22655580800006259</v>
      </c>
      <c r="O23" s="80">
        <f t="shared" ca="1" si="4"/>
        <v>0.23472604232156791</v>
      </c>
      <c r="P23" s="80">
        <f t="shared" ca="1" si="4"/>
        <v>0.74953265408540592</v>
      </c>
      <c r="R23" s="80">
        <v>0.2056626410456015</v>
      </c>
      <c r="S23" s="80">
        <v>0.93568877610388501</v>
      </c>
      <c r="T23" s="80">
        <v>0.82460215595228292</v>
      </c>
      <c r="U23" s="80">
        <v>0.59742694079262026</v>
      </c>
    </row>
    <row r="24" spans="5:21" x14ac:dyDescent="0.2">
      <c r="E24" s="80">
        <f t="shared" si="0"/>
        <v>0.98896279664392761</v>
      </c>
      <c r="F24" s="80">
        <f t="shared" si="1"/>
        <v>0.31279064834258197</v>
      </c>
      <c r="G24" s="80">
        <f t="shared" si="2"/>
        <v>0.19594200107921989</v>
      </c>
      <c r="H24" s="80">
        <f t="shared" si="3"/>
        <v>1.0873971480211964E-2</v>
      </c>
      <c r="I24" s="44">
        <v>14</v>
      </c>
      <c r="J24" s="69">
        <f t="shared" si="5"/>
        <v>179.42733864346729</v>
      </c>
      <c r="K24" s="69">
        <f t="shared" si="6"/>
        <v>84.48806653730675</v>
      </c>
      <c r="M24" s="80">
        <f t="shared" ca="1" si="7"/>
        <v>0.92304882434129454</v>
      </c>
      <c r="N24" s="80">
        <f t="shared" ca="1" si="4"/>
        <v>0.75428048213304155</v>
      </c>
      <c r="O24" s="80">
        <f t="shared" ca="1" si="4"/>
        <v>0.78663450525712875</v>
      </c>
      <c r="P24" s="80">
        <f t="shared" ca="1" si="4"/>
        <v>6.9779788165071577E-2</v>
      </c>
      <c r="R24" s="80">
        <v>0.98896279664392761</v>
      </c>
      <c r="S24" s="80">
        <v>0.31279064834258197</v>
      </c>
      <c r="T24" s="80">
        <v>0.19594200107921989</v>
      </c>
      <c r="U24" s="80">
        <v>1.0873971480211964E-2</v>
      </c>
    </row>
    <row r="25" spans="5:21" x14ac:dyDescent="0.2">
      <c r="E25" s="80">
        <f t="shared" si="0"/>
        <v>0.70632027657757379</v>
      </c>
      <c r="F25" s="80">
        <f t="shared" si="1"/>
        <v>0.53056382546318659</v>
      </c>
      <c r="G25" s="80">
        <f t="shared" si="2"/>
        <v>0.70429865599453745</v>
      </c>
      <c r="H25" s="80">
        <f t="shared" si="3"/>
        <v>0.45647932071970065</v>
      </c>
      <c r="I25" s="44">
        <v>15</v>
      </c>
      <c r="J25" s="69">
        <f t="shared" si="5"/>
        <v>171.81438907575318</v>
      </c>
      <c r="K25" s="69">
        <f t="shared" si="6"/>
        <v>77.750457577768955</v>
      </c>
      <c r="M25" s="80">
        <f t="shared" ca="1" si="7"/>
        <v>0.8657215374229158</v>
      </c>
      <c r="N25" s="80">
        <f t="shared" ca="1" si="4"/>
        <v>0.1010781745301137</v>
      </c>
      <c r="O25" s="80">
        <f t="shared" ca="1" si="4"/>
        <v>0.56216479507381312</v>
      </c>
      <c r="P25" s="80">
        <f t="shared" ca="1" si="4"/>
        <v>0.69216133890875797</v>
      </c>
      <c r="R25" s="80">
        <v>0.70632027657757379</v>
      </c>
      <c r="S25" s="80">
        <v>0.53056382546318659</v>
      </c>
      <c r="T25" s="80">
        <v>0.70429865599453745</v>
      </c>
      <c r="U25" s="80">
        <v>0.45647932071970065</v>
      </c>
    </row>
    <row r="26" spans="5:21" x14ac:dyDescent="0.2">
      <c r="E26" s="80">
        <f t="shared" si="0"/>
        <v>0.6268258501399393</v>
      </c>
      <c r="F26" s="80">
        <f t="shared" si="1"/>
        <v>0.22116694610208398</v>
      </c>
      <c r="G26" s="80">
        <f t="shared" si="2"/>
        <v>0.20066158669286871</v>
      </c>
      <c r="H26" s="80">
        <f t="shared" si="3"/>
        <v>0.84726966805626125</v>
      </c>
      <c r="I26" s="44">
        <v>16</v>
      </c>
      <c r="J26" s="69">
        <f t="shared" si="5"/>
        <v>181.74142980011726</v>
      </c>
      <c r="K26" s="69">
        <f t="shared" si="6"/>
        <v>83.405181411924531</v>
      </c>
      <c r="M26" s="80">
        <f t="shared" ca="1" si="7"/>
        <v>0.6518086867514008</v>
      </c>
      <c r="N26" s="80">
        <f t="shared" ca="1" si="4"/>
        <v>1.6537867320771449E-2</v>
      </c>
      <c r="O26" s="80">
        <f t="shared" ca="1" si="4"/>
        <v>0.60815244851559236</v>
      </c>
      <c r="P26" s="80">
        <f t="shared" ca="1" si="4"/>
        <v>0.11070001940008867</v>
      </c>
      <c r="R26" s="80">
        <v>0.6268258501399393</v>
      </c>
      <c r="S26" s="80">
        <v>0.22116694610208398</v>
      </c>
      <c r="T26" s="80">
        <v>0.20066158669286871</v>
      </c>
      <c r="U26" s="80">
        <v>0.84726966805626125</v>
      </c>
    </row>
    <row r="27" spans="5:21" x14ac:dyDescent="0.2">
      <c r="E27" s="80">
        <f t="shared" si="0"/>
        <v>0.13005732774799394</v>
      </c>
      <c r="F27" s="80">
        <f t="shared" si="1"/>
        <v>0.87918796624160134</v>
      </c>
      <c r="G27" s="80">
        <f t="shared" si="2"/>
        <v>0.21158740434291801</v>
      </c>
      <c r="H27" s="80">
        <f t="shared" si="3"/>
        <v>0.33634288938262347</v>
      </c>
      <c r="I27" s="44">
        <v>17</v>
      </c>
      <c r="J27" s="69">
        <f t="shared" si="5"/>
        <v>194.65291434828799</v>
      </c>
      <c r="K27" s="69">
        <f t="shared" si="6"/>
        <v>82.110725727960002</v>
      </c>
      <c r="M27" s="80">
        <f t="shared" ca="1" si="7"/>
        <v>0.36401996860338326</v>
      </c>
      <c r="N27" s="80">
        <f t="shared" ca="1" si="7"/>
        <v>0.3827747432657379</v>
      </c>
      <c r="O27" s="80">
        <f t="shared" ca="1" si="7"/>
        <v>0.77480838471456304</v>
      </c>
      <c r="P27" s="80">
        <f t="shared" ca="1" si="7"/>
        <v>0.18789175469147612</v>
      </c>
      <c r="R27" s="80">
        <v>0.13005732774799394</v>
      </c>
      <c r="S27" s="80">
        <v>0.87918796624160134</v>
      </c>
      <c r="T27" s="80">
        <v>0.21158740434291801</v>
      </c>
      <c r="U27" s="80">
        <v>0.33634288938262347</v>
      </c>
    </row>
    <row r="28" spans="5:21" x14ac:dyDescent="0.2">
      <c r="E28" s="80">
        <f t="shared" si="0"/>
        <v>0.56802580851243478</v>
      </c>
      <c r="F28" s="80">
        <f t="shared" si="1"/>
        <v>0.5246240305817047</v>
      </c>
      <c r="G28" s="80">
        <f t="shared" si="2"/>
        <v>0.47813921109009461</v>
      </c>
      <c r="H28" s="80">
        <f t="shared" si="3"/>
        <v>3.2527537258363104E-2</v>
      </c>
      <c r="I28" s="44">
        <v>18</v>
      </c>
      <c r="J28" s="69">
        <f t="shared" si="5"/>
        <v>169.49136204399713</v>
      </c>
      <c r="K28" s="69">
        <f t="shared" si="6"/>
        <v>81.277280803426478</v>
      </c>
      <c r="M28" s="80">
        <f t="shared" ca="1" si="7"/>
        <v>0.45886590281928941</v>
      </c>
      <c r="N28" s="80">
        <f t="shared" ca="1" si="7"/>
        <v>0.32952217081411272</v>
      </c>
      <c r="O28" s="80">
        <f t="shared" ca="1" si="7"/>
        <v>0.96882906429796378</v>
      </c>
      <c r="P28" s="80">
        <f t="shared" ca="1" si="7"/>
        <v>0.74355707329416121</v>
      </c>
      <c r="R28" s="80">
        <v>0.56802580851243478</v>
      </c>
      <c r="S28" s="80">
        <v>0.5246240305817047</v>
      </c>
      <c r="T28" s="80">
        <v>0.47813921109009461</v>
      </c>
      <c r="U28" s="80">
        <v>3.2527537258363104E-2</v>
      </c>
    </row>
    <row r="29" spans="5:21" x14ac:dyDescent="0.2">
      <c r="E29" s="80">
        <f t="shared" si="0"/>
        <v>0.13840848580377418</v>
      </c>
      <c r="F29" s="80">
        <f t="shared" si="1"/>
        <v>0.4633705283297811</v>
      </c>
      <c r="G29" s="80">
        <f t="shared" si="2"/>
        <v>0.81377119598957126</v>
      </c>
      <c r="H29" s="80">
        <f t="shared" si="3"/>
        <v>0.38529292179267749</v>
      </c>
      <c r="I29" s="44">
        <v>19</v>
      </c>
      <c r="J29" s="69">
        <f t="shared" si="5"/>
        <v>160.63697375139628</v>
      </c>
      <c r="K29" s="69">
        <f t="shared" si="6"/>
        <v>76.162704924344141</v>
      </c>
      <c r="M29" s="80">
        <f t="shared" ca="1" si="7"/>
        <v>0.90595432591781289</v>
      </c>
      <c r="N29" s="80">
        <f t="shared" ca="1" si="7"/>
        <v>0.78074980719537013</v>
      </c>
      <c r="O29" s="80">
        <f t="shared" ca="1" si="7"/>
        <v>0.51327241509638488</v>
      </c>
      <c r="P29" s="80">
        <f t="shared" ca="1" si="7"/>
        <v>9.7320550123423555E-2</v>
      </c>
      <c r="R29" s="80">
        <v>0.13840848580377418</v>
      </c>
      <c r="S29" s="80">
        <v>0.4633705283297811</v>
      </c>
      <c r="T29" s="80">
        <v>0.81377119598957126</v>
      </c>
      <c r="U29" s="80">
        <v>0.38529292179267749</v>
      </c>
    </row>
    <row r="30" spans="5:21" x14ac:dyDescent="0.2">
      <c r="E30" s="80">
        <f t="shared" si="0"/>
        <v>0.51847335374653403</v>
      </c>
      <c r="F30" s="80">
        <f t="shared" si="1"/>
        <v>0.83240434437032906</v>
      </c>
      <c r="G30" s="80">
        <f t="shared" si="2"/>
        <v>9.8573692958690007E-3</v>
      </c>
      <c r="H30" s="80">
        <f t="shared" si="3"/>
        <v>0.48614735860059466</v>
      </c>
      <c r="I30" s="44">
        <v>20</v>
      </c>
      <c r="J30" s="69">
        <f t="shared" si="5"/>
        <v>185.67287345322498</v>
      </c>
      <c r="K30" s="69">
        <f t="shared" si="6"/>
        <v>76.078418916566847</v>
      </c>
      <c r="M30" s="80">
        <f t="shared" ca="1" si="7"/>
        <v>5.8263972416875864E-2</v>
      </c>
      <c r="N30" s="80">
        <f t="shared" ca="1" si="7"/>
        <v>0.70067760825770087</v>
      </c>
      <c r="O30" s="80">
        <f t="shared" ca="1" si="7"/>
        <v>0.50602979785351676</v>
      </c>
      <c r="P30" s="80">
        <f t="shared" ca="1" si="7"/>
        <v>0.72367991274539756</v>
      </c>
      <c r="R30" s="80">
        <v>0.51847335374653403</v>
      </c>
      <c r="S30" s="80">
        <v>0.83240434437032906</v>
      </c>
      <c r="T30" s="80">
        <v>9.8573692958690007E-3</v>
      </c>
      <c r="U30" s="80">
        <v>0.48614735860059466</v>
      </c>
    </row>
    <row r="31" spans="5:21" x14ac:dyDescent="0.2">
      <c r="E31" s="80">
        <f t="shared" si="0"/>
        <v>0.70085419150664041</v>
      </c>
      <c r="F31" s="80">
        <f t="shared" si="1"/>
        <v>0.8467687501535448</v>
      </c>
      <c r="G31" s="80">
        <f t="shared" si="2"/>
        <v>0.70555286877040269</v>
      </c>
      <c r="H31" s="80">
        <f t="shared" si="3"/>
        <v>0.21832888914064608</v>
      </c>
      <c r="I31" s="44">
        <v>21</v>
      </c>
      <c r="J31" s="69">
        <f t="shared" si="5"/>
        <v>184.81644143630905</v>
      </c>
      <c r="K31" s="69">
        <f t="shared" si="6"/>
        <v>82.293498016535793</v>
      </c>
      <c r="M31" s="80">
        <f t="shared" ca="1" si="7"/>
        <v>0.12749498731458231</v>
      </c>
      <c r="N31" s="80">
        <f t="shared" ca="1" si="7"/>
        <v>0.47400035379219818</v>
      </c>
      <c r="O31" s="80">
        <f t="shared" ca="1" si="7"/>
        <v>0.43772928473633654</v>
      </c>
      <c r="P31" s="80">
        <f t="shared" ca="1" si="7"/>
        <v>0.50224282821298105</v>
      </c>
      <c r="R31" s="80">
        <v>0.70085419150664041</v>
      </c>
      <c r="S31" s="80">
        <v>0.8467687501535448</v>
      </c>
      <c r="T31" s="80">
        <v>0.70555286877040269</v>
      </c>
      <c r="U31" s="80">
        <v>0.21832888914064608</v>
      </c>
    </row>
    <row r="32" spans="5:21" x14ac:dyDescent="0.2">
      <c r="E32" s="80">
        <f t="shared" si="0"/>
        <v>0.54852337832406572</v>
      </c>
      <c r="F32" s="80">
        <f t="shared" si="1"/>
        <v>0.6427411188678287</v>
      </c>
      <c r="G32" s="80">
        <f t="shared" si="2"/>
        <v>0.90989935284193191</v>
      </c>
      <c r="H32" s="80">
        <f t="shared" si="3"/>
        <v>0.23156049233910103</v>
      </c>
      <c r="I32" s="44">
        <v>22</v>
      </c>
      <c r="J32" s="69">
        <f t="shared" si="5"/>
        <v>173.1607773419548</v>
      </c>
      <c r="K32" s="69">
        <f t="shared" si="6"/>
        <v>79.732625629021385</v>
      </c>
      <c r="M32" s="80">
        <f t="shared" ca="1" si="7"/>
        <v>0.48430786609453336</v>
      </c>
      <c r="N32" s="80">
        <f t="shared" ca="1" si="7"/>
        <v>0.66903703115768187</v>
      </c>
      <c r="O32" s="80">
        <f t="shared" ca="1" si="7"/>
        <v>0.99262102521110473</v>
      </c>
      <c r="P32" s="80">
        <f t="shared" ca="1" si="7"/>
        <v>0.39686042391580512</v>
      </c>
      <c r="R32" s="80">
        <v>0.54852337832406572</v>
      </c>
      <c r="S32" s="80">
        <v>0.6427411188678287</v>
      </c>
      <c r="T32" s="80">
        <v>0.90989935284193191</v>
      </c>
      <c r="U32" s="80">
        <v>0.23156049233910103</v>
      </c>
    </row>
    <row r="33" spans="5:21" x14ac:dyDescent="0.2">
      <c r="E33" s="80">
        <f t="shared" si="0"/>
        <v>0.96566921648690496</v>
      </c>
      <c r="F33" s="80">
        <f t="shared" si="1"/>
        <v>4.0666237817268858E-2</v>
      </c>
      <c r="G33" s="80">
        <f t="shared" si="2"/>
        <v>0.35421568576997781</v>
      </c>
      <c r="H33" s="80">
        <f t="shared" si="3"/>
        <v>0.44611598849321599</v>
      </c>
      <c r="I33" s="44">
        <v>23</v>
      </c>
      <c r="J33" s="69">
        <f t="shared" si="5"/>
        <v>182.55743609256726</v>
      </c>
      <c r="K33" s="69">
        <f t="shared" si="6"/>
        <v>78.793602405323554</v>
      </c>
      <c r="M33" s="80">
        <f t="shared" ca="1" si="7"/>
        <v>0.56645971304352738</v>
      </c>
      <c r="N33" s="80">
        <f t="shared" ca="1" si="7"/>
        <v>0.37978465902204961</v>
      </c>
      <c r="O33" s="80">
        <f t="shared" ca="1" si="7"/>
        <v>0.40928575297643777</v>
      </c>
      <c r="P33" s="80">
        <f t="shared" ca="1" si="7"/>
        <v>0.30620214299234838</v>
      </c>
      <c r="R33" s="80">
        <v>0.96566921648690496</v>
      </c>
      <c r="S33" s="80">
        <v>4.0666237817268858E-2</v>
      </c>
      <c r="T33" s="80">
        <v>0.35421568576997781</v>
      </c>
      <c r="U33" s="80">
        <v>0.44611598849321599</v>
      </c>
    </row>
    <row r="34" spans="5:21" x14ac:dyDescent="0.2">
      <c r="E34" s="80">
        <f t="shared" si="0"/>
        <v>2.1035069585147781E-2</v>
      </c>
      <c r="F34" s="80">
        <f t="shared" si="1"/>
        <v>0.50248180821130539</v>
      </c>
      <c r="G34" s="80">
        <f t="shared" si="2"/>
        <v>0.21935846338479581</v>
      </c>
      <c r="H34" s="80">
        <f t="shared" si="3"/>
        <v>0.19163440589774083</v>
      </c>
      <c r="I34" s="44">
        <v>24</v>
      </c>
      <c r="J34" s="69">
        <f t="shared" si="5"/>
        <v>152.21286145247916</v>
      </c>
      <c r="K34" s="69">
        <f t="shared" si="6"/>
        <v>76.691689198731723</v>
      </c>
      <c r="M34" s="80">
        <f t="shared" ca="1" si="7"/>
        <v>0.57029547879093256</v>
      </c>
      <c r="N34" s="80">
        <f t="shared" ca="1" si="7"/>
        <v>0.88676611343233436</v>
      </c>
      <c r="O34" s="80">
        <f t="shared" ca="1" si="7"/>
        <v>0.19767764991127468</v>
      </c>
      <c r="P34" s="80">
        <f t="shared" ca="1" si="7"/>
        <v>0.91482401989561313</v>
      </c>
      <c r="R34" s="80">
        <v>2.1035069585147781E-2</v>
      </c>
      <c r="S34" s="80">
        <v>0.50248180821130539</v>
      </c>
      <c r="T34" s="80">
        <v>0.21935846338479581</v>
      </c>
      <c r="U34" s="80">
        <v>0.19163440589774083</v>
      </c>
    </row>
    <row r="35" spans="5:21" x14ac:dyDescent="0.2">
      <c r="E35" s="80">
        <f t="shared" si="0"/>
        <v>0.4994353623126877</v>
      </c>
      <c r="F35" s="80">
        <f t="shared" si="1"/>
        <v>0.54434044513500446</v>
      </c>
      <c r="G35" s="80">
        <f t="shared" si="2"/>
        <v>0.47923955327898948</v>
      </c>
      <c r="H35" s="80">
        <f t="shared" si="3"/>
        <v>0.45567635849384569</v>
      </c>
      <c r="I35" s="44">
        <v>25</v>
      </c>
      <c r="J35" s="69">
        <f t="shared" si="5"/>
        <v>168.67066736613569</v>
      </c>
      <c r="K35" s="69">
        <f t="shared" si="6"/>
        <v>76.401811497463129</v>
      </c>
      <c r="M35" s="80">
        <f t="shared" ca="1" si="7"/>
        <v>0.19756788960228611</v>
      </c>
      <c r="N35" s="80">
        <f t="shared" ca="1" si="7"/>
        <v>0.40002161532445679</v>
      </c>
      <c r="O35" s="80">
        <f t="shared" ca="1" si="7"/>
        <v>0.93622474574526993</v>
      </c>
      <c r="P35" s="80">
        <f t="shared" ca="1" si="7"/>
        <v>0.30157757019717568</v>
      </c>
      <c r="R35" s="80">
        <v>0.4994353623126877</v>
      </c>
      <c r="S35" s="80">
        <v>0.54434044513500446</v>
      </c>
      <c r="T35" s="80">
        <v>0.47923955327898948</v>
      </c>
      <c r="U35" s="80">
        <v>0.45567635849384569</v>
      </c>
    </row>
    <row r="36" spans="5:21" x14ac:dyDescent="0.2">
      <c r="E36" s="80">
        <f t="shared" si="0"/>
        <v>0.82688108038520269</v>
      </c>
      <c r="F36" s="80">
        <f t="shared" si="1"/>
        <v>0.36248602192459711</v>
      </c>
      <c r="G36" s="80">
        <f t="shared" si="2"/>
        <v>0.12319049709824448</v>
      </c>
      <c r="H36" s="80">
        <f t="shared" si="3"/>
        <v>0.49849690240453093</v>
      </c>
      <c r="I36" s="44">
        <v>26</v>
      </c>
      <c r="J36" s="69">
        <f t="shared" si="5"/>
        <v>175.99595083508859</v>
      </c>
      <c r="K36" s="69">
        <f t="shared" si="6"/>
        <v>76.106429146193321</v>
      </c>
      <c r="M36" s="80">
        <f t="shared" ca="1" si="7"/>
        <v>2.1981181822023799E-2</v>
      </c>
      <c r="N36" s="80">
        <f t="shared" ca="1" si="7"/>
        <v>0.71214767908731835</v>
      </c>
      <c r="O36" s="80">
        <f t="shared" ca="1" si="7"/>
        <v>0.31654366875645468</v>
      </c>
      <c r="P36" s="80">
        <f t="shared" ca="1" si="7"/>
        <v>0.84936663559765702</v>
      </c>
      <c r="R36" s="80">
        <v>0.82688108038520269</v>
      </c>
      <c r="S36" s="80">
        <v>0.36248602192459711</v>
      </c>
      <c r="T36" s="80">
        <v>0.12319049709824448</v>
      </c>
      <c r="U36" s="80">
        <v>0.49849690240453093</v>
      </c>
    </row>
    <row r="37" spans="5:21" x14ac:dyDescent="0.2">
      <c r="E37" s="80">
        <f t="shared" si="0"/>
        <v>0.64238804453144871</v>
      </c>
      <c r="F37" s="80">
        <f t="shared" si="1"/>
        <v>0.87821509006537579</v>
      </c>
      <c r="G37" s="80">
        <f t="shared" si="2"/>
        <v>0.78821338636715144</v>
      </c>
      <c r="H37" s="80">
        <f t="shared" si="3"/>
        <v>0.46587316066259743</v>
      </c>
      <c r="I37" s="44">
        <v>27</v>
      </c>
      <c r="J37" s="69">
        <f t="shared" si="5"/>
        <v>186.78556031812869</v>
      </c>
      <c r="K37" s="69">
        <f t="shared" si="6"/>
        <v>81.008895696907018</v>
      </c>
      <c r="M37" s="80">
        <f t="shared" ca="1" si="7"/>
        <v>0.29562479557006627</v>
      </c>
      <c r="N37" s="80">
        <f t="shared" ca="1" si="7"/>
        <v>0.21289292044573216</v>
      </c>
      <c r="O37" s="80">
        <f t="shared" ca="1" si="7"/>
        <v>0.77098623567231672</v>
      </c>
      <c r="P37" s="80">
        <f t="shared" ca="1" si="7"/>
        <v>0.38242542984306527</v>
      </c>
      <c r="R37" s="80">
        <v>0.64238804453144871</v>
      </c>
      <c r="S37" s="80">
        <v>0.87821509006537579</v>
      </c>
      <c r="T37" s="80">
        <v>0.78821338636715144</v>
      </c>
      <c r="U37" s="80">
        <v>0.46587316066259743</v>
      </c>
    </row>
    <row r="38" spans="5:21" x14ac:dyDescent="0.2">
      <c r="E38" s="80">
        <f t="shared" si="0"/>
        <v>2.9308246499211821E-2</v>
      </c>
      <c r="F38" s="80">
        <f t="shared" si="1"/>
        <v>0.44669662318886294</v>
      </c>
      <c r="G38" s="80">
        <f t="shared" si="2"/>
        <v>0.99488905114489889</v>
      </c>
      <c r="H38" s="80">
        <f t="shared" si="3"/>
        <v>0.51068961051911499</v>
      </c>
      <c r="I38" s="44">
        <v>28</v>
      </c>
      <c r="J38" s="69">
        <f t="shared" si="5"/>
        <v>154.90605574859973</v>
      </c>
      <c r="K38" s="69">
        <f t="shared" si="6"/>
        <v>75.779201764041687</v>
      </c>
      <c r="M38" s="80">
        <f t="shared" ca="1" si="7"/>
        <v>0.52136386849398342</v>
      </c>
      <c r="N38" s="80">
        <f t="shared" ca="1" si="7"/>
        <v>0.96211913934172344</v>
      </c>
      <c r="O38" s="80">
        <f t="shared" ca="1" si="7"/>
        <v>9.5827086793525473E-2</v>
      </c>
      <c r="P38" s="80">
        <f t="shared" ca="1" si="7"/>
        <v>0.86469994998170296</v>
      </c>
      <c r="R38" s="80">
        <v>2.9308246499211821E-2</v>
      </c>
      <c r="S38" s="80">
        <v>0.44669662318886294</v>
      </c>
      <c r="T38" s="80">
        <v>0.99488905114489889</v>
      </c>
      <c r="U38" s="80">
        <v>0.51068961051911499</v>
      </c>
    </row>
    <row r="39" spans="5:21" x14ac:dyDescent="0.2">
      <c r="E39" s="80">
        <f t="shared" si="0"/>
        <v>0.54735748267052275</v>
      </c>
      <c r="F39" s="80">
        <f t="shared" si="1"/>
        <v>0.64232353635004724</v>
      </c>
      <c r="G39" s="80">
        <f t="shared" si="2"/>
        <v>0.56333740005561417</v>
      </c>
      <c r="H39" s="80">
        <f t="shared" si="3"/>
        <v>7.6431536471756267E-2</v>
      </c>
      <c r="I39" s="44">
        <v>29</v>
      </c>
      <c r="J39" s="69">
        <f t="shared" si="5"/>
        <v>173.12618759843372</v>
      </c>
      <c r="K39" s="69">
        <f t="shared" si="6"/>
        <v>81.525539201331085</v>
      </c>
      <c r="M39" s="80">
        <f t="shared" ca="1" si="7"/>
        <v>0.57009587070625412</v>
      </c>
      <c r="N39" s="80">
        <f t="shared" ca="1" si="7"/>
        <v>0.14493341876502874</v>
      </c>
      <c r="O39" s="80">
        <f t="shared" ca="1" si="7"/>
        <v>0.56973737606285046</v>
      </c>
      <c r="P39" s="80">
        <f t="shared" ca="1" si="7"/>
        <v>0.46223093262835246</v>
      </c>
      <c r="R39" s="80">
        <v>0.54735748267052275</v>
      </c>
      <c r="S39" s="80">
        <v>0.64232353635004724</v>
      </c>
      <c r="T39" s="80">
        <v>0.56333740005561417</v>
      </c>
      <c r="U39" s="80">
        <v>7.6431536471756267E-2</v>
      </c>
    </row>
    <row r="40" spans="5:21" x14ac:dyDescent="0.2">
      <c r="E40" s="80">
        <f t="shared" si="0"/>
        <v>0.18378706651028365</v>
      </c>
      <c r="F40" s="80">
        <f t="shared" si="1"/>
        <v>0.32950107712366306</v>
      </c>
      <c r="G40" s="80">
        <f t="shared" si="2"/>
        <v>0.40723456988879381</v>
      </c>
      <c r="H40" s="80">
        <f t="shared" si="3"/>
        <v>0.81864899403071423</v>
      </c>
      <c r="I40" s="44">
        <v>30</v>
      </c>
      <c r="J40" s="69">
        <f t="shared" si="5"/>
        <v>171.18325724533508</v>
      </c>
      <c r="K40" s="69">
        <f t="shared" si="6"/>
        <v>80.357467801555515</v>
      </c>
      <c r="M40" s="80">
        <f t="shared" ca="1" si="7"/>
        <v>0.29979937767608544</v>
      </c>
      <c r="N40" s="80">
        <f t="shared" ca="1" si="7"/>
        <v>0.25898094353737144</v>
      </c>
      <c r="O40" s="80">
        <f t="shared" ca="1" si="7"/>
        <v>0.25976986096426258</v>
      </c>
      <c r="P40" s="80">
        <f t="shared" ca="1" si="7"/>
        <v>7.7380047401728325E-3</v>
      </c>
      <c r="R40" s="80">
        <v>0.18378706651028365</v>
      </c>
      <c r="S40" s="80">
        <v>0.32950107712366306</v>
      </c>
      <c r="T40" s="80">
        <v>0.40723456988879381</v>
      </c>
      <c r="U40" s="80">
        <v>0.81864899403071423</v>
      </c>
    </row>
    <row r="41" spans="5:21" x14ac:dyDescent="0.2">
      <c r="E41" s="80">
        <f t="shared" si="0"/>
        <v>2.5840021039416072E-3</v>
      </c>
      <c r="F41" s="80">
        <f t="shared" si="1"/>
        <v>0.93701861510607465</v>
      </c>
      <c r="G41" s="80">
        <f t="shared" si="2"/>
        <v>2.1394804598095618E-2</v>
      </c>
      <c r="H41" s="80">
        <f t="shared" si="3"/>
        <v>0.74861275555013074</v>
      </c>
      <c r="I41" s="44">
        <v>31</v>
      </c>
      <c r="J41" s="69">
        <f t="shared" si="5"/>
        <v>211.85292490983946</v>
      </c>
      <c r="K41" s="69">
        <f t="shared" si="6"/>
        <v>87.32224590604487</v>
      </c>
      <c r="M41" s="80">
        <f t="shared" ca="1" si="7"/>
        <v>0.6148157741945397</v>
      </c>
      <c r="N41" s="80">
        <f t="shared" ca="1" si="7"/>
        <v>0.17815774394539929</v>
      </c>
      <c r="O41" s="80">
        <f t="shared" ca="1" si="7"/>
        <v>0.86701348892463781</v>
      </c>
      <c r="P41" s="80">
        <f t="shared" ca="1" si="7"/>
        <v>0.33826063858864164</v>
      </c>
      <c r="R41" s="80">
        <v>2.5840021039416072E-3</v>
      </c>
      <c r="S41" s="80">
        <v>0.93701861510607465</v>
      </c>
      <c r="T41" s="80">
        <v>2.1394804598095618E-2</v>
      </c>
      <c r="U41" s="80">
        <v>0.74861275555013074</v>
      </c>
    </row>
    <row r="42" spans="5:21" x14ac:dyDescent="0.2">
      <c r="E42" s="80">
        <f t="shared" si="0"/>
        <v>0.24463370679930252</v>
      </c>
      <c r="F42" s="80">
        <f t="shared" si="1"/>
        <v>0.9935351203538525</v>
      </c>
      <c r="G42" s="80">
        <f t="shared" si="2"/>
        <v>0.77008296492564465</v>
      </c>
      <c r="H42" s="80">
        <f t="shared" si="3"/>
        <v>0.628666328412955</v>
      </c>
      <c r="I42" s="44">
        <v>32</v>
      </c>
      <c r="J42" s="69">
        <f t="shared" si="5"/>
        <v>196.76705918037692</v>
      </c>
      <c r="K42" s="69">
        <f t="shared" si="6"/>
        <v>83.354963976215089</v>
      </c>
      <c r="M42" s="80">
        <f t="shared" ca="1" si="7"/>
        <v>2.3224288361456957E-2</v>
      </c>
      <c r="N42" s="80">
        <f t="shared" ca="1" si="7"/>
        <v>0.92262247673721021</v>
      </c>
      <c r="O42" s="80">
        <f t="shared" ca="1" si="7"/>
        <v>0.11975174021594781</v>
      </c>
      <c r="P42" s="80">
        <f t="shared" ca="1" si="7"/>
        <v>0.39120081773395809</v>
      </c>
      <c r="R42" s="80">
        <v>0.24463370679930252</v>
      </c>
      <c r="S42" s="80">
        <v>0.9935351203538525</v>
      </c>
      <c r="T42" s="80">
        <v>0.77008296492564465</v>
      </c>
      <c r="U42" s="80">
        <v>0.628666328412955</v>
      </c>
    </row>
    <row r="43" spans="5:21" x14ac:dyDescent="0.2">
      <c r="E43" s="80">
        <f t="shared" si="0"/>
        <v>0.74302372040209974</v>
      </c>
      <c r="F43" s="80">
        <f t="shared" si="1"/>
        <v>0.51132098937478188</v>
      </c>
      <c r="G43" s="80">
        <f t="shared" si="2"/>
        <v>0.87097930691393977</v>
      </c>
      <c r="H43" s="80">
        <f t="shared" si="3"/>
        <v>1.4931888687867989E-3</v>
      </c>
      <c r="I43" s="44">
        <v>33</v>
      </c>
      <c r="J43" s="69">
        <f t="shared" si="5"/>
        <v>172.31199687014936</v>
      </c>
      <c r="K43" s="69">
        <f t="shared" si="6"/>
        <v>80.513588801575736</v>
      </c>
      <c r="M43" s="80">
        <f t="shared" ca="1" si="7"/>
        <v>0.63316091916651207</v>
      </c>
      <c r="N43" s="80">
        <f t="shared" ca="1" si="7"/>
        <v>0.40649206166122209</v>
      </c>
      <c r="O43" s="80">
        <f t="shared" ca="1" si="7"/>
        <v>0.57356124770779593</v>
      </c>
      <c r="P43" s="80">
        <f t="shared" ca="1" si="7"/>
        <v>0.3228516058483909</v>
      </c>
      <c r="R43" s="80">
        <v>0.74302372040209974</v>
      </c>
      <c r="S43" s="80">
        <v>0.51132098937478188</v>
      </c>
      <c r="T43" s="80">
        <v>0.87097930691393977</v>
      </c>
      <c r="U43" s="80">
        <v>1.4931888687867989E-3</v>
      </c>
    </row>
    <row r="44" spans="5:21" x14ac:dyDescent="0.2">
      <c r="E44" s="80">
        <f t="shared" si="0"/>
        <v>0.33465617106513168</v>
      </c>
      <c r="F44" s="80">
        <f t="shared" si="1"/>
        <v>0.51916478406953281</v>
      </c>
      <c r="G44" s="80">
        <f t="shared" si="2"/>
        <v>0.74003141205024048</v>
      </c>
      <c r="H44" s="80">
        <f t="shared" si="3"/>
        <v>0.54326401291206716</v>
      </c>
      <c r="I44" s="44">
        <v>34</v>
      </c>
      <c r="J44" s="69">
        <f t="shared" si="5"/>
        <v>165.31084914677871</v>
      </c>
      <c r="K44" s="69">
        <f t="shared" si="6"/>
        <v>76.567222833247612</v>
      </c>
      <c r="M44" s="80">
        <f t="shared" ca="1" si="7"/>
        <v>0.85467443640517804</v>
      </c>
      <c r="N44" s="80">
        <f t="shared" ca="1" si="7"/>
        <v>0.64678694904891376</v>
      </c>
      <c r="O44" s="80">
        <f t="shared" ca="1" si="7"/>
        <v>0.63869193466703689</v>
      </c>
      <c r="P44" s="80">
        <f t="shared" ca="1" si="7"/>
        <v>0.77017151822411278</v>
      </c>
      <c r="R44" s="80">
        <v>0.33465617106513168</v>
      </c>
      <c r="S44" s="80">
        <v>0.51916478406953281</v>
      </c>
      <c r="T44" s="80">
        <v>0.74003141205024048</v>
      </c>
      <c r="U44" s="80">
        <v>0.54326401291206716</v>
      </c>
    </row>
    <row r="45" spans="5:21" x14ac:dyDescent="0.2">
      <c r="E45" s="80">
        <f t="shared" si="0"/>
        <v>0.65631778362129989</v>
      </c>
      <c r="F45" s="80">
        <f t="shared" si="1"/>
        <v>0.49637895968090273</v>
      </c>
      <c r="G45" s="80">
        <f t="shared" si="2"/>
        <v>3.2035256976942428E-2</v>
      </c>
      <c r="H45" s="80">
        <f t="shared" si="3"/>
        <v>0.61256550569684931</v>
      </c>
      <c r="I45" s="44">
        <v>35</v>
      </c>
      <c r="J45" s="69">
        <f t="shared" si="5"/>
        <v>170.82511868299198</v>
      </c>
      <c r="K45" s="69">
        <f t="shared" si="6"/>
        <v>75.176841878241675</v>
      </c>
      <c r="M45" s="80">
        <f t="shared" ca="1" si="7"/>
        <v>0.58993590532594498</v>
      </c>
      <c r="N45" s="80">
        <f t="shared" ca="1" si="7"/>
        <v>0.60621201342078357</v>
      </c>
      <c r="O45" s="80">
        <f t="shared" ca="1" si="7"/>
        <v>0.28601647938847696</v>
      </c>
      <c r="P45" s="80">
        <f t="shared" ca="1" si="7"/>
        <v>0.86741017965283795</v>
      </c>
      <c r="R45" s="80">
        <v>0.65631778362129989</v>
      </c>
      <c r="S45" s="80">
        <v>0.49637895968090273</v>
      </c>
      <c r="T45" s="80">
        <v>3.2035256976942428E-2</v>
      </c>
      <c r="U45" s="80">
        <v>0.61256550569684931</v>
      </c>
    </row>
    <row r="46" spans="5:21" x14ac:dyDescent="0.2">
      <c r="E46" s="80">
        <f t="shared" si="0"/>
        <v>0.76749925823734699</v>
      </c>
      <c r="F46" s="80">
        <f t="shared" si="1"/>
        <v>0.75954497223474715</v>
      </c>
      <c r="G46" s="80">
        <f t="shared" si="2"/>
        <v>0.55297949392022816</v>
      </c>
      <c r="H46" s="80">
        <f t="shared" si="3"/>
        <v>0.61348773247137411</v>
      </c>
      <c r="I46" s="44">
        <v>36</v>
      </c>
      <c r="J46" s="69">
        <f t="shared" si="5"/>
        <v>180.43603230123631</v>
      </c>
      <c r="K46" s="69">
        <f t="shared" si="6"/>
        <v>79.440583648454378</v>
      </c>
      <c r="M46" s="80">
        <f t="shared" ca="1" si="7"/>
        <v>0.8700889810207848</v>
      </c>
      <c r="N46" s="80">
        <f t="shared" ca="1" si="7"/>
        <v>0.93313282201555581</v>
      </c>
      <c r="O46" s="80">
        <f t="shared" ca="1" si="7"/>
        <v>0.8156521326206353</v>
      </c>
      <c r="P46" s="80">
        <f t="shared" ca="1" si="7"/>
        <v>0.90882198048998131</v>
      </c>
      <c r="R46" s="80">
        <v>0.76749925823734699</v>
      </c>
      <c r="S46" s="80">
        <v>0.75954497223474715</v>
      </c>
      <c r="T46" s="80">
        <v>0.55297949392022816</v>
      </c>
      <c r="U46" s="80">
        <v>0.61348773247137411</v>
      </c>
    </row>
    <row r="47" spans="5:21" x14ac:dyDescent="0.2">
      <c r="E47" s="80">
        <f t="shared" si="0"/>
        <v>0.2407709167966221</v>
      </c>
      <c r="F47" s="80">
        <f t="shared" si="1"/>
        <v>0.50296213604874929</v>
      </c>
      <c r="G47" s="80">
        <f t="shared" si="2"/>
        <v>6.0322477792777551E-2</v>
      </c>
      <c r="H47" s="80">
        <f t="shared" si="3"/>
        <v>0.50878494782361106</v>
      </c>
      <c r="I47" s="44">
        <v>37</v>
      </c>
      <c r="J47" s="69">
        <f t="shared" si="5"/>
        <v>163.12744136615547</v>
      </c>
      <c r="K47" s="69">
        <f t="shared" si="6"/>
        <v>72.893043906328913</v>
      </c>
      <c r="M47" s="80">
        <f t="shared" ca="1" si="7"/>
        <v>0.38105831248889488</v>
      </c>
      <c r="N47" s="80">
        <f t="shared" ca="1" si="7"/>
        <v>0.62291215329505656</v>
      </c>
      <c r="O47" s="80">
        <f t="shared" ca="1" si="7"/>
        <v>0.38528453954254049</v>
      </c>
      <c r="P47" s="80">
        <f t="shared" ca="1" si="7"/>
        <v>0.68923250783085621</v>
      </c>
      <c r="R47" s="80">
        <v>0.2407709167966221</v>
      </c>
      <c r="S47" s="80">
        <v>0.50296213604874929</v>
      </c>
      <c r="T47" s="80">
        <v>6.0322477792777551E-2</v>
      </c>
      <c r="U47" s="80">
        <v>0.50878494782361106</v>
      </c>
    </row>
    <row r="48" spans="5:21" x14ac:dyDescent="0.2">
      <c r="E48" s="80">
        <f t="shared" si="0"/>
        <v>0.81058133164778146</v>
      </c>
      <c r="F48" s="80">
        <f t="shared" si="1"/>
        <v>0.46508197740597534</v>
      </c>
      <c r="G48" s="80">
        <f t="shared" si="2"/>
        <v>7.9365219849646174E-2</v>
      </c>
      <c r="H48" s="80">
        <f t="shared" si="3"/>
        <v>0.22048237645398316</v>
      </c>
      <c r="I48" s="44">
        <v>38</v>
      </c>
      <c r="J48" s="69">
        <f t="shared" si="5"/>
        <v>173.67455503155975</v>
      </c>
      <c r="K48" s="69">
        <f t="shared" si="6"/>
        <v>80.565126458795973</v>
      </c>
      <c r="M48" s="80">
        <f t="shared" ca="1" si="7"/>
        <v>0.27197754590602308</v>
      </c>
      <c r="N48" s="80">
        <f t="shared" ca="1" si="7"/>
        <v>0.64128823863239204</v>
      </c>
      <c r="O48" s="80">
        <f t="shared" ca="1" si="7"/>
        <v>0.89414507265548304</v>
      </c>
      <c r="P48" s="80">
        <f t="shared" ca="1" si="7"/>
        <v>0.95445346607150283</v>
      </c>
      <c r="R48" s="80">
        <v>0.81058133164778146</v>
      </c>
      <c r="S48" s="80">
        <v>0.46508197740597534</v>
      </c>
      <c r="T48" s="80">
        <v>7.9365219849646174E-2</v>
      </c>
      <c r="U48" s="80">
        <v>0.22048237645398316</v>
      </c>
    </row>
    <row r="49" spans="5:21" x14ac:dyDescent="0.2">
      <c r="E49" s="80">
        <f t="shared" si="0"/>
        <v>0.21800648165497893</v>
      </c>
      <c r="F49" s="80">
        <f t="shared" si="1"/>
        <v>0.50798084749919181</v>
      </c>
      <c r="G49" s="80">
        <f t="shared" si="2"/>
        <v>0.25468530816140955</v>
      </c>
      <c r="H49" s="80">
        <f t="shared" si="3"/>
        <v>0.72061718013094289</v>
      </c>
      <c r="I49" s="44">
        <v>39</v>
      </c>
      <c r="J49" s="69">
        <f t="shared" si="5"/>
        <v>162.56782585812005</v>
      </c>
      <c r="K49" s="69">
        <f t="shared" si="6"/>
        <v>76.906342317022677</v>
      </c>
      <c r="M49" s="80">
        <f t="shared" ca="1" si="7"/>
        <v>0.37323475172320331</v>
      </c>
      <c r="N49" s="80">
        <f t="shared" ca="1" si="7"/>
        <v>0.54739128592508712</v>
      </c>
      <c r="O49" s="80">
        <f t="shared" ca="1" si="7"/>
        <v>0.86046640122902851</v>
      </c>
      <c r="P49" s="80">
        <f t="shared" ca="1" si="7"/>
        <v>0.52129574192767469</v>
      </c>
      <c r="R49" s="80">
        <v>0.21800648165497893</v>
      </c>
      <c r="S49" s="80">
        <v>0.50798084749919181</v>
      </c>
      <c r="T49" s="80">
        <v>0.25468530816140955</v>
      </c>
      <c r="U49" s="80">
        <v>0.72061718013094289</v>
      </c>
    </row>
    <row r="50" spans="5:21" x14ac:dyDescent="0.2">
      <c r="E50" s="80">
        <f t="shared" si="0"/>
        <v>0.90017322867247862</v>
      </c>
      <c r="F50" s="80">
        <f t="shared" si="1"/>
        <v>0.18652732187140408</v>
      </c>
      <c r="G50" s="80">
        <f t="shared" si="2"/>
        <v>0.48840663068867157</v>
      </c>
      <c r="H50" s="80">
        <f t="shared" si="3"/>
        <v>0.5114116252171268</v>
      </c>
      <c r="I50" s="44">
        <v>40</v>
      </c>
      <c r="J50" s="69">
        <f t="shared" si="5"/>
        <v>181.7809410415482</v>
      </c>
      <c r="K50" s="69">
        <f t="shared" si="6"/>
        <v>78.968002063542784</v>
      </c>
      <c r="M50" s="80">
        <f t="shared" ca="1" si="7"/>
        <v>0.37788210157499369</v>
      </c>
      <c r="N50" s="80">
        <f t="shared" ca="1" si="7"/>
        <v>0.74664228911032693</v>
      </c>
      <c r="O50" s="80">
        <f t="shared" ca="1" si="7"/>
        <v>0.54330971885599866</v>
      </c>
      <c r="P50" s="80">
        <f t="shared" ca="1" si="7"/>
        <v>0.20479797892691542</v>
      </c>
      <c r="R50" s="80">
        <v>0.90017322867247862</v>
      </c>
      <c r="S50" s="80">
        <v>0.18652732187140408</v>
      </c>
      <c r="T50" s="80">
        <v>0.48840663068867157</v>
      </c>
      <c r="U50" s="80">
        <v>0.5114116252171268</v>
      </c>
    </row>
    <row r="51" spans="5:21" x14ac:dyDescent="0.2">
      <c r="E51" s="80">
        <f t="shared" si="0"/>
        <v>0.76058699377398042</v>
      </c>
      <c r="F51" s="80">
        <f t="shared" si="1"/>
        <v>0.46354476387483023</v>
      </c>
      <c r="G51" s="80">
        <f t="shared" si="2"/>
        <v>0.86096948229982906</v>
      </c>
      <c r="H51" s="80">
        <f t="shared" si="3"/>
        <v>0.24953917279610582</v>
      </c>
      <c r="I51" s="44">
        <v>41</v>
      </c>
      <c r="J51" s="69">
        <f t="shared" si="5"/>
        <v>172.79505739762868</v>
      </c>
      <c r="K51" s="69">
        <f t="shared" si="6"/>
        <v>79.562180082170215</v>
      </c>
      <c r="M51" s="80">
        <f t="shared" ca="1" si="7"/>
        <v>8.5180874179529242E-2</v>
      </c>
      <c r="N51" s="80">
        <f t="shared" ca="1" si="7"/>
        <v>0.89417724435415868</v>
      </c>
      <c r="O51" s="80">
        <f t="shared" ca="1" si="7"/>
        <v>5.8398492877279828E-2</v>
      </c>
      <c r="P51" s="80">
        <f t="shared" ca="1" si="7"/>
        <v>0.56456772305629743</v>
      </c>
      <c r="R51" s="80">
        <v>0.76058699377398042</v>
      </c>
      <c r="S51" s="80">
        <v>0.46354476387483023</v>
      </c>
      <c r="T51" s="80">
        <v>0.86096948229982906</v>
      </c>
      <c r="U51" s="80">
        <v>0.24953917279610582</v>
      </c>
    </row>
    <row r="52" spans="5:21" x14ac:dyDescent="0.2">
      <c r="E52" s="80">
        <f t="shared" si="0"/>
        <v>0.15776557823456372</v>
      </c>
      <c r="F52" s="80">
        <f t="shared" si="1"/>
        <v>0.98445153930322715</v>
      </c>
      <c r="G52" s="80">
        <f t="shared" si="2"/>
        <v>0.74989781750676698</v>
      </c>
      <c r="H52" s="80">
        <f t="shared" si="3"/>
        <v>2.5888711268947873E-2</v>
      </c>
      <c r="I52" s="44">
        <v>42</v>
      </c>
      <c r="J52" s="69">
        <f t="shared" si="5"/>
        <v>199.12629855323016</v>
      </c>
      <c r="K52" s="69">
        <f t="shared" si="6"/>
        <v>86.322643415793166</v>
      </c>
      <c r="M52" s="80">
        <f t="shared" ca="1" si="7"/>
        <v>0.49775778065763199</v>
      </c>
      <c r="N52" s="80">
        <f t="shared" ca="1" si="7"/>
        <v>0.42632785010237972</v>
      </c>
      <c r="O52" s="80">
        <f t="shared" ca="1" si="7"/>
        <v>0.94837592676395976</v>
      </c>
      <c r="P52" s="80">
        <f t="shared" ca="1" si="7"/>
        <v>0.32212014949877876</v>
      </c>
      <c r="R52" s="80">
        <v>0.15776557823456372</v>
      </c>
      <c r="S52" s="80">
        <v>0.98445153930322715</v>
      </c>
      <c r="T52" s="80">
        <v>0.74989781750676698</v>
      </c>
      <c r="U52" s="80">
        <v>2.5888711268947873E-2</v>
      </c>
    </row>
    <row r="53" spans="5:21" x14ac:dyDescent="0.2">
      <c r="E53" s="80">
        <f t="shared" si="0"/>
        <v>0.13199412725006621</v>
      </c>
      <c r="F53" s="80">
        <f t="shared" si="1"/>
        <v>2.280224771938677E-3</v>
      </c>
      <c r="G53" s="80">
        <f t="shared" si="2"/>
        <v>0.19816943181120994</v>
      </c>
      <c r="H53" s="80">
        <f t="shared" si="3"/>
        <v>6.8766133104313454E-2</v>
      </c>
      <c r="I53" s="44">
        <v>43</v>
      </c>
      <c r="J53" s="69">
        <f t="shared" si="5"/>
        <v>200.12253570018444</v>
      </c>
      <c r="K53" s="69">
        <f t="shared" si="6"/>
        <v>88.292290072586724</v>
      </c>
      <c r="M53" s="80">
        <f t="shared" ca="1" si="7"/>
        <v>0.25815484034433689</v>
      </c>
      <c r="N53" s="80">
        <f t="shared" ca="1" si="7"/>
        <v>0.98412860419212667</v>
      </c>
      <c r="O53" s="80">
        <f t="shared" ca="1" si="7"/>
        <v>8.3385421717352082E-2</v>
      </c>
      <c r="P53" s="80">
        <f t="shared" ca="1" si="7"/>
        <v>0.43647987688889955</v>
      </c>
      <c r="R53" s="80">
        <v>0.13199412725006621</v>
      </c>
      <c r="S53" s="80">
        <v>2.280224771938677E-3</v>
      </c>
      <c r="T53" s="80">
        <v>0.19816943181120994</v>
      </c>
      <c r="U53" s="80">
        <v>6.8766133104313454E-2</v>
      </c>
    </row>
    <row r="54" spans="5:21" x14ac:dyDescent="0.2">
      <c r="E54" s="80">
        <f t="shared" si="0"/>
        <v>4.7725186702640698E-4</v>
      </c>
      <c r="F54" s="80">
        <f t="shared" si="1"/>
        <v>0.71090223570331146</v>
      </c>
      <c r="G54" s="80">
        <f t="shared" si="2"/>
        <v>0.25841840208890687</v>
      </c>
      <c r="H54" s="80">
        <f t="shared" si="3"/>
        <v>0.42008116297329434</v>
      </c>
      <c r="I54" s="44">
        <v>44</v>
      </c>
      <c r="J54" s="69">
        <f t="shared" si="5"/>
        <v>170.48894679441108</v>
      </c>
      <c r="K54" s="69">
        <f t="shared" si="6"/>
        <v>76.213758994976416</v>
      </c>
      <c r="M54" s="80">
        <f t="shared" ca="1" si="7"/>
        <v>0.96995783060241869</v>
      </c>
      <c r="N54" s="80">
        <f t="shared" ca="1" si="7"/>
        <v>0.36172733945182944</v>
      </c>
      <c r="O54" s="80">
        <f t="shared" ca="1" si="7"/>
        <v>0.96208178854890791</v>
      </c>
      <c r="P54" s="80">
        <f t="shared" ca="1" si="7"/>
        <v>0.60260020231679767</v>
      </c>
      <c r="R54" s="80">
        <v>4.7725186702640698E-4</v>
      </c>
      <c r="S54" s="80">
        <v>0.71090223570331146</v>
      </c>
      <c r="T54" s="80">
        <v>0.25841840208890687</v>
      </c>
      <c r="U54" s="80">
        <v>0.42008116297329434</v>
      </c>
    </row>
    <row r="55" spans="5:21" x14ac:dyDescent="0.2">
      <c r="E55" s="80">
        <f t="shared" si="0"/>
        <v>0.39819818548280317</v>
      </c>
      <c r="F55" s="80">
        <f t="shared" si="1"/>
        <v>0.98005278070935486</v>
      </c>
      <c r="G55" s="80">
        <f t="shared" si="2"/>
        <v>0.39650301579401948</v>
      </c>
      <c r="H55" s="80">
        <f t="shared" si="3"/>
        <v>0.37481074952072957</v>
      </c>
      <c r="I55" s="44">
        <v>45</v>
      </c>
      <c r="J55" s="69">
        <f t="shared" si="5"/>
        <v>193.46415158685068</v>
      </c>
      <c r="K55" s="69">
        <f t="shared" si="6"/>
        <v>81.771506152809835</v>
      </c>
      <c r="M55" s="80">
        <f t="shared" ca="1" si="7"/>
        <v>0.53130157176007986</v>
      </c>
      <c r="N55" s="80">
        <f t="shared" ca="1" si="7"/>
        <v>0.33480905370636305</v>
      </c>
      <c r="O55" s="80">
        <f t="shared" ca="1" si="7"/>
        <v>0.95746766428566532</v>
      </c>
      <c r="P55" s="80">
        <f t="shared" ca="1" si="7"/>
        <v>0.56642964439649968</v>
      </c>
      <c r="R55" s="80">
        <v>0.39819818548280317</v>
      </c>
      <c r="S55" s="80">
        <v>0.98005278070935486</v>
      </c>
      <c r="T55" s="80">
        <v>0.39650301579401948</v>
      </c>
      <c r="U55" s="80">
        <v>0.37481074952072957</v>
      </c>
    </row>
    <row r="56" spans="5:21" x14ac:dyDescent="0.2">
      <c r="E56" s="80">
        <f t="shared" si="0"/>
        <v>0.50823318360052272</v>
      </c>
      <c r="F56" s="80">
        <f t="shared" si="1"/>
        <v>0.15097908512744684</v>
      </c>
      <c r="G56" s="80">
        <f t="shared" si="2"/>
        <v>0.43969970524552071</v>
      </c>
      <c r="H56" s="80">
        <f t="shared" si="3"/>
        <v>0.18546672175025991</v>
      </c>
      <c r="I56" s="44">
        <v>46</v>
      </c>
      <c r="J56" s="69">
        <f t="shared" si="5"/>
        <v>186.78058974321948</v>
      </c>
      <c r="K56" s="69">
        <f t="shared" si="6"/>
        <v>83.367439484926706</v>
      </c>
      <c r="M56" s="80">
        <f t="shared" ca="1" si="7"/>
        <v>0.81487188577350278</v>
      </c>
      <c r="N56" s="80">
        <f t="shared" ca="1" si="7"/>
        <v>0.15967806047004396</v>
      </c>
      <c r="O56" s="80">
        <f t="shared" ca="1" si="7"/>
        <v>0.57764492316016358</v>
      </c>
      <c r="P56" s="80">
        <f t="shared" ca="1" si="7"/>
        <v>0.94332320238817291</v>
      </c>
      <c r="R56" s="80">
        <v>0.50823318360052272</v>
      </c>
      <c r="S56" s="80">
        <v>0.15097908512744684</v>
      </c>
      <c r="T56" s="80">
        <v>0.43969970524552071</v>
      </c>
      <c r="U56" s="80">
        <v>0.18546672175025991</v>
      </c>
    </row>
    <row r="57" spans="5:21" x14ac:dyDescent="0.2">
      <c r="E57" s="80">
        <f t="shared" si="0"/>
        <v>0.65323866112625328</v>
      </c>
      <c r="F57" s="80">
        <f t="shared" si="1"/>
        <v>0.69313756994754128</v>
      </c>
      <c r="G57" s="80">
        <f t="shared" si="2"/>
        <v>0.41565913872327442</v>
      </c>
      <c r="H57" s="80">
        <f t="shared" si="3"/>
        <v>3.2715251830355285E-2</v>
      </c>
      <c r="I57" s="44">
        <v>47</v>
      </c>
      <c r="J57" s="69">
        <f t="shared" si="5"/>
        <v>176.77261651723049</v>
      </c>
      <c r="K57" s="69">
        <f t="shared" si="6"/>
        <v>82.94884870203326</v>
      </c>
      <c r="M57" s="80">
        <f t="shared" ca="1" si="7"/>
        <v>0.4903613746742449</v>
      </c>
      <c r="N57" s="80">
        <f t="shared" ca="1" si="7"/>
        <v>0.59773040341936223</v>
      </c>
      <c r="O57" s="80">
        <f t="shared" ca="1" si="7"/>
        <v>0.69298385183255584</v>
      </c>
      <c r="P57" s="80">
        <f t="shared" ca="1" si="7"/>
        <v>0.93941365732184845</v>
      </c>
      <c r="R57" s="80">
        <v>0.65323866112625328</v>
      </c>
      <c r="S57" s="80">
        <v>0.69313756994754128</v>
      </c>
      <c r="T57" s="80">
        <v>0.41565913872327442</v>
      </c>
      <c r="U57" s="80">
        <v>3.2715251830355285E-2</v>
      </c>
    </row>
    <row r="58" spans="5:21" x14ac:dyDescent="0.2">
      <c r="E58" s="80">
        <f t="shared" si="0"/>
        <v>0.91391223832884716</v>
      </c>
      <c r="F58" s="80">
        <f t="shared" si="1"/>
        <v>0.94275255831351523</v>
      </c>
      <c r="G58" s="80">
        <f t="shared" si="2"/>
        <v>0.71661753830776487</v>
      </c>
      <c r="H58" s="80">
        <f t="shared" si="3"/>
        <v>0.41025374730226893</v>
      </c>
      <c r="I58" s="44">
        <v>48</v>
      </c>
      <c r="J58" s="69">
        <f t="shared" si="5"/>
        <v>183.97158503263574</v>
      </c>
      <c r="K58" s="69">
        <f t="shared" si="6"/>
        <v>80.414391123674307</v>
      </c>
      <c r="M58" s="80">
        <f t="shared" ca="1" si="7"/>
        <v>0.78360515220892046</v>
      </c>
      <c r="N58" s="80">
        <f t="shared" ca="1" si="7"/>
        <v>0.37508604323099948</v>
      </c>
      <c r="O58" s="80">
        <f t="shared" ca="1" si="7"/>
        <v>0.14122275167908238</v>
      </c>
      <c r="P58" s="80">
        <f t="shared" ca="1" si="7"/>
        <v>0.28737241343988851</v>
      </c>
      <c r="R58" s="80">
        <v>0.91391223832884716</v>
      </c>
      <c r="S58" s="80">
        <v>0.94275255831351523</v>
      </c>
      <c r="T58" s="80">
        <v>0.71661753830776487</v>
      </c>
      <c r="U58" s="80">
        <v>0.41025374730226893</v>
      </c>
    </row>
    <row r="59" spans="5:21" x14ac:dyDescent="0.2">
      <c r="E59" s="80">
        <f t="shared" si="0"/>
        <v>0.744683246363536</v>
      </c>
      <c r="F59" s="80">
        <f t="shared" si="1"/>
        <v>0.73326920175207322</v>
      </c>
      <c r="G59" s="80">
        <f t="shared" si="2"/>
        <v>0.91365456030905379</v>
      </c>
      <c r="H59" s="80">
        <f t="shared" si="3"/>
        <v>0.79789086942902654</v>
      </c>
      <c r="I59" s="44">
        <v>49</v>
      </c>
      <c r="J59" s="69">
        <f t="shared" si="5"/>
        <v>179.19430181963489</v>
      </c>
      <c r="K59" s="69">
        <f t="shared" si="6"/>
        <v>81.090775482280463</v>
      </c>
      <c r="M59" s="80">
        <f t="shared" ca="1" si="7"/>
        <v>0.63802387500634261</v>
      </c>
      <c r="N59" s="80">
        <f t="shared" ca="1" si="7"/>
        <v>0.72890484543786693</v>
      </c>
      <c r="O59" s="80">
        <f t="shared" ca="1" si="7"/>
        <v>0.33693499241684655</v>
      </c>
      <c r="P59" s="80">
        <f t="shared" ca="1" si="7"/>
        <v>2.6742796248269474E-2</v>
      </c>
      <c r="R59" s="80">
        <v>0.744683246363536</v>
      </c>
      <c r="S59" s="80">
        <v>0.73326920175207322</v>
      </c>
      <c r="T59" s="80">
        <v>0.91365456030905379</v>
      </c>
      <c r="U59" s="80">
        <v>0.79789086942902654</v>
      </c>
    </row>
    <row r="60" spans="5:21" x14ac:dyDescent="0.2">
      <c r="E60" s="80">
        <f t="shared" si="0"/>
        <v>0.50195310539115745</v>
      </c>
      <c r="F60" s="80">
        <f t="shared" si="1"/>
        <v>0.68064575477235145</v>
      </c>
      <c r="G60" s="80">
        <f t="shared" si="2"/>
        <v>0.66592178638758059</v>
      </c>
      <c r="H60" s="80">
        <f t="shared" si="3"/>
        <v>0.16481307895079222</v>
      </c>
      <c r="I60" s="44">
        <v>50</v>
      </c>
      <c r="J60" s="69">
        <f t="shared" si="5"/>
        <v>175.04409496556028</v>
      </c>
      <c r="K60" s="69">
        <f t="shared" si="6"/>
        <v>80.92870510103495</v>
      </c>
      <c r="M60" s="80">
        <f t="shared" ca="1" si="7"/>
        <v>0.69809113458878713</v>
      </c>
      <c r="N60" s="80">
        <f t="shared" ca="1" si="7"/>
        <v>0.24424777855465674</v>
      </c>
      <c r="O60" s="80">
        <f t="shared" ca="1" si="7"/>
        <v>0.52619949979083669</v>
      </c>
      <c r="P60" s="80">
        <f t="shared" ca="1" si="7"/>
        <v>0.30397469611558547</v>
      </c>
      <c r="R60" s="80">
        <v>0.50195310539115745</v>
      </c>
      <c r="S60" s="80">
        <v>0.68064575477235145</v>
      </c>
      <c r="T60" s="80">
        <v>0.66592178638758059</v>
      </c>
      <c r="U60" s="80">
        <v>0.16481307895079222</v>
      </c>
    </row>
    <row r="61" spans="5:21" x14ac:dyDescent="0.2">
      <c r="E61" s="80">
        <f t="shared" si="0"/>
        <v>0.44278681135343145</v>
      </c>
      <c r="F61" s="80">
        <f t="shared" si="1"/>
        <v>0.2884517652453491</v>
      </c>
      <c r="G61" s="80">
        <f t="shared" si="2"/>
        <v>0.88717092886019611</v>
      </c>
      <c r="H61" s="80">
        <f t="shared" si="3"/>
        <v>0.66318318051871317</v>
      </c>
      <c r="I61" s="44">
        <v>51</v>
      </c>
      <c r="J61" s="69">
        <f t="shared" si="5"/>
        <v>176.94600771012202</v>
      </c>
      <c r="K61" s="69">
        <f t="shared" si="6"/>
        <v>79.881448840294155</v>
      </c>
      <c r="M61" s="80">
        <f t="shared" ca="1" si="7"/>
        <v>0.4224321477240669</v>
      </c>
      <c r="N61" s="80">
        <f t="shared" ca="1" si="7"/>
        <v>0.96490347237929053</v>
      </c>
      <c r="O61" s="80">
        <f t="shared" ca="1" si="7"/>
        <v>0.94433610454220696</v>
      </c>
      <c r="P61" s="80">
        <f t="shared" ca="1" si="7"/>
        <v>0.80976531856411893</v>
      </c>
      <c r="R61" s="80">
        <v>0.44278681135343145</v>
      </c>
      <c r="S61" s="80">
        <v>0.2884517652453491</v>
      </c>
      <c r="T61" s="80">
        <v>0.88717092886019611</v>
      </c>
      <c r="U61" s="80">
        <v>0.66318318051871317</v>
      </c>
    </row>
    <row r="62" spans="5:21" x14ac:dyDescent="0.2">
      <c r="E62" s="80">
        <f t="shared" si="0"/>
        <v>0.96300088140381601</v>
      </c>
      <c r="F62" s="80">
        <f t="shared" si="1"/>
        <v>0.92556065600296211</v>
      </c>
      <c r="G62" s="80">
        <f t="shared" si="2"/>
        <v>0.39862907073910669</v>
      </c>
      <c r="H62" s="80">
        <f t="shared" si="3"/>
        <v>0.10935139083207446</v>
      </c>
      <c r="I62" s="44">
        <v>52</v>
      </c>
      <c r="J62" s="69">
        <f t="shared" si="5"/>
        <v>182.4510274117616</v>
      </c>
      <c r="K62" s="69">
        <f t="shared" si="6"/>
        <v>83.587270856551214</v>
      </c>
      <c r="M62" s="80">
        <f t="shared" ca="1" si="7"/>
        <v>0.28592793578909925</v>
      </c>
      <c r="N62" s="80">
        <f t="shared" ca="1" si="7"/>
        <v>0.27320598677213359</v>
      </c>
      <c r="O62" s="80">
        <f t="shared" ca="1" si="7"/>
        <v>0.64996276795110564</v>
      </c>
      <c r="P62" s="80">
        <f t="shared" ca="1" si="7"/>
        <v>0.54689347997254567</v>
      </c>
      <c r="R62" s="80">
        <v>0.96300088140381601</v>
      </c>
      <c r="S62" s="80">
        <v>0.92556065600296211</v>
      </c>
      <c r="T62" s="80">
        <v>0.39862907073910669</v>
      </c>
      <c r="U62" s="80">
        <v>0.10935139083207446</v>
      </c>
    </row>
    <row r="63" spans="5:21" x14ac:dyDescent="0.2">
      <c r="E63" s="80">
        <f t="shared" si="0"/>
        <v>0.94770695533628135</v>
      </c>
      <c r="F63" s="80">
        <f t="shared" si="1"/>
        <v>0.72391566773834648</v>
      </c>
      <c r="G63" s="80">
        <f t="shared" si="2"/>
        <v>2.0516350976902409E-2</v>
      </c>
      <c r="H63" s="80">
        <f t="shared" si="3"/>
        <v>0.97294529262943574</v>
      </c>
      <c r="I63" s="44">
        <v>53</v>
      </c>
      <c r="J63" s="69">
        <f t="shared" si="5"/>
        <v>179.4652436595396</v>
      </c>
      <c r="K63" s="69">
        <f t="shared" si="6"/>
        <v>86.388722271222989</v>
      </c>
      <c r="M63" s="80">
        <f t="shared" ca="1" si="7"/>
        <v>0.11495650546106162</v>
      </c>
      <c r="N63" s="80">
        <f t="shared" ca="1" si="7"/>
        <v>0.49830891006532163</v>
      </c>
      <c r="O63" s="80">
        <f t="shared" ca="1" si="7"/>
        <v>0.72735976325978813</v>
      </c>
      <c r="P63" s="80">
        <f t="shared" ca="1" si="7"/>
        <v>9.4630773259132273E-3</v>
      </c>
      <c r="R63" s="80">
        <v>0.94770695533628135</v>
      </c>
      <c r="S63" s="80">
        <v>0.72391566773834648</v>
      </c>
      <c r="T63" s="80">
        <v>2.0516350976902409E-2</v>
      </c>
      <c r="U63" s="80">
        <v>0.97294529262943574</v>
      </c>
    </row>
    <row r="64" spans="5:21" x14ac:dyDescent="0.2">
      <c r="E64" s="80">
        <f t="shared" si="0"/>
        <v>0.29711165146719676</v>
      </c>
      <c r="F64" s="80">
        <f t="shared" si="1"/>
        <v>0.12694650715618039</v>
      </c>
      <c r="G64" s="80">
        <f t="shared" si="2"/>
        <v>0.14941909037208845</v>
      </c>
      <c r="H64" s="80">
        <f t="shared" si="3"/>
        <v>0.24117830788303385</v>
      </c>
      <c r="I64" s="44">
        <v>54</v>
      </c>
      <c r="J64" s="69">
        <f t="shared" si="5"/>
        <v>190.88100999030635</v>
      </c>
      <c r="K64" s="69">
        <f t="shared" si="6"/>
        <v>83.392247605267158</v>
      </c>
      <c r="M64" s="80">
        <f t="shared" ca="1" si="7"/>
        <v>0.44364622253540398</v>
      </c>
      <c r="N64" s="80">
        <f t="shared" ca="1" si="7"/>
        <v>0.40218636468994662</v>
      </c>
      <c r="O64" s="80">
        <f t="shared" ca="1" si="7"/>
        <v>0.6549258445519216</v>
      </c>
      <c r="P64" s="80">
        <f t="shared" ca="1" si="7"/>
        <v>0.8880719134103463</v>
      </c>
      <c r="R64" s="80">
        <v>0.29711165146719676</v>
      </c>
      <c r="S64" s="80">
        <v>0.12694650715618039</v>
      </c>
      <c r="T64" s="80">
        <v>0.14941909037208845</v>
      </c>
      <c r="U64" s="80">
        <v>0.24117830788303385</v>
      </c>
    </row>
    <row r="65" spans="5:21" x14ac:dyDescent="0.2">
      <c r="E65" s="80">
        <f t="shared" si="0"/>
        <v>0.11386733216764799</v>
      </c>
      <c r="F65" s="80">
        <f t="shared" si="1"/>
        <v>0.44803782321700858</v>
      </c>
      <c r="G65" s="80">
        <f t="shared" si="2"/>
        <v>0.62398805466425156</v>
      </c>
      <c r="H65" s="80">
        <f t="shared" si="3"/>
        <v>0.81752397816462841</v>
      </c>
      <c r="I65" s="44">
        <v>55</v>
      </c>
      <c r="J65" s="69">
        <f t="shared" si="5"/>
        <v>160.25545975821873</v>
      </c>
      <c r="K65" s="69">
        <f t="shared" si="6"/>
        <v>77.85069205878888</v>
      </c>
      <c r="M65" s="80">
        <f t="shared" ca="1" si="7"/>
        <v>0.10237447292203439</v>
      </c>
      <c r="N65" s="80">
        <f t="shared" ca="1" si="7"/>
        <v>0.85392257985370978</v>
      </c>
      <c r="O65" s="80">
        <f t="shared" ca="1" si="7"/>
        <v>0.20879973736957136</v>
      </c>
      <c r="P65" s="80">
        <f t="shared" ca="1" si="7"/>
        <v>0.26869547588552256</v>
      </c>
      <c r="R65" s="80">
        <v>0.11386733216764799</v>
      </c>
      <c r="S65" s="80">
        <v>0.44803782321700858</v>
      </c>
      <c r="T65" s="80">
        <v>0.62398805466425156</v>
      </c>
      <c r="U65" s="80">
        <v>0.81752397816462841</v>
      </c>
    </row>
    <row r="66" spans="5:21" x14ac:dyDescent="0.2">
      <c r="E66" s="80">
        <f t="shared" si="0"/>
        <v>8.6337768819644722E-2</v>
      </c>
      <c r="F66" s="80">
        <f t="shared" si="1"/>
        <v>0.87059861204723821</v>
      </c>
      <c r="G66" s="80">
        <f t="shared" si="2"/>
        <v>0.15691536103250869</v>
      </c>
      <c r="H66" s="80">
        <f t="shared" si="3"/>
        <v>0.35586071208219705</v>
      </c>
      <c r="I66" s="44">
        <v>56</v>
      </c>
      <c r="J66" s="69">
        <f t="shared" si="5"/>
        <v>195.21209157193647</v>
      </c>
      <c r="K66" s="69">
        <f t="shared" si="6"/>
        <v>81.666798842506495</v>
      </c>
      <c r="M66" s="80">
        <f t="shared" ca="1" si="7"/>
        <v>8.2845747657979141E-2</v>
      </c>
      <c r="N66" s="80">
        <f t="shared" ca="1" si="7"/>
        <v>0.49745383946837285</v>
      </c>
      <c r="O66" s="80">
        <f t="shared" ca="1" si="7"/>
        <v>0.44263512124540005</v>
      </c>
      <c r="P66" s="80">
        <f t="shared" ca="1" si="7"/>
        <v>0.13529414496634207</v>
      </c>
      <c r="R66" s="80">
        <v>8.6337768819644722E-2</v>
      </c>
      <c r="S66" s="80">
        <v>0.87059861204723821</v>
      </c>
      <c r="T66" s="80">
        <v>0.15691536103250869</v>
      </c>
      <c r="U66" s="80">
        <v>0.35586071208219705</v>
      </c>
    </row>
    <row r="67" spans="5:21" x14ac:dyDescent="0.2">
      <c r="E67" s="80">
        <f t="shared" si="0"/>
        <v>0.40599982323283612</v>
      </c>
      <c r="F67" s="80">
        <f t="shared" si="1"/>
        <v>0.37525530737098922</v>
      </c>
      <c r="G67" s="80">
        <f t="shared" si="2"/>
        <v>0.46329940547570247</v>
      </c>
      <c r="H67" s="80">
        <f t="shared" si="3"/>
        <v>0.3660567148575895</v>
      </c>
      <c r="I67" s="44">
        <v>57</v>
      </c>
      <c r="J67" s="69">
        <f t="shared" si="5"/>
        <v>170.49055991162112</v>
      </c>
      <c r="K67" s="69">
        <f t="shared" si="6"/>
        <v>77.445118356395795</v>
      </c>
      <c r="M67" s="80">
        <f t="shared" ca="1" si="7"/>
        <v>3.0657113151162374E-3</v>
      </c>
      <c r="N67" s="80">
        <f t="shared" ca="1" si="7"/>
        <v>0.26335905803970605</v>
      </c>
      <c r="O67" s="80">
        <f t="shared" ca="1" si="7"/>
        <v>0.40664362807885912</v>
      </c>
      <c r="P67" s="80">
        <f t="shared" ca="1" si="7"/>
        <v>0.33167625826275715</v>
      </c>
      <c r="R67" s="80">
        <v>0.40599982323283612</v>
      </c>
      <c r="S67" s="80">
        <v>0.37525530737098922</v>
      </c>
      <c r="T67" s="80">
        <v>0.46329940547570247</v>
      </c>
      <c r="U67" s="80">
        <v>0.3660567148575895</v>
      </c>
    </row>
    <row r="68" spans="5:21" x14ac:dyDescent="0.2">
      <c r="E68" s="80">
        <f t="shared" si="0"/>
        <v>0.27888561572901804</v>
      </c>
      <c r="F68" s="80">
        <f t="shared" si="1"/>
        <v>0.84991225036475759</v>
      </c>
      <c r="G68" s="80">
        <f t="shared" si="2"/>
        <v>0.62317690835365069</v>
      </c>
      <c r="H68" s="80">
        <f t="shared" si="3"/>
        <v>0.19802932417499286</v>
      </c>
      <c r="I68" s="44">
        <v>58</v>
      </c>
      <c r="J68" s="69">
        <f t="shared" si="5"/>
        <v>189.38623607633437</v>
      </c>
      <c r="K68" s="69">
        <f t="shared" si="6"/>
        <v>83.501173934252577</v>
      </c>
      <c r="M68" s="80">
        <f t="shared" ca="1" si="7"/>
        <v>0.59717433321632085</v>
      </c>
      <c r="N68" s="80">
        <f t="shared" ca="1" si="7"/>
        <v>0.9461592220120949</v>
      </c>
      <c r="O68" s="80">
        <f t="shared" ca="1" si="7"/>
        <v>5.1600788412504928E-2</v>
      </c>
      <c r="P68" s="80">
        <f t="shared" ca="1" si="7"/>
        <v>0.44248947109173153</v>
      </c>
      <c r="R68" s="80">
        <v>0.27888561572901804</v>
      </c>
      <c r="S68" s="80">
        <v>0.84991225036475759</v>
      </c>
      <c r="T68" s="80">
        <v>0.62317690835365069</v>
      </c>
      <c r="U68" s="80">
        <v>0.19802932417499286</v>
      </c>
    </row>
    <row r="69" spans="5:21" x14ac:dyDescent="0.2">
      <c r="E69" s="80">
        <f t="shared" si="0"/>
        <v>0.36846218347171256</v>
      </c>
      <c r="F69" s="80">
        <f t="shared" si="1"/>
        <v>0.19284568569770166</v>
      </c>
      <c r="G69" s="80">
        <f t="shared" si="2"/>
        <v>0.74580994893680774</v>
      </c>
      <c r="H69" s="80">
        <f t="shared" si="3"/>
        <v>0.48094546003354433</v>
      </c>
      <c r="I69" s="44">
        <v>59</v>
      </c>
      <c r="J69" s="69">
        <f t="shared" si="5"/>
        <v>184.9662086034312</v>
      </c>
      <c r="K69" s="69">
        <f t="shared" si="6"/>
        <v>80.472450656317179</v>
      </c>
      <c r="M69" s="80">
        <f t="shared" ca="1" si="7"/>
        <v>0.58178805294228897</v>
      </c>
      <c r="N69" s="80">
        <f t="shared" ca="1" si="7"/>
        <v>0.69676096232853857</v>
      </c>
      <c r="O69" s="80">
        <f t="shared" ca="1" si="7"/>
        <v>0.30062560912954384</v>
      </c>
      <c r="P69" s="80">
        <f t="shared" ca="1" si="7"/>
        <v>6.1873513293372429E-2</v>
      </c>
      <c r="R69" s="80">
        <v>0.36846218347171256</v>
      </c>
      <c r="S69" s="80">
        <v>0.19284568569770166</v>
      </c>
      <c r="T69" s="80">
        <v>0.74580994893680774</v>
      </c>
      <c r="U69" s="80">
        <v>0.48094546003354433</v>
      </c>
    </row>
    <row r="70" spans="5:21" x14ac:dyDescent="0.2">
      <c r="E70" s="80">
        <f t="shared" si="0"/>
        <v>0.134645291517415</v>
      </c>
      <c r="F70" s="80">
        <f t="shared" si="1"/>
        <v>0.33721365406548154</v>
      </c>
      <c r="G70" s="80">
        <f t="shared" si="2"/>
        <v>0.62520690051914896</v>
      </c>
      <c r="H70" s="80">
        <f t="shared" si="3"/>
        <v>0.83691030847148773</v>
      </c>
      <c r="I70" s="44">
        <v>60</v>
      </c>
      <c r="J70" s="69">
        <f t="shared" si="5"/>
        <v>169.56742055451852</v>
      </c>
      <c r="K70" s="69">
        <f t="shared" si="6"/>
        <v>79.920162893257825</v>
      </c>
      <c r="M70" s="80">
        <f t="shared" ca="1" si="7"/>
        <v>0.66526785016937073</v>
      </c>
      <c r="N70" s="80">
        <f t="shared" ca="1" si="7"/>
        <v>0.68813708082060232</v>
      </c>
      <c r="O70" s="80">
        <f t="shared" ca="1" si="7"/>
        <v>0.43086388253429708</v>
      </c>
      <c r="P70" s="80">
        <f t="shared" ca="1" si="7"/>
        <v>0.61199091334500688</v>
      </c>
      <c r="R70" s="80">
        <v>0.134645291517415</v>
      </c>
      <c r="S70" s="80">
        <v>0.33721365406548154</v>
      </c>
      <c r="T70" s="80">
        <v>0.62520690051914896</v>
      </c>
      <c r="U70" s="80">
        <v>0.83691030847148773</v>
      </c>
    </row>
    <row r="71" spans="5:21" x14ac:dyDescent="0.2">
      <c r="E71" s="80">
        <f t="shared" si="0"/>
        <v>0.65923784065083013</v>
      </c>
      <c r="F71" s="80">
        <f t="shared" si="1"/>
        <v>0.42763141587044196</v>
      </c>
      <c r="G71" s="80">
        <f t="shared" si="2"/>
        <v>0.80317344051637196</v>
      </c>
      <c r="H71" s="80">
        <f t="shared" si="3"/>
        <v>0.50854072319145516</v>
      </c>
      <c r="I71" s="44">
        <v>61</v>
      </c>
      <c r="J71" s="69">
        <f t="shared" si="5"/>
        <v>171.79881236072063</v>
      </c>
      <c r="K71" s="69">
        <f t="shared" si="6"/>
        <v>78.037479552802608</v>
      </c>
      <c r="M71" s="80">
        <f t="shared" ca="1" si="7"/>
        <v>0.15354189272724172</v>
      </c>
      <c r="N71" s="80">
        <f t="shared" ca="1" si="7"/>
        <v>0.81126882347699181</v>
      </c>
      <c r="O71" s="80">
        <f t="shared" ca="1" si="7"/>
        <v>0.78932188058336128</v>
      </c>
      <c r="P71" s="80">
        <f t="shared" ca="1" si="7"/>
        <v>0.17319430147092962</v>
      </c>
      <c r="R71" s="80">
        <v>0.65923784065083013</v>
      </c>
      <c r="S71" s="80">
        <v>0.42763141587044196</v>
      </c>
      <c r="T71" s="80">
        <v>0.80317344051637196</v>
      </c>
      <c r="U71" s="80">
        <v>0.50854072319145516</v>
      </c>
    </row>
    <row r="72" spans="5:21" x14ac:dyDescent="0.2">
      <c r="E72" s="80">
        <f t="shared" si="0"/>
        <v>0.44986775639532506</v>
      </c>
      <c r="F72" s="80">
        <f t="shared" si="1"/>
        <v>0.28938739702153837</v>
      </c>
      <c r="G72" s="80">
        <f t="shared" si="2"/>
        <v>7.5900651498994165E-2</v>
      </c>
      <c r="H72" s="80">
        <f t="shared" si="3"/>
        <v>0.16966880414909635</v>
      </c>
      <c r="I72" s="44">
        <v>62</v>
      </c>
      <c r="J72" s="69">
        <f t="shared" si="5"/>
        <v>176.90379698001865</v>
      </c>
      <c r="K72" s="69">
        <f t="shared" si="6"/>
        <v>82.576996161088502</v>
      </c>
      <c r="M72" s="80">
        <f t="shared" ca="1" si="7"/>
        <v>0.75129454713295973</v>
      </c>
      <c r="N72" s="80">
        <f t="shared" ca="1" si="7"/>
        <v>0.34231457583642222</v>
      </c>
      <c r="O72" s="80">
        <f t="shared" ca="1" si="7"/>
        <v>0.65081704135298912</v>
      </c>
      <c r="P72" s="80">
        <f t="shared" ca="1" si="7"/>
        <v>0.68640683035235261</v>
      </c>
      <c r="R72" s="80">
        <v>0.44986775639532506</v>
      </c>
      <c r="S72" s="80">
        <v>0.28938739702153837</v>
      </c>
      <c r="T72" s="80">
        <v>7.5900651498994165E-2</v>
      </c>
      <c r="U72" s="80">
        <v>0.16966880414909635</v>
      </c>
    </row>
    <row r="73" spans="5:21" x14ac:dyDescent="0.2">
      <c r="E73" s="80">
        <f t="shared" si="0"/>
        <v>0.72683083797222992</v>
      </c>
      <c r="F73" s="80">
        <f t="shared" si="1"/>
        <v>0.92243043842562256</v>
      </c>
      <c r="G73" s="80">
        <f t="shared" si="2"/>
        <v>0.63511868064269006</v>
      </c>
      <c r="H73" s="80">
        <f t="shared" si="3"/>
        <v>0.63464127429513972</v>
      </c>
      <c r="I73" s="44">
        <v>63</v>
      </c>
      <c r="J73" s="69">
        <f t="shared" si="5"/>
        <v>187.05811549104999</v>
      </c>
      <c r="K73" s="69">
        <f t="shared" si="6"/>
        <v>81.148167578398315</v>
      </c>
      <c r="M73" s="80">
        <f t="shared" ca="1" si="7"/>
        <v>0.9193891003979846</v>
      </c>
      <c r="N73" s="80">
        <f t="shared" ca="1" si="7"/>
        <v>0.85039800713595448</v>
      </c>
      <c r="O73" s="80">
        <f t="shared" ca="1" si="7"/>
        <v>0.13958837493429865</v>
      </c>
      <c r="P73" s="80">
        <f t="shared" ca="1" si="7"/>
        <v>0.64831353317965723</v>
      </c>
      <c r="R73" s="80">
        <v>0.72683083797222992</v>
      </c>
      <c r="S73" s="80">
        <v>0.92243043842562256</v>
      </c>
      <c r="T73" s="80">
        <v>0.63511868064269006</v>
      </c>
      <c r="U73" s="80">
        <v>0.63464127429513972</v>
      </c>
    </row>
    <row r="74" spans="5:21" x14ac:dyDescent="0.2">
      <c r="E74" s="80">
        <f t="shared" si="0"/>
        <v>0.31411311669681385</v>
      </c>
      <c r="F74" s="80">
        <f t="shared" si="1"/>
        <v>0.2179441677456575</v>
      </c>
      <c r="G74" s="80">
        <f t="shared" si="2"/>
        <v>5.9725251839841675E-2</v>
      </c>
      <c r="H74" s="80">
        <f t="shared" si="3"/>
        <v>0.58260565515759399</v>
      </c>
      <c r="I74" s="44">
        <v>64</v>
      </c>
      <c r="J74" s="69">
        <f t="shared" si="5"/>
        <v>183.04450207440308</v>
      </c>
      <c r="K74" s="69">
        <f t="shared" si="6"/>
        <v>77.4861549376065</v>
      </c>
      <c r="M74" s="80">
        <f t="shared" ca="1" si="7"/>
        <v>0.22282867405491147</v>
      </c>
      <c r="N74" s="80">
        <f t="shared" ca="1" si="7"/>
        <v>0.81338062019189261</v>
      </c>
      <c r="O74" s="80">
        <f t="shared" ca="1" si="7"/>
        <v>0.41371581058219387</v>
      </c>
      <c r="P74" s="80">
        <f t="shared" ca="1" si="7"/>
        <v>0.58223441067943016</v>
      </c>
      <c r="R74" s="80">
        <v>0.31411311669681385</v>
      </c>
      <c r="S74" s="80">
        <v>0.2179441677456575</v>
      </c>
      <c r="T74" s="80">
        <v>5.9725251839841675E-2</v>
      </c>
      <c r="U74" s="80">
        <v>0.58260565515759399</v>
      </c>
    </row>
    <row r="75" spans="5:21" x14ac:dyDescent="0.2">
      <c r="E75" s="80">
        <f t="shared" ref="E75:E138" si="8">IF($I$2=1,M75,R75)</f>
        <v>0.73201256149932004</v>
      </c>
      <c r="F75" s="80">
        <f t="shared" ref="F75:F138" si="9">IF($I$2=1,N75,S75)</f>
        <v>0.91249292912021174</v>
      </c>
      <c r="G75" s="80">
        <f t="shared" ref="G75:G138" si="10">IF($I$2=1,O75,T75)</f>
        <v>0.26621906469819212</v>
      </c>
      <c r="H75" s="80">
        <f t="shared" ref="H75:H138" si="11">IF($I$2=1,P75,U75)</f>
        <v>0.11853412733273694</v>
      </c>
      <c r="I75" s="44">
        <v>65</v>
      </c>
      <c r="J75" s="69">
        <f t="shared" ref="J75:J138" si="12">C$5+C$6*SQRT(-2*LN(E75))    *COS(2*PI()*F75)</f>
        <v>186.73467664433502</v>
      </c>
      <c r="K75" s="69">
        <f t="shared" ref="K75:K138" si="13">$D$7+$D$8*J75+SQRT(-2*LN(G75))*COS(2*PI()*H75)*D$9</f>
        <v>84.739298184751448</v>
      </c>
      <c r="M75" s="80">
        <f t="shared" ca="1" si="7"/>
        <v>0.16432413850760419</v>
      </c>
      <c r="N75" s="80">
        <f t="shared" ca="1" si="7"/>
        <v>0.54749135741497978</v>
      </c>
      <c r="O75" s="80">
        <f t="shared" ca="1" si="7"/>
        <v>0.11190748277388507</v>
      </c>
      <c r="P75" s="80">
        <f t="shared" ca="1" si="7"/>
        <v>0.14932925817233667</v>
      </c>
      <c r="R75" s="80">
        <v>0.73201256149932004</v>
      </c>
      <c r="S75" s="80">
        <v>0.91249292912021174</v>
      </c>
      <c r="T75" s="80">
        <v>0.26621906469819212</v>
      </c>
      <c r="U75" s="80">
        <v>0.11853412733273694</v>
      </c>
    </row>
    <row r="76" spans="5:21" x14ac:dyDescent="0.2">
      <c r="E76" s="80">
        <f t="shared" si="8"/>
        <v>0.28532998784195862</v>
      </c>
      <c r="F76" s="80">
        <f t="shared" si="9"/>
        <v>0.92593386165506164</v>
      </c>
      <c r="G76" s="80">
        <f t="shared" si="10"/>
        <v>0.13796554542265937</v>
      </c>
      <c r="H76" s="80">
        <f t="shared" si="11"/>
        <v>0.64767860398655297</v>
      </c>
      <c r="I76" s="44">
        <v>66</v>
      </c>
      <c r="J76" s="69">
        <f t="shared" si="12"/>
        <v>194.15313090356881</v>
      </c>
      <c r="K76" s="69">
        <f t="shared" si="13"/>
        <v>81.444104352462688</v>
      </c>
      <c r="M76" s="80">
        <f t="shared" ref="M76:P139" ca="1" si="14">RAND()</f>
        <v>0.93495142633274564</v>
      </c>
      <c r="N76" s="80">
        <f t="shared" ca="1" si="14"/>
        <v>0.48412423317806363</v>
      </c>
      <c r="O76" s="80">
        <f t="shared" ca="1" si="14"/>
        <v>0.4933347585883211</v>
      </c>
      <c r="P76" s="80">
        <f t="shared" ca="1" si="14"/>
        <v>9.2268141761659428E-2</v>
      </c>
      <c r="R76" s="80">
        <v>0.28532998784195862</v>
      </c>
      <c r="S76" s="80">
        <v>0.92593386165506164</v>
      </c>
      <c r="T76" s="80">
        <v>0.13796554542265937</v>
      </c>
      <c r="U76" s="80">
        <v>0.64767860398655297</v>
      </c>
    </row>
    <row r="77" spans="5:21" x14ac:dyDescent="0.2">
      <c r="E77" s="80">
        <f t="shared" si="8"/>
        <v>0.15318848733023493</v>
      </c>
      <c r="F77" s="80">
        <f t="shared" si="9"/>
        <v>0.14097763673845254</v>
      </c>
      <c r="G77" s="80">
        <f t="shared" si="10"/>
        <v>0.3961922838002494</v>
      </c>
      <c r="H77" s="80">
        <f t="shared" si="11"/>
        <v>0.14624863224868268</v>
      </c>
      <c r="I77" s="44">
        <v>67</v>
      </c>
      <c r="J77" s="69">
        <f t="shared" si="12"/>
        <v>192.2553239880815</v>
      </c>
      <c r="K77" s="69">
        <f t="shared" si="13"/>
        <v>85.102200919641007</v>
      </c>
      <c r="M77" s="80">
        <f t="shared" ca="1" si="14"/>
        <v>0.33766418712365964</v>
      </c>
      <c r="N77" s="80">
        <f t="shared" ca="1" si="14"/>
        <v>0.7357758921925579</v>
      </c>
      <c r="O77" s="80">
        <f t="shared" ca="1" si="14"/>
        <v>0.39839729862000428</v>
      </c>
      <c r="P77" s="80">
        <f t="shared" ca="1" si="14"/>
        <v>0.61934907202910383</v>
      </c>
      <c r="R77" s="80">
        <v>0.15318848733023493</v>
      </c>
      <c r="S77" s="80">
        <v>0.14097763673845254</v>
      </c>
      <c r="T77" s="80">
        <v>0.3961922838002494</v>
      </c>
      <c r="U77" s="80">
        <v>0.14624863224868268</v>
      </c>
    </row>
    <row r="78" spans="5:21" x14ac:dyDescent="0.2">
      <c r="E78" s="80">
        <f t="shared" si="8"/>
        <v>3.3858312093149934E-2</v>
      </c>
      <c r="F78" s="80">
        <f t="shared" si="9"/>
        <v>0.91333534532808636</v>
      </c>
      <c r="G78" s="80">
        <f t="shared" si="10"/>
        <v>0.82205656075319755</v>
      </c>
      <c r="H78" s="80">
        <f t="shared" si="11"/>
        <v>0.59069077947101434</v>
      </c>
      <c r="I78" s="44">
        <v>68</v>
      </c>
      <c r="J78" s="69">
        <f t="shared" si="12"/>
        <v>202.25796063716282</v>
      </c>
      <c r="K78" s="69">
        <f t="shared" si="13"/>
        <v>84.397393492846248</v>
      </c>
      <c r="M78" s="80">
        <f t="shared" ca="1" si="14"/>
        <v>0.62597489829812625</v>
      </c>
      <c r="N78" s="80">
        <f t="shared" ca="1" si="14"/>
        <v>0.66602688687689693</v>
      </c>
      <c r="O78" s="80">
        <f t="shared" ca="1" si="14"/>
        <v>0.65139599948834548</v>
      </c>
      <c r="P78" s="80">
        <f t="shared" ca="1" si="14"/>
        <v>0.44352148767320898</v>
      </c>
      <c r="R78" s="80">
        <v>3.3858312093149934E-2</v>
      </c>
      <c r="S78" s="80">
        <v>0.91333534532808636</v>
      </c>
      <c r="T78" s="80">
        <v>0.82205656075319755</v>
      </c>
      <c r="U78" s="80">
        <v>0.59069077947101434</v>
      </c>
    </row>
    <row r="79" spans="5:21" x14ac:dyDescent="0.2">
      <c r="E79" s="80">
        <f t="shared" si="8"/>
        <v>0.11513231843485028</v>
      </c>
      <c r="F79" s="80">
        <f t="shared" si="9"/>
        <v>0.49205952897073857</v>
      </c>
      <c r="G79" s="80">
        <f t="shared" si="10"/>
        <v>0.34019442795901988</v>
      </c>
      <c r="H79" s="80">
        <f t="shared" si="11"/>
        <v>0.90172032182344619</v>
      </c>
      <c r="I79" s="44">
        <v>69</v>
      </c>
      <c r="J79" s="69">
        <f t="shared" si="12"/>
        <v>159.23321432557057</v>
      </c>
      <c r="K79" s="69">
        <f t="shared" si="13"/>
        <v>79.241237586111225</v>
      </c>
      <c r="M79" s="80">
        <f t="shared" ca="1" si="14"/>
        <v>0.60940267888906663</v>
      </c>
      <c r="N79" s="80">
        <f t="shared" ca="1" si="14"/>
        <v>0.36562867613558825</v>
      </c>
      <c r="O79" s="80">
        <f t="shared" ca="1" si="14"/>
        <v>0.69141515491852257</v>
      </c>
      <c r="P79" s="80">
        <f t="shared" ca="1" si="14"/>
        <v>0.41676338227765597</v>
      </c>
      <c r="R79" s="80">
        <v>0.11513231843485028</v>
      </c>
      <c r="S79" s="80">
        <v>0.49205952897073857</v>
      </c>
      <c r="T79" s="80">
        <v>0.34019442795901988</v>
      </c>
      <c r="U79" s="80">
        <v>0.90172032182344619</v>
      </c>
    </row>
    <row r="80" spans="5:21" x14ac:dyDescent="0.2">
      <c r="E80" s="80">
        <f t="shared" si="8"/>
        <v>0.87119213130583373</v>
      </c>
      <c r="F80" s="80">
        <f t="shared" si="9"/>
        <v>0.71160606842026874</v>
      </c>
      <c r="G80" s="80">
        <f t="shared" si="10"/>
        <v>0.6179828225952182</v>
      </c>
      <c r="H80" s="80">
        <f t="shared" si="11"/>
        <v>0.13453161284409121</v>
      </c>
      <c r="I80" s="44">
        <v>70</v>
      </c>
      <c r="J80" s="69">
        <f t="shared" si="12"/>
        <v>178.74539312240691</v>
      </c>
      <c r="K80" s="69">
        <f t="shared" si="13"/>
        <v>82.051052451998544</v>
      </c>
      <c r="M80" s="80">
        <f t="shared" ca="1" si="14"/>
        <v>0.6371138229344363</v>
      </c>
      <c r="N80" s="80">
        <f t="shared" ca="1" si="14"/>
        <v>0.78272663703079692</v>
      </c>
      <c r="O80" s="80">
        <f t="shared" ca="1" si="14"/>
        <v>0.16801219440969672</v>
      </c>
      <c r="P80" s="80">
        <f t="shared" ca="1" si="14"/>
        <v>0.5866533212537528</v>
      </c>
      <c r="R80" s="80">
        <v>0.87119213130583373</v>
      </c>
      <c r="S80" s="80">
        <v>0.71160606842026874</v>
      </c>
      <c r="T80" s="80">
        <v>0.6179828225952182</v>
      </c>
      <c r="U80" s="80">
        <v>0.13453161284409121</v>
      </c>
    </row>
    <row r="81" spans="5:21" x14ac:dyDescent="0.2">
      <c r="E81" s="80">
        <f t="shared" si="8"/>
        <v>5.4525204303085495E-2</v>
      </c>
      <c r="F81" s="80">
        <f t="shared" si="9"/>
        <v>0.13194097872721411</v>
      </c>
      <c r="G81" s="80">
        <f t="shared" si="10"/>
        <v>0.26397504846011532</v>
      </c>
      <c r="H81" s="80">
        <f t="shared" si="11"/>
        <v>0.45747064576186647</v>
      </c>
      <c r="I81" s="44">
        <v>71</v>
      </c>
      <c r="J81" s="69">
        <f t="shared" si="12"/>
        <v>196.29623987369033</v>
      </c>
      <c r="K81" s="69">
        <f t="shared" si="13"/>
        <v>81.110868440292066</v>
      </c>
      <c r="M81" s="80">
        <f t="shared" ca="1" si="14"/>
        <v>0.37427130665640829</v>
      </c>
      <c r="N81" s="80">
        <f t="shared" ca="1" si="14"/>
        <v>0.1116678510338116</v>
      </c>
      <c r="O81" s="80">
        <f t="shared" ca="1" si="14"/>
        <v>0.71557354258917194</v>
      </c>
      <c r="P81" s="80">
        <f t="shared" ca="1" si="14"/>
        <v>0.29780880675851595</v>
      </c>
      <c r="R81" s="80">
        <v>5.4525204303085495E-2</v>
      </c>
      <c r="S81" s="80">
        <v>0.13194097872721411</v>
      </c>
      <c r="T81" s="80">
        <v>0.26397504846011532</v>
      </c>
      <c r="U81" s="80">
        <v>0.45747064576186647</v>
      </c>
    </row>
    <row r="82" spans="5:21" x14ac:dyDescent="0.2">
      <c r="E82" s="80">
        <f t="shared" si="8"/>
        <v>0.63768253493876825</v>
      </c>
      <c r="F82" s="80">
        <f t="shared" si="9"/>
        <v>0.61998541610169489</v>
      </c>
      <c r="G82" s="80">
        <f t="shared" si="10"/>
        <v>3.8161438576476137E-2</v>
      </c>
      <c r="H82" s="80">
        <f t="shared" si="11"/>
        <v>0.58045952661537914</v>
      </c>
      <c r="I82" s="44">
        <v>72</v>
      </c>
      <c r="J82" s="69">
        <f t="shared" si="12"/>
        <v>173.08445675725812</v>
      </c>
      <c r="K82" s="69">
        <f t="shared" si="13"/>
        <v>75.144777842781593</v>
      </c>
      <c r="M82" s="80">
        <f t="shared" ca="1" si="14"/>
        <v>0.88918769592356184</v>
      </c>
      <c r="N82" s="80">
        <f t="shared" ca="1" si="14"/>
        <v>0.77712939922279267</v>
      </c>
      <c r="O82" s="80">
        <f t="shared" ca="1" si="14"/>
        <v>0.53746545735284457</v>
      </c>
      <c r="P82" s="80">
        <f t="shared" ca="1" si="14"/>
        <v>0.38838415515446911</v>
      </c>
      <c r="R82" s="80">
        <v>0.63768253493876825</v>
      </c>
      <c r="S82" s="80">
        <v>0.61998541610169489</v>
      </c>
      <c r="T82" s="80">
        <v>3.8161438576476137E-2</v>
      </c>
      <c r="U82" s="80">
        <v>0.58045952661537914</v>
      </c>
    </row>
    <row r="83" spans="5:21" x14ac:dyDescent="0.2">
      <c r="E83" s="80">
        <f t="shared" si="8"/>
        <v>0.3340967487667843</v>
      </c>
      <c r="F83" s="80">
        <f t="shared" si="9"/>
        <v>8.5542304478321007E-2</v>
      </c>
      <c r="G83" s="80">
        <f t="shared" si="10"/>
        <v>0.47953015505896901</v>
      </c>
      <c r="H83" s="80">
        <f t="shared" si="11"/>
        <v>0.37516810664235578</v>
      </c>
      <c r="I83" s="44">
        <v>73</v>
      </c>
      <c r="J83" s="69">
        <f t="shared" si="12"/>
        <v>192.71976332393058</v>
      </c>
      <c r="K83" s="69">
        <f t="shared" si="13"/>
        <v>81.827559855947825</v>
      </c>
      <c r="M83" s="80">
        <f t="shared" ca="1" si="14"/>
        <v>0.70902077151508558</v>
      </c>
      <c r="N83" s="80">
        <f t="shared" ca="1" si="14"/>
        <v>0.65121001505922682</v>
      </c>
      <c r="O83" s="80">
        <f t="shared" ca="1" si="14"/>
        <v>0.38593898885471778</v>
      </c>
      <c r="P83" s="80">
        <f t="shared" ca="1" si="14"/>
        <v>0.1601174534788683</v>
      </c>
      <c r="R83" s="80">
        <v>0.3340967487667843</v>
      </c>
      <c r="S83" s="80">
        <v>8.5542304478321007E-2</v>
      </c>
      <c r="T83" s="80">
        <v>0.47953015505896901</v>
      </c>
      <c r="U83" s="80">
        <v>0.37516810664235578</v>
      </c>
    </row>
    <row r="84" spans="5:21" x14ac:dyDescent="0.2">
      <c r="E84" s="80">
        <f t="shared" si="8"/>
        <v>3.9601321206528262E-4</v>
      </c>
      <c r="F84" s="80">
        <f t="shared" si="9"/>
        <v>0.53920803767567094</v>
      </c>
      <c r="G84" s="80">
        <f t="shared" si="10"/>
        <v>0.32968463927037206</v>
      </c>
      <c r="H84" s="80">
        <f t="shared" si="11"/>
        <v>0.40353472676801094</v>
      </c>
      <c r="I84" s="44">
        <v>74</v>
      </c>
      <c r="J84" s="69">
        <f t="shared" si="12"/>
        <v>141.61207976849414</v>
      </c>
      <c r="K84" s="69">
        <f t="shared" si="13"/>
        <v>70.873717010708162</v>
      </c>
      <c r="M84" s="80">
        <f t="shared" ca="1" si="14"/>
        <v>0.62044580638337143</v>
      </c>
      <c r="N84" s="80">
        <f t="shared" ca="1" si="14"/>
        <v>0.47139225734108137</v>
      </c>
      <c r="O84" s="80">
        <f t="shared" ca="1" si="14"/>
        <v>0.90751070837649805</v>
      </c>
      <c r="P84" s="80">
        <f t="shared" ca="1" si="14"/>
        <v>0.54530413886622719</v>
      </c>
      <c r="R84" s="80">
        <v>3.9601321206528262E-4</v>
      </c>
      <c r="S84" s="80">
        <v>0.53920803767567094</v>
      </c>
      <c r="T84" s="80">
        <v>0.32968463927037206</v>
      </c>
      <c r="U84" s="80">
        <v>0.40353472676801094</v>
      </c>
    </row>
    <row r="85" spans="5:21" x14ac:dyDescent="0.2">
      <c r="E85" s="80">
        <f t="shared" si="8"/>
        <v>1.5695077948291392E-2</v>
      </c>
      <c r="F85" s="80">
        <f t="shared" si="9"/>
        <v>0.98090768382483429</v>
      </c>
      <c r="G85" s="80">
        <f t="shared" si="10"/>
        <v>0.45830076670032494</v>
      </c>
      <c r="H85" s="80">
        <f t="shared" si="11"/>
        <v>0.46958187051489508</v>
      </c>
      <c r="I85" s="44">
        <v>75</v>
      </c>
      <c r="J85" s="69">
        <f t="shared" si="12"/>
        <v>208.61786221233285</v>
      </c>
      <c r="K85" s="69">
        <f t="shared" si="13"/>
        <v>84.27069691556818</v>
      </c>
      <c r="M85" s="80">
        <f t="shared" ca="1" si="14"/>
        <v>0.65365881466527531</v>
      </c>
      <c r="N85" s="80">
        <f t="shared" ca="1" si="14"/>
        <v>0.40869599548850433</v>
      </c>
      <c r="O85" s="80">
        <f t="shared" ca="1" si="14"/>
        <v>0.56971052371495046</v>
      </c>
      <c r="P85" s="80">
        <f t="shared" ca="1" si="14"/>
        <v>0.28927516283118693</v>
      </c>
      <c r="R85" s="80">
        <v>1.5695077948291392E-2</v>
      </c>
      <c r="S85" s="80">
        <v>0.98090768382483429</v>
      </c>
      <c r="T85" s="80">
        <v>0.45830076670032494</v>
      </c>
      <c r="U85" s="80">
        <v>0.46958187051489508</v>
      </c>
    </row>
    <row r="86" spans="5:21" x14ac:dyDescent="0.2">
      <c r="E86" s="80">
        <f t="shared" si="8"/>
        <v>0.21014266288155614</v>
      </c>
      <c r="F86" s="80">
        <f t="shared" si="9"/>
        <v>0.27707896613422278</v>
      </c>
      <c r="G86" s="80">
        <f t="shared" si="10"/>
        <v>3.0908709148375957E-2</v>
      </c>
      <c r="H86" s="80">
        <f t="shared" si="11"/>
        <v>7.5675456820014197E-2</v>
      </c>
      <c r="I86" s="44">
        <v>76</v>
      </c>
      <c r="J86" s="69">
        <f t="shared" si="12"/>
        <v>177.00919911398782</v>
      </c>
      <c r="K86" s="69">
        <f t="shared" si="13"/>
        <v>85.090691534038442</v>
      </c>
      <c r="M86" s="80">
        <f t="shared" ca="1" si="14"/>
        <v>0.12616193202937964</v>
      </c>
      <c r="N86" s="80">
        <f t="shared" ca="1" si="14"/>
        <v>0.58466979069447012</v>
      </c>
      <c r="O86" s="80">
        <f t="shared" ca="1" si="14"/>
        <v>0.25469825842060878</v>
      </c>
      <c r="P86" s="80">
        <f t="shared" ca="1" si="14"/>
        <v>0.88113048051790488</v>
      </c>
      <c r="R86" s="80">
        <v>0.21014266288155614</v>
      </c>
      <c r="S86" s="80">
        <v>0.27707896613422278</v>
      </c>
      <c r="T86" s="80">
        <v>3.0908709148375957E-2</v>
      </c>
      <c r="U86" s="80">
        <v>7.5675456820014197E-2</v>
      </c>
    </row>
    <row r="87" spans="5:21" x14ac:dyDescent="0.2">
      <c r="E87" s="80">
        <f t="shared" si="8"/>
        <v>0.61680879438904079</v>
      </c>
      <c r="F87" s="80">
        <f t="shared" si="9"/>
        <v>0.94603040437219654</v>
      </c>
      <c r="G87" s="80">
        <f t="shared" si="10"/>
        <v>0.66356866423272765</v>
      </c>
      <c r="H87" s="80">
        <f t="shared" si="11"/>
        <v>0.90574375372096139</v>
      </c>
      <c r="I87" s="44">
        <v>77</v>
      </c>
      <c r="J87" s="69">
        <f t="shared" si="12"/>
        <v>189.27071776164718</v>
      </c>
      <c r="K87" s="69">
        <f t="shared" si="13"/>
        <v>84.357016230629526</v>
      </c>
      <c r="M87" s="80">
        <f t="shared" ca="1" si="14"/>
        <v>7.1773894441941488E-2</v>
      </c>
      <c r="N87" s="80">
        <f t="shared" ca="1" si="14"/>
        <v>0.58078216703016239</v>
      </c>
      <c r="O87" s="80">
        <f t="shared" ca="1" si="14"/>
        <v>0.93561875939084982</v>
      </c>
      <c r="P87" s="80">
        <f t="shared" ca="1" si="14"/>
        <v>9.5521736204581265E-3</v>
      </c>
      <c r="R87" s="80">
        <v>0.61680879438904079</v>
      </c>
      <c r="S87" s="80">
        <v>0.94603040437219654</v>
      </c>
      <c r="T87" s="80">
        <v>0.66356866423272765</v>
      </c>
      <c r="U87" s="80">
        <v>0.90574375372096139</v>
      </c>
    </row>
    <row r="88" spans="5:21" x14ac:dyDescent="0.2">
      <c r="E88" s="80">
        <f t="shared" si="8"/>
        <v>0.66337737952948239</v>
      </c>
      <c r="F88" s="80">
        <f t="shared" si="9"/>
        <v>0.32745974031872915</v>
      </c>
      <c r="G88" s="80">
        <f t="shared" si="10"/>
        <v>3.6353871598020504E-2</v>
      </c>
      <c r="H88" s="80">
        <f t="shared" si="11"/>
        <v>0.52232010169394805</v>
      </c>
      <c r="I88" s="44">
        <v>78</v>
      </c>
      <c r="J88" s="69">
        <f t="shared" si="12"/>
        <v>175.76261628183045</v>
      </c>
      <c r="K88" s="69">
        <f t="shared" si="13"/>
        <v>75.053744311723833</v>
      </c>
      <c r="M88" s="80">
        <f t="shared" ca="1" si="14"/>
        <v>0.81584465785175442</v>
      </c>
      <c r="N88" s="80">
        <f t="shared" ca="1" si="14"/>
        <v>0.39467144456115122</v>
      </c>
      <c r="O88" s="80">
        <f t="shared" ca="1" si="14"/>
        <v>0.61424341706924113</v>
      </c>
      <c r="P88" s="80">
        <f t="shared" ca="1" si="14"/>
        <v>0.73701725843179289</v>
      </c>
      <c r="R88" s="80">
        <v>0.66337737952948239</v>
      </c>
      <c r="S88" s="80">
        <v>0.32745974031872915</v>
      </c>
      <c r="T88" s="80">
        <v>3.6353871598020504E-2</v>
      </c>
      <c r="U88" s="80">
        <v>0.52232010169394805</v>
      </c>
    </row>
    <row r="89" spans="5:21" x14ac:dyDescent="0.2">
      <c r="E89" s="80">
        <f t="shared" si="8"/>
        <v>0.51697207364059317</v>
      </c>
      <c r="F89" s="80">
        <f t="shared" si="9"/>
        <v>0.57838810978330191</v>
      </c>
      <c r="G89" s="80">
        <f t="shared" si="10"/>
        <v>0.76638616453969544</v>
      </c>
      <c r="H89" s="80">
        <f t="shared" si="11"/>
        <v>0.41062440867282479</v>
      </c>
      <c r="I89" s="44">
        <v>79</v>
      </c>
      <c r="J89" s="69">
        <f t="shared" si="12"/>
        <v>169.87825493509095</v>
      </c>
      <c r="K89" s="69">
        <f t="shared" si="13"/>
        <v>77.740756103898931</v>
      </c>
      <c r="M89" s="80">
        <f t="shared" ca="1" si="14"/>
        <v>5.0581543657194472E-2</v>
      </c>
      <c r="N89" s="80">
        <f t="shared" ca="1" si="14"/>
        <v>0.51198596334998658</v>
      </c>
      <c r="O89" s="80">
        <f t="shared" ca="1" si="14"/>
        <v>0.25321183143257819</v>
      </c>
      <c r="P89" s="80">
        <f t="shared" ca="1" si="14"/>
        <v>0.64732555791102275</v>
      </c>
      <c r="R89" s="80">
        <v>0.51697207364059317</v>
      </c>
      <c r="S89" s="80">
        <v>0.57838810978330191</v>
      </c>
      <c r="T89" s="80">
        <v>0.76638616453969544</v>
      </c>
      <c r="U89" s="80">
        <v>0.41062440867282479</v>
      </c>
    </row>
    <row r="90" spans="5:21" x14ac:dyDescent="0.2">
      <c r="E90" s="80">
        <f t="shared" si="8"/>
        <v>0.57999504531251356</v>
      </c>
      <c r="F90" s="80">
        <f t="shared" si="9"/>
        <v>0.35640691512350586</v>
      </c>
      <c r="G90" s="80">
        <f t="shared" si="10"/>
        <v>0.78536615948158861</v>
      </c>
      <c r="H90" s="80">
        <f t="shared" si="11"/>
        <v>0.34096664402670052</v>
      </c>
      <c r="I90" s="44">
        <v>80</v>
      </c>
      <c r="J90" s="69">
        <f t="shared" si="12"/>
        <v>173.52995829053202</v>
      </c>
      <c r="K90" s="69">
        <f t="shared" si="13"/>
        <v>78.953933788439798</v>
      </c>
      <c r="M90" s="80">
        <f t="shared" ca="1" si="14"/>
        <v>0.87782678921855062</v>
      </c>
      <c r="N90" s="80">
        <f t="shared" ca="1" si="14"/>
        <v>1.6055669823758389E-2</v>
      </c>
      <c r="O90" s="80">
        <f t="shared" ca="1" si="14"/>
        <v>4.8683421173426278E-2</v>
      </c>
      <c r="P90" s="80">
        <f t="shared" ca="1" si="14"/>
        <v>0.84768203121370933</v>
      </c>
      <c r="R90" s="80">
        <v>0.57999504531251356</v>
      </c>
      <c r="S90" s="80">
        <v>0.35640691512350586</v>
      </c>
      <c r="T90" s="80">
        <v>0.78536615948158861</v>
      </c>
      <c r="U90" s="80">
        <v>0.34096664402670052</v>
      </c>
    </row>
    <row r="91" spans="5:21" x14ac:dyDescent="0.2">
      <c r="E91" s="80">
        <f t="shared" si="8"/>
        <v>0.30170615338936191</v>
      </c>
      <c r="F91" s="80">
        <f t="shared" si="9"/>
        <v>0.85705621225121953</v>
      </c>
      <c r="G91" s="80">
        <f t="shared" si="10"/>
        <v>0.42635785905096757</v>
      </c>
      <c r="H91" s="80">
        <f t="shared" si="11"/>
        <v>0.65362475265948383</v>
      </c>
      <c r="I91" s="44">
        <v>81</v>
      </c>
      <c r="J91" s="69">
        <f t="shared" si="12"/>
        <v>189.64563456155835</v>
      </c>
      <c r="K91" s="69">
        <f t="shared" si="13"/>
        <v>81.442650800488849</v>
      </c>
      <c r="M91" s="80">
        <f t="shared" ca="1" si="14"/>
        <v>0.86661561466319648</v>
      </c>
      <c r="N91" s="80">
        <f t="shared" ca="1" si="14"/>
        <v>0.74665419532806954</v>
      </c>
      <c r="O91" s="80">
        <f t="shared" ca="1" si="14"/>
        <v>0.1080719681006731</v>
      </c>
      <c r="P91" s="80">
        <f t="shared" ca="1" si="14"/>
        <v>0.50493046084311288</v>
      </c>
      <c r="R91" s="80">
        <v>0.30170615338936191</v>
      </c>
      <c r="S91" s="80">
        <v>0.85705621225121953</v>
      </c>
      <c r="T91" s="80">
        <v>0.42635785905096757</v>
      </c>
      <c r="U91" s="80">
        <v>0.65362475265948383</v>
      </c>
    </row>
    <row r="92" spans="5:21" x14ac:dyDescent="0.2">
      <c r="E92" s="80">
        <f t="shared" si="8"/>
        <v>0.90519774038948375</v>
      </c>
      <c r="F92" s="80">
        <f t="shared" si="9"/>
        <v>0.17556434429095491</v>
      </c>
      <c r="G92" s="80">
        <f t="shared" si="10"/>
        <v>0.49968429204177767</v>
      </c>
      <c r="H92" s="80">
        <f t="shared" si="11"/>
        <v>7.3383288660136436E-2</v>
      </c>
      <c r="I92" s="44">
        <v>82</v>
      </c>
      <c r="J92" s="69">
        <f t="shared" si="12"/>
        <v>182.0121476596274</v>
      </c>
      <c r="K92" s="69">
        <f t="shared" si="13"/>
        <v>83.512301424544319</v>
      </c>
      <c r="M92" s="80">
        <f t="shared" ca="1" si="14"/>
        <v>0.78035737355423485</v>
      </c>
      <c r="N92" s="80">
        <f t="shared" ca="1" si="14"/>
        <v>0.81917187767741095</v>
      </c>
      <c r="O92" s="80">
        <f t="shared" ca="1" si="14"/>
        <v>7.1780701340834474E-2</v>
      </c>
      <c r="P92" s="80">
        <f t="shared" ca="1" si="14"/>
        <v>0.2217530715284014</v>
      </c>
      <c r="R92" s="80">
        <v>0.90519774038948375</v>
      </c>
      <c r="S92" s="80">
        <v>0.17556434429095491</v>
      </c>
      <c r="T92" s="80">
        <v>0.49968429204177767</v>
      </c>
      <c r="U92" s="80">
        <v>7.3383288660136436E-2</v>
      </c>
    </row>
    <row r="93" spans="5:21" x14ac:dyDescent="0.2">
      <c r="E93" s="80">
        <f t="shared" si="8"/>
        <v>0.99730475214127545</v>
      </c>
      <c r="F93" s="80">
        <f t="shared" si="9"/>
        <v>0.28419367991539568</v>
      </c>
      <c r="G93" s="80">
        <f t="shared" si="10"/>
        <v>0.73755298901929511</v>
      </c>
      <c r="H93" s="80">
        <f t="shared" si="11"/>
        <v>0.18618148204127394</v>
      </c>
      <c r="I93" s="44">
        <v>83</v>
      </c>
      <c r="J93" s="69">
        <f t="shared" si="12"/>
        <v>179.84336572267921</v>
      </c>
      <c r="K93" s="69">
        <f t="shared" si="13"/>
        <v>81.57779620395273</v>
      </c>
      <c r="M93" s="80">
        <f t="shared" ca="1" si="14"/>
        <v>0.40136618756652742</v>
      </c>
      <c r="N93" s="80">
        <f t="shared" ca="1" si="14"/>
        <v>4.1113032750184741E-2</v>
      </c>
      <c r="O93" s="80">
        <f t="shared" ca="1" si="14"/>
        <v>1.1835324931141145E-2</v>
      </c>
      <c r="P93" s="80">
        <f t="shared" ca="1" si="14"/>
        <v>0.2976386465475257</v>
      </c>
      <c r="R93" s="80">
        <v>0.99730475214127545</v>
      </c>
      <c r="S93" s="80">
        <v>0.28419367991539568</v>
      </c>
      <c r="T93" s="80">
        <v>0.73755298901929511</v>
      </c>
      <c r="U93" s="80">
        <v>0.18618148204127394</v>
      </c>
    </row>
    <row r="94" spans="5:21" x14ac:dyDescent="0.2">
      <c r="E94" s="80">
        <f t="shared" si="8"/>
        <v>0.62359333783162052</v>
      </c>
      <c r="F94" s="80">
        <f t="shared" si="9"/>
        <v>0.49522153357769971</v>
      </c>
      <c r="G94" s="80">
        <f t="shared" si="10"/>
        <v>0.26104585127379298</v>
      </c>
      <c r="H94" s="80">
        <f t="shared" si="11"/>
        <v>0.19502768740612386</v>
      </c>
      <c r="I94" s="44">
        <v>84</v>
      </c>
      <c r="J94" s="69">
        <f t="shared" si="12"/>
        <v>170.28577082855577</v>
      </c>
      <c r="K94" s="69">
        <f t="shared" si="13"/>
        <v>80.166958659282997</v>
      </c>
      <c r="M94" s="80">
        <f t="shared" ca="1" si="14"/>
        <v>0.92062416540928493</v>
      </c>
      <c r="N94" s="80">
        <f t="shared" ca="1" si="14"/>
        <v>0.23850576314695526</v>
      </c>
      <c r="O94" s="80">
        <f t="shared" ca="1" si="14"/>
        <v>9.8851419695006326E-2</v>
      </c>
      <c r="P94" s="80">
        <f t="shared" ca="1" si="14"/>
        <v>0.74806447992648173</v>
      </c>
      <c r="R94" s="80">
        <v>0.62359333783162052</v>
      </c>
      <c r="S94" s="80">
        <v>0.49522153357769971</v>
      </c>
      <c r="T94" s="80">
        <v>0.26104585127379298</v>
      </c>
      <c r="U94" s="80">
        <v>0.19502768740612386</v>
      </c>
    </row>
    <row r="95" spans="5:21" x14ac:dyDescent="0.2">
      <c r="E95" s="80">
        <f t="shared" si="8"/>
        <v>0.64525100388676515</v>
      </c>
      <c r="F95" s="80">
        <f t="shared" si="9"/>
        <v>0.70214748706675278</v>
      </c>
      <c r="G95" s="80">
        <f t="shared" si="10"/>
        <v>0.43486890150502688</v>
      </c>
      <c r="H95" s="80">
        <f t="shared" si="11"/>
        <v>0.94471171657263353</v>
      </c>
      <c r="I95" s="44">
        <v>85</v>
      </c>
      <c r="J95" s="69">
        <f t="shared" si="12"/>
        <v>177.2277595149732</v>
      </c>
      <c r="K95" s="69">
        <f t="shared" si="13"/>
        <v>82.872400214401182</v>
      </c>
      <c r="M95" s="80">
        <f t="shared" ca="1" si="14"/>
        <v>0.1101903927756106</v>
      </c>
      <c r="N95" s="80">
        <f t="shared" ca="1" si="14"/>
        <v>0.78549722048500326</v>
      </c>
      <c r="O95" s="80">
        <f t="shared" ca="1" si="14"/>
        <v>0.401085252871756</v>
      </c>
      <c r="P95" s="80">
        <f t="shared" ca="1" si="14"/>
        <v>0.38247805441722993</v>
      </c>
      <c r="R95" s="80">
        <v>0.64525100388676515</v>
      </c>
      <c r="S95" s="80">
        <v>0.70214748706675278</v>
      </c>
      <c r="T95" s="80">
        <v>0.43486890150502688</v>
      </c>
      <c r="U95" s="80">
        <v>0.94471171657263353</v>
      </c>
    </row>
    <row r="96" spans="5:21" x14ac:dyDescent="0.2">
      <c r="E96" s="80">
        <f t="shared" si="8"/>
        <v>0.40673412880786186</v>
      </c>
      <c r="F96" s="80">
        <f t="shared" si="9"/>
        <v>0.10370770706815957</v>
      </c>
      <c r="G96" s="80">
        <f t="shared" si="10"/>
        <v>8.7518241503909522E-2</v>
      </c>
      <c r="H96" s="80">
        <f t="shared" si="11"/>
        <v>0.74359572829431642</v>
      </c>
      <c r="I96" s="44">
        <v>86</v>
      </c>
      <c r="J96" s="69">
        <f t="shared" si="12"/>
        <v>190.66506307282151</v>
      </c>
      <c r="K96" s="69">
        <f t="shared" si="13"/>
        <v>82.955426973671976</v>
      </c>
      <c r="M96" s="80">
        <f t="shared" ca="1" si="14"/>
        <v>6.746598798821446E-2</v>
      </c>
      <c r="N96" s="80">
        <f t="shared" ca="1" si="14"/>
        <v>0.68375241817762666</v>
      </c>
      <c r="O96" s="80">
        <f t="shared" ca="1" si="14"/>
        <v>0.80406233449943276</v>
      </c>
      <c r="P96" s="80">
        <f t="shared" ca="1" si="14"/>
        <v>0.27304388663315038</v>
      </c>
      <c r="R96" s="80">
        <v>0.40673412880786186</v>
      </c>
      <c r="S96" s="80">
        <v>0.10370770706815957</v>
      </c>
      <c r="T96" s="80">
        <v>8.7518241503909522E-2</v>
      </c>
      <c r="U96" s="80">
        <v>0.74359572829431642</v>
      </c>
    </row>
    <row r="97" spans="5:21" x14ac:dyDescent="0.2">
      <c r="E97" s="80">
        <f t="shared" si="8"/>
        <v>0.31898242154861434</v>
      </c>
      <c r="F97" s="80">
        <f t="shared" si="9"/>
        <v>0.98474118134294453</v>
      </c>
      <c r="G97" s="80">
        <f t="shared" si="10"/>
        <v>0.9963278581265389</v>
      </c>
      <c r="H97" s="80">
        <f t="shared" si="11"/>
        <v>0.71806678423879622</v>
      </c>
      <c r="I97" s="44">
        <v>87</v>
      </c>
      <c r="J97" s="69">
        <f t="shared" si="12"/>
        <v>195.0475823374604</v>
      </c>
      <c r="K97" s="69">
        <f t="shared" si="13"/>
        <v>83.975325711092481</v>
      </c>
      <c r="M97" s="80">
        <f t="shared" ca="1" si="14"/>
        <v>0.70713356452487819</v>
      </c>
      <c r="N97" s="80">
        <f t="shared" ca="1" si="14"/>
        <v>0.41473756328686684</v>
      </c>
      <c r="O97" s="80">
        <f t="shared" ca="1" si="14"/>
        <v>0.39056515880117026</v>
      </c>
      <c r="P97" s="80">
        <f t="shared" ca="1" si="14"/>
        <v>0.444600612080161</v>
      </c>
      <c r="R97" s="80">
        <v>0.31898242154861434</v>
      </c>
      <c r="S97" s="80">
        <v>0.98474118134294453</v>
      </c>
      <c r="T97" s="80">
        <v>0.9963278581265389</v>
      </c>
      <c r="U97" s="80">
        <v>0.71806678423879622</v>
      </c>
    </row>
    <row r="98" spans="5:21" x14ac:dyDescent="0.2">
      <c r="E98" s="80">
        <f t="shared" si="8"/>
        <v>0.47303370128221589</v>
      </c>
      <c r="F98" s="80">
        <f t="shared" si="9"/>
        <v>0.98807676898685592</v>
      </c>
      <c r="G98" s="80">
        <f t="shared" si="10"/>
        <v>0.50159872186716381</v>
      </c>
      <c r="H98" s="80">
        <f t="shared" si="11"/>
        <v>0.49872795531484249</v>
      </c>
      <c r="I98" s="44">
        <v>88</v>
      </c>
      <c r="J98" s="69">
        <f t="shared" si="12"/>
        <v>192.20159930004655</v>
      </c>
      <c r="K98" s="69">
        <f t="shared" si="13"/>
        <v>81.091003764723695</v>
      </c>
      <c r="M98" s="80">
        <f t="shared" ca="1" si="14"/>
        <v>0.39737607008512166</v>
      </c>
      <c r="N98" s="80">
        <f t="shared" ca="1" si="14"/>
        <v>0.39713309365191685</v>
      </c>
      <c r="O98" s="80">
        <f t="shared" ca="1" si="14"/>
        <v>0.5298601996106187</v>
      </c>
      <c r="P98" s="80">
        <f t="shared" ca="1" si="14"/>
        <v>7.9739362969142302E-2</v>
      </c>
      <c r="R98" s="80">
        <v>0.47303370128221589</v>
      </c>
      <c r="S98" s="80">
        <v>0.98807676898685592</v>
      </c>
      <c r="T98" s="80">
        <v>0.50159872186716381</v>
      </c>
      <c r="U98" s="80">
        <v>0.49872795531484249</v>
      </c>
    </row>
    <row r="99" spans="5:21" x14ac:dyDescent="0.2">
      <c r="E99" s="80">
        <f t="shared" si="8"/>
        <v>0.50111304994703021</v>
      </c>
      <c r="F99" s="80">
        <f t="shared" si="9"/>
        <v>0.11047737057130025</v>
      </c>
      <c r="G99" s="80">
        <f t="shared" si="10"/>
        <v>1.0206809338770384E-2</v>
      </c>
      <c r="H99" s="80">
        <f t="shared" si="11"/>
        <v>0.25137939940741827</v>
      </c>
      <c r="I99" s="44">
        <v>89</v>
      </c>
      <c r="J99" s="69">
        <f t="shared" si="12"/>
        <v>189.03502133463471</v>
      </c>
      <c r="K99" s="69">
        <f t="shared" si="13"/>
        <v>82.754515674009582</v>
      </c>
      <c r="M99" s="80">
        <f t="shared" ca="1" si="14"/>
        <v>0.92496847955774608</v>
      </c>
      <c r="N99" s="80">
        <f t="shared" ca="1" si="14"/>
        <v>0.49042997111188058</v>
      </c>
      <c r="O99" s="80">
        <f t="shared" ca="1" si="14"/>
        <v>0.13573552662356014</v>
      </c>
      <c r="P99" s="80">
        <f t="shared" ca="1" si="14"/>
        <v>0.10558162840123864</v>
      </c>
      <c r="R99" s="80">
        <v>0.50111304994703021</v>
      </c>
      <c r="S99" s="80">
        <v>0.11047737057130025</v>
      </c>
      <c r="T99" s="80">
        <v>1.0206809338770384E-2</v>
      </c>
      <c r="U99" s="80">
        <v>0.25137939940741827</v>
      </c>
    </row>
    <row r="100" spans="5:21" x14ac:dyDescent="0.2">
      <c r="E100" s="80">
        <f t="shared" si="8"/>
        <v>0.76899004654232583</v>
      </c>
      <c r="F100" s="80">
        <f t="shared" si="9"/>
        <v>0.78387026977012741</v>
      </c>
      <c r="G100" s="80">
        <f t="shared" si="10"/>
        <v>2.9681113584769214E-2</v>
      </c>
      <c r="H100" s="80">
        <f t="shared" si="11"/>
        <v>0.38982491595676372</v>
      </c>
      <c r="I100" s="44">
        <v>90</v>
      </c>
      <c r="J100" s="69">
        <f t="shared" si="12"/>
        <v>181.53088170138287</v>
      </c>
      <c r="K100" s="69">
        <f t="shared" si="13"/>
        <v>77.222693927933875</v>
      </c>
      <c r="M100" s="80">
        <f t="shared" ca="1" si="14"/>
        <v>0.45935007044250675</v>
      </c>
      <c r="N100" s="80">
        <f t="shared" ca="1" si="14"/>
        <v>0.93681820672486527</v>
      </c>
      <c r="O100" s="80">
        <f t="shared" ca="1" si="14"/>
        <v>0.56920870633301268</v>
      </c>
      <c r="P100" s="80">
        <f t="shared" ca="1" si="14"/>
        <v>0.16897553244319863</v>
      </c>
      <c r="R100" s="80">
        <v>0.76899004654232583</v>
      </c>
      <c r="S100" s="80">
        <v>0.78387026977012741</v>
      </c>
      <c r="T100" s="80">
        <v>2.9681113584769214E-2</v>
      </c>
      <c r="U100" s="80">
        <v>0.38982491595676372</v>
      </c>
    </row>
    <row r="101" spans="5:21" x14ac:dyDescent="0.2">
      <c r="E101" s="80">
        <f t="shared" si="8"/>
        <v>0.48475245343061024</v>
      </c>
      <c r="F101" s="80">
        <f t="shared" si="9"/>
        <v>0.34458691767936145</v>
      </c>
      <c r="G101" s="80">
        <f t="shared" si="10"/>
        <v>0.98823006925991108</v>
      </c>
      <c r="H101" s="80">
        <f t="shared" si="11"/>
        <v>0.81472275159425434</v>
      </c>
      <c r="I101" s="44">
        <v>91</v>
      </c>
      <c r="J101" s="69">
        <f t="shared" si="12"/>
        <v>173.2615994450056</v>
      </c>
      <c r="K101" s="69">
        <f t="shared" si="13"/>
        <v>79.774055031302368</v>
      </c>
      <c r="M101" s="80">
        <f t="shared" ca="1" si="14"/>
        <v>0.44008498111674554</v>
      </c>
      <c r="N101" s="80">
        <f t="shared" ca="1" si="14"/>
        <v>0.26494209418199499</v>
      </c>
      <c r="O101" s="80">
        <f t="shared" ca="1" si="14"/>
        <v>0.87344933048950546</v>
      </c>
      <c r="P101" s="80">
        <f t="shared" ca="1" si="14"/>
        <v>0.872874674298876</v>
      </c>
      <c r="R101" s="80">
        <v>0.48475245343061024</v>
      </c>
      <c r="S101" s="80">
        <v>0.34458691767936145</v>
      </c>
      <c r="T101" s="80">
        <v>0.98823006925991108</v>
      </c>
      <c r="U101" s="80">
        <v>0.81472275159425434</v>
      </c>
    </row>
    <row r="102" spans="5:21" x14ac:dyDescent="0.2">
      <c r="E102" s="80">
        <f t="shared" si="8"/>
        <v>0.45268754844987491</v>
      </c>
      <c r="F102" s="80">
        <f t="shared" si="9"/>
        <v>0.41261165919410558</v>
      </c>
      <c r="G102" s="80">
        <f t="shared" si="10"/>
        <v>0.81086509822941544</v>
      </c>
      <c r="H102" s="80">
        <f t="shared" si="11"/>
        <v>8.484927539406284E-2</v>
      </c>
      <c r="I102" s="44">
        <v>92</v>
      </c>
      <c r="J102" s="69">
        <f t="shared" si="12"/>
        <v>169.26056225841643</v>
      </c>
      <c r="K102" s="69">
        <f t="shared" si="13"/>
        <v>79.967464876200566</v>
      </c>
      <c r="M102" s="80">
        <f t="shared" ca="1" si="14"/>
        <v>0.70091696151177918</v>
      </c>
      <c r="N102" s="80">
        <f t="shared" ca="1" si="14"/>
        <v>0.57358177904961816</v>
      </c>
      <c r="O102" s="80">
        <f t="shared" ca="1" si="14"/>
        <v>0.46997847145058524</v>
      </c>
      <c r="P102" s="80">
        <f t="shared" ca="1" si="14"/>
        <v>0.33776765935550379</v>
      </c>
      <c r="R102" s="80">
        <v>0.45268754844987491</v>
      </c>
      <c r="S102" s="80">
        <v>0.41261165919410558</v>
      </c>
      <c r="T102" s="80">
        <v>0.81086509822941544</v>
      </c>
      <c r="U102" s="80">
        <v>8.484927539406284E-2</v>
      </c>
    </row>
    <row r="103" spans="5:21" x14ac:dyDescent="0.2">
      <c r="E103" s="80">
        <f t="shared" si="8"/>
        <v>0.4864106776658077</v>
      </c>
      <c r="F103" s="80">
        <f t="shared" si="9"/>
        <v>0.93986823703771383</v>
      </c>
      <c r="G103" s="80">
        <f t="shared" si="10"/>
        <v>0.61041645482718576</v>
      </c>
      <c r="H103" s="80">
        <f t="shared" si="11"/>
        <v>0.93150825458970044</v>
      </c>
      <c r="I103" s="44">
        <v>93</v>
      </c>
      <c r="J103" s="69">
        <f t="shared" si="12"/>
        <v>191.15909285594799</v>
      </c>
      <c r="K103" s="69">
        <f t="shared" si="13"/>
        <v>85.037816156790299</v>
      </c>
      <c r="M103" s="80">
        <f t="shared" ca="1" si="14"/>
        <v>0.5762362151001047</v>
      </c>
      <c r="N103" s="80">
        <f t="shared" ca="1" si="14"/>
        <v>0.53916925366197921</v>
      </c>
      <c r="O103" s="80">
        <f t="shared" ca="1" si="14"/>
        <v>0.10032358267316377</v>
      </c>
      <c r="P103" s="80">
        <f t="shared" ca="1" si="14"/>
        <v>0.18527063257910181</v>
      </c>
      <c r="R103" s="80">
        <v>0.4864106776658077</v>
      </c>
      <c r="S103" s="80">
        <v>0.93986823703771383</v>
      </c>
      <c r="T103" s="80">
        <v>0.61041645482718576</v>
      </c>
      <c r="U103" s="80">
        <v>0.93150825458970044</v>
      </c>
    </row>
    <row r="104" spans="5:21" x14ac:dyDescent="0.2">
      <c r="E104" s="80">
        <f t="shared" si="8"/>
        <v>0.82561425822546863</v>
      </c>
      <c r="F104" s="80">
        <f t="shared" si="9"/>
        <v>0.77999409197461067</v>
      </c>
      <c r="G104" s="80">
        <f t="shared" si="10"/>
        <v>0.22068867513030721</v>
      </c>
      <c r="H104" s="80">
        <f t="shared" si="11"/>
        <v>0.38528356054013657</v>
      </c>
      <c r="I104" s="44">
        <v>94</v>
      </c>
      <c r="J104" s="69">
        <f t="shared" si="12"/>
        <v>181.15980721217423</v>
      </c>
      <c r="K104" s="69">
        <f t="shared" si="13"/>
        <v>78.619895893816746</v>
      </c>
      <c r="M104" s="80">
        <f t="shared" ca="1" si="14"/>
        <v>0.49672731580713325</v>
      </c>
      <c r="N104" s="80">
        <f t="shared" ca="1" si="14"/>
        <v>0.58578697409927316</v>
      </c>
      <c r="O104" s="80">
        <f t="shared" ca="1" si="14"/>
        <v>0.57683138806994794</v>
      </c>
      <c r="P104" s="80">
        <f t="shared" ca="1" si="14"/>
        <v>0.37783105000556561</v>
      </c>
      <c r="R104" s="80">
        <v>0.82561425822546863</v>
      </c>
      <c r="S104" s="80">
        <v>0.77999409197461067</v>
      </c>
      <c r="T104" s="80">
        <v>0.22068867513030721</v>
      </c>
      <c r="U104" s="80">
        <v>0.38528356054013657</v>
      </c>
    </row>
    <row r="105" spans="5:21" x14ac:dyDescent="0.2">
      <c r="E105" s="80">
        <f t="shared" si="8"/>
        <v>0.7120620359683012</v>
      </c>
      <c r="F105" s="80">
        <f t="shared" si="9"/>
        <v>0.20734920125636069</v>
      </c>
      <c r="G105" s="80">
        <f t="shared" si="10"/>
        <v>0.4445783550900535</v>
      </c>
      <c r="H105" s="80">
        <f t="shared" si="11"/>
        <v>0.10023829901049242</v>
      </c>
      <c r="I105" s="44">
        <v>95</v>
      </c>
      <c r="J105" s="69">
        <f t="shared" si="12"/>
        <v>182.18217213564466</v>
      </c>
      <c r="K105" s="69">
        <f t="shared" si="13"/>
        <v>83.494411400296457</v>
      </c>
      <c r="M105" s="80">
        <f t="shared" ca="1" si="14"/>
        <v>0.19999542923421443</v>
      </c>
      <c r="N105" s="80">
        <f t="shared" ca="1" si="14"/>
        <v>0.48239249003790075</v>
      </c>
      <c r="O105" s="80">
        <f t="shared" ca="1" si="14"/>
        <v>0.99781181114226158</v>
      </c>
      <c r="P105" s="80">
        <f t="shared" ca="1" si="14"/>
        <v>0.53805009449116403</v>
      </c>
      <c r="R105" s="80">
        <v>0.7120620359683012</v>
      </c>
      <c r="S105" s="80">
        <v>0.20734920125636069</v>
      </c>
      <c r="T105" s="80">
        <v>0.4445783550900535</v>
      </c>
      <c r="U105" s="80">
        <v>0.10023829901049242</v>
      </c>
    </row>
    <row r="106" spans="5:21" x14ac:dyDescent="0.2">
      <c r="E106" s="80">
        <f t="shared" si="8"/>
        <v>0.71168531632825527</v>
      </c>
      <c r="F106" s="80">
        <f t="shared" si="9"/>
        <v>0.17480529211565843</v>
      </c>
      <c r="G106" s="80">
        <f t="shared" si="10"/>
        <v>0.51172336426246234</v>
      </c>
      <c r="H106" s="80">
        <f t="shared" si="11"/>
        <v>0.46089870458171744</v>
      </c>
      <c r="I106" s="44">
        <v>96</v>
      </c>
      <c r="J106" s="69">
        <f t="shared" si="12"/>
        <v>183.75334657415806</v>
      </c>
      <c r="K106" s="69">
        <f t="shared" si="13"/>
        <v>79.505070215899678</v>
      </c>
      <c r="M106" s="80">
        <f t="shared" ca="1" si="14"/>
        <v>7.8620283671616442E-2</v>
      </c>
      <c r="N106" s="80">
        <f t="shared" ca="1" si="14"/>
        <v>0.64704653293894854</v>
      </c>
      <c r="O106" s="80">
        <f t="shared" ca="1" si="14"/>
        <v>0.19981382085922494</v>
      </c>
      <c r="P106" s="80">
        <f t="shared" ca="1" si="14"/>
        <v>0.24376141987356681</v>
      </c>
      <c r="R106" s="80">
        <v>0.71168531632825527</v>
      </c>
      <c r="S106" s="80">
        <v>0.17480529211565843</v>
      </c>
      <c r="T106" s="80">
        <v>0.51172336426246234</v>
      </c>
      <c r="U106" s="80">
        <v>0.46089870458171744</v>
      </c>
    </row>
    <row r="107" spans="5:21" x14ac:dyDescent="0.2">
      <c r="E107" s="80">
        <f t="shared" si="8"/>
        <v>0.88742752652544654</v>
      </c>
      <c r="F107" s="80">
        <f t="shared" si="9"/>
        <v>0.71639443801717229</v>
      </c>
      <c r="G107" s="80">
        <f t="shared" si="10"/>
        <v>0.44317733133925419</v>
      </c>
      <c r="H107" s="80">
        <f t="shared" si="11"/>
        <v>0.52356618424489731</v>
      </c>
      <c r="I107" s="44">
        <v>97</v>
      </c>
      <c r="J107" s="69">
        <f t="shared" si="12"/>
        <v>178.97569817945293</v>
      </c>
      <c r="K107" s="69">
        <f t="shared" si="13"/>
        <v>78.271534087896683</v>
      </c>
      <c r="M107" s="80">
        <f t="shared" ca="1" si="14"/>
        <v>0.66914856043842386</v>
      </c>
      <c r="N107" s="80">
        <f t="shared" ca="1" si="14"/>
        <v>0.83421988480919906</v>
      </c>
      <c r="O107" s="80">
        <f t="shared" ca="1" si="14"/>
        <v>0.81296739134386597</v>
      </c>
      <c r="P107" s="80">
        <f t="shared" ca="1" si="14"/>
        <v>0.40606596821231755</v>
      </c>
      <c r="R107" s="80">
        <v>0.88742752652544654</v>
      </c>
      <c r="S107" s="80">
        <v>0.71639443801717229</v>
      </c>
      <c r="T107" s="80">
        <v>0.44317733133925419</v>
      </c>
      <c r="U107" s="80">
        <v>0.52356618424489731</v>
      </c>
    </row>
    <row r="108" spans="5:21" x14ac:dyDescent="0.2">
      <c r="E108" s="80">
        <f t="shared" si="8"/>
        <v>1.45315090074849E-2</v>
      </c>
      <c r="F108" s="80">
        <f t="shared" si="9"/>
        <v>0.80068180955851753</v>
      </c>
      <c r="G108" s="80">
        <f t="shared" si="10"/>
        <v>0.20151098426458369</v>
      </c>
      <c r="H108" s="80">
        <f t="shared" si="11"/>
        <v>0.57442939319353403</v>
      </c>
      <c r="I108" s="44">
        <v>98</v>
      </c>
      <c r="J108" s="69">
        <f t="shared" si="12"/>
        <v>189.10805987045197</v>
      </c>
      <c r="K108" s="69">
        <f t="shared" si="13"/>
        <v>79.62614035837035</v>
      </c>
      <c r="M108" s="80">
        <f t="shared" ca="1" si="14"/>
        <v>0.77509352463145931</v>
      </c>
      <c r="N108" s="80">
        <f t="shared" ca="1" si="14"/>
        <v>0.51167529155486635</v>
      </c>
      <c r="O108" s="80">
        <f t="shared" ca="1" si="14"/>
        <v>0.79241715160309456</v>
      </c>
      <c r="P108" s="80">
        <f t="shared" ca="1" si="14"/>
        <v>0.42618114294174281</v>
      </c>
      <c r="R108" s="80">
        <v>1.45315090074849E-2</v>
      </c>
      <c r="S108" s="80">
        <v>0.80068180955851753</v>
      </c>
      <c r="T108" s="80">
        <v>0.20151098426458369</v>
      </c>
      <c r="U108" s="80">
        <v>0.57442939319353403</v>
      </c>
    </row>
    <row r="109" spans="5:21" x14ac:dyDescent="0.2">
      <c r="E109" s="80">
        <f t="shared" si="8"/>
        <v>0.87274686804950852</v>
      </c>
      <c r="F109" s="80">
        <f t="shared" si="9"/>
        <v>0.30618349789005173</v>
      </c>
      <c r="G109" s="80">
        <f t="shared" si="10"/>
        <v>3.5600283260058152E-2</v>
      </c>
      <c r="H109" s="80">
        <f t="shared" si="11"/>
        <v>0.87694437243094825</v>
      </c>
      <c r="I109" s="44">
        <v>99</v>
      </c>
      <c r="J109" s="69">
        <f t="shared" si="12"/>
        <v>178.19619176073434</v>
      </c>
      <c r="K109" s="69">
        <f t="shared" si="13"/>
        <v>84.336204565198742</v>
      </c>
      <c r="M109" s="80">
        <f t="shared" ca="1" si="14"/>
        <v>0.26881770255014492</v>
      </c>
      <c r="N109" s="80">
        <f t="shared" ca="1" si="14"/>
        <v>0.91410569425886168</v>
      </c>
      <c r="O109" s="80">
        <f t="shared" ca="1" si="14"/>
        <v>0.37534782584831372</v>
      </c>
      <c r="P109" s="80">
        <f t="shared" ca="1" si="14"/>
        <v>0.23906632293907204</v>
      </c>
      <c r="R109" s="80">
        <v>0.87274686804950852</v>
      </c>
      <c r="S109" s="80">
        <v>0.30618349789005173</v>
      </c>
      <c r="T109" s="80">
        <v>3.5600283260058152E-2</v>
      </c>
      <c r="U109" s="80">
        <v>0.87694437243094825</v>
      </c>
    </row>
    <row r="110" spans="5:21" x14ac:dyDescent="0.2">
      <c r="E110" s="80">
        <f t="shared" si="8"/>
        <v>0.56700846313480935</v>
      </c>
      <c r="F110" s="80">
        <f t="shared" si="9"/>
        <v>0.67993776862969835</v>
      </c>
      <c r="G110" s="80">
        <f t="shared" si="10"/>
        <v>0.6563248917229596</v>
      </c>
      <c r="H110" s="80">
        <f t="shared" si="11"/>
        <v>0.89164223313364777</v>
      </c>
      <c r="I110" s="44">
        <v>100</v>
      </c>
      <c r="J110" s="69">
        <f t="shared" si="12"/>
        <v>175.46060854262458</v>
      </c>
      <c r="K110" s="69">
        <f t="shared" si="13"/>
        <v>81.518339581765161</v>
      </c>
      <c r="M110" s="80">
        <f t="shared" ca="1" si="14"/>
        <v>5.5014351829690167E-2</v>
      </c>
      <c r="N110" s="80">
        <f t="shared" ca="1" si="14"/>
        <v>0.55633397651126515</v>
      </c>
      <c r="O110" s="80">
        <f t="shared" ca="1" si="14"/>
        <v>0.74952764313075682</v>
      </c>
      <c r="P110" s="80">
        <f t="shared" ca="1" si="14"/>
        <v>6.6143327768700577E-2</v>
      </c>
      <c r="R110" s="80">
        <v>0.56700846313480935</v>
      </c>
      <c r="S110" s="80">
        <v>0.67993776862969835</v>
      </c>
      <c r="T110" s="80">
        <v>0.6563248917229596</v>
      </c>
      <c r="U110" s="80">
        <v>0.89164223313364777</v>
      </c>
    </row>
    <row r="111" spans="5:21" x14ac:dyDescent="0.2">
      <c r="E111" s="80">
        <f t="shared" si="8"/>
        <v>0.69821736234073017</v>
      </c>
      <c r="F111" s="80">
        <f t="shared" si="9"/>
        <v>0.8138112677419127</v>
      </c>
      <c r="G111" s="80">
        <f t="shared" si="10"/>
        <v>0.83290330451797412</v>
      </c>
      <c r="H111" s="80">
        <f t="shared" si="11"/>
        <v>8.1605370061456517E-2</v>
      </c>
      <c r="I111" s="44">
        <v>101</v>
      </c>
      <c r="J111" s="69">
        <f t="shared" si="12"/>
        <v>183.3080864216758</v>
      </c>
      <c r="K111" s="69">
        <f t="shared" si="13"/>
        <v>82.715511096350284</v>
      </c>
      <c r="M111" s="80">
        <f t="shared" ca="1" si="14"/>
        <v>0.92727698337491815</v>
      </c>
      <c r="N111" s="80">
        <f t="shared" ca="1" si="14"/>
        <v>0.67705805166851929</v>
      </c>
      <c r="O111" s="80">
        <f t="shared" ca="1" si="14"/>
        <v>0.43404364768314996</v>
      </c>
      <c r="P111" s="80">
        <f t="shared" ca="1" si="14"/>
        <v>0.93326345792876975</v>
      </c>
      <c r="R111" s="80">
        <v>0.69821736234073017</v>
      </c>
      <c r="S111" s="80">
        <v>0.8138112677419127</v>
      </c>
      <c r="T111" s="80">
        <v>0.83290330451797412</v>
      </c>
      <c r="U111" s="80">
        <v>8.1605370061456517E-2</v>
      </c>
    </row>
    <row r="112" spans="5:21" x14ac:dyDescent="0.2">
      <c r="E112" s="80">
        <f t="shared" si="8"/>
        <v>0.15219341667731867</v>
      </c>
      <c r="F112" s="80">
        <f t="shared" si="9"/>
        <v>0.91700209180695524</v>
      </c>
      <c r="G112" s="80">
        <f t="shared" si="10"/>
        <v>0.1277100610007329</v>
      </c>
      <c r="H112" s="80">
        <f t="shared" si="11"/>
        <v>0.58802210123702991</v>
      </c>
      <c r="I112" s="44">
        <v>102</v>
      </c>
      <c r="J112" s="69">
        <f t="shared" si="12"/>
        <v>196.8248876267229</v>
      </c>
      <c r="K112" s="69">
        <f t="shared" si="13"/>
        <v>80.912296709790766</v>
      </c>
      <c r="M112" s="80">
        <f t="shared" ca="1" si="14"/>
        <v>0.25330326830301109</v>
      </c>
      <c r="N112" s="80">
        <f t="shared" ca="1" si="14"/>
        <v>0.17562160258678328</v>
      </c>
      <c r="O112" s="80">
        <f t="shared" ca="1" si="14"/>
        <v>0.53111352894468244</v>
      </c>
      <c r="P112" s="80">
        <f t="shared" ca="1" si="14"/>
        <v>0.46565916510690231</v>
      </c>
      <c r="R112" s="80">
        <v>0.15219341667731867</v>
      </c>
      <c r="S112" s="80">
        <v>0.91700209180695524</v>
      </c>
      <c r="T112" s="80">
        <v>0.1277100610007329</v>
      </c>
      <c r="U112" s="80">
        <v>0.58802210123702991</v>
      </c>
    </row>
    <row r="113" spans="5:21" x14ac:dyDescent="0.2">
      <c r="E113" s="80">
        <f t="shared" si="8"/>
        <v>0.91092720352775114</v>
      </c>
      <c r="F113" s="80">
        <f t="shared" si="9"/>
        <v>0.58014271030408948</v>
      </c>
      <c r="G113" s="80">
        <f t="shared" si="10"/>
        <v>0.71698839356459576</v>
      </c>
      <c r="H113" s="80">
        <f t="shared" si="11"/>
        <v>1.911007553858024E-2</v>
      </c>
      <c r="I113" s="44">
        <v>103</v>
      </c>
      <c r="J113" s="69">
        <f t="shared" si="12"/>
        <v>176.21662237615269</v>
      </c>
      <c r="K113" s="69">
        <f t="shared" si="13"/>
        <v>81.863008527498309</v>
      </c>
      <c r="M113" s="80">
        <f t="shared" ca="1" si="14"/>
        <v>0.83469442891591705</v>
      </c>
      <c r="N113" s="80">
        <f t="shared" ca="1" si="14"/>
        <v>0.45905195011852307</v>
      </c>
      <c r="O113" s="80">
        <f t="shared" ca="1" si="14"/>
        <v>0.67865921129424767</v>
      </c>
      <c r="P113" s="80">
        <f t="shared" ca="1" si="14"/>
        <v>0.92815403930900686</v>
      </c>
      <c r="R113" s="80">
        <v>0.91092720352775114</v>
      </c>
      <c r="S113" s="80">
        <v>0.58014271030408948</v>
      </c>
      <c r="T113" s="80">
        <v>0.71698839356459576</v>
      </c>
      <c r="U113" s="80">
        <v>1.911007553858024E-2</v>
      </c>
    </row>
    <row r="114" spans="5:21" x14ac:dyDescent="0.2">
      <c r="E114" s="80">
        <f t="shared" si="8"/>
        <v>0.70067535776154166</v>
      </c>
      <c r="F114" s="80">
        <f t="shared" si="9"/>
        <v>0.55577199804974242</v>
      </c>
      <c r="G114" s="80">
        <f t="shared" si="10"/>
        <v>0.14284729585448375</v>
      </c>
      <c r="H114" s="80">
        <f t="shared" si="11"/>
        <v>0.39193068419786847</v>
      </c>
      <c r="I114" s="44">
        <v>104</v>
      </c>
      <c r="J114" s="69">
        <f t="shared" si="12"/>
        <v>172.0780188810981</v>
      </c>
      <c r="K114" s="69">
        <f t="shared" si="13"/>
        <v>76.345174610690975</v>
      </c>
      <c r="M114" s="80">
        <f t="shared" ca="1" si="14"/>
        <v>0.86744272499737807</v>
      </c>
      <c r="N114" s="80">
        <f t="shared" ca="1" si="14"/>
        <v>0.58055709781587594</v>
      </c>
      <c r="O114" s="80">
        <f t="shared" ca="1" si="14"/>
        <v>3.1570997949469159E-2</v>
      </c>
      <c r="P114" s="80">
        <f t="shared" ca="1" si="14"/>
        <v>0.21297436800688818</v>
      </c>
      <c r="R114" s="80">
        <v>0.70067535776154166</v>
      </c>
      <c r="S114" s="80">
        <v>0.55577199804974242</v>
      </c>
      <c r="T114" s="80">
        <v>0.14284729585448375</v>
      </c>
      <c r="U114" s="80">
        <v>0.39193068419786847</v>
      </c>
    </row>
    <row r="115" spans="5:21" x14ac:dyDescent="0.2">
      <c r="E115" s="80">
        <f t="shared" si="8"/>
        <v>0.63327915461339956</v>
      </c>
      <c r="F115" s="80">
        <f t="shared" si="9"/>
        <v>0.81831366843545617</v>
      </c>
      <c r="G115" s="80">
        <f t="shared" si="10"/>
        <v>0.40576833885898278</v>
      </c>
      <c r="H115" s="80">
        <f t="shared" si="11"/>
        <v>0.32383086555789919</v>
      </c>
      <c r="I115" s="44">
        <v>105</v>
      </c>
      <c r="J115" s="69">
        <f t="shared" si="12"/>
        <v>183.97803029121008</v>
      </c>
      <c r="K115" s="69">
        <f t="shared" si="13"/>
        <v>80.593701956806783</v>
      </c>
      <c r="M115" s="80">
        <f t="shared" ca="1" si="14"/>
        <v>0.27183426216030016</v>
      </c>
      <c r="N115" s="80">
        <f t="shared" ca="1" si="14"/>
        <v>0.60347722987869978</v>
      </c>
      <c r="O115" s="80">
        <f t="shared" ca="1" si="14"/>
        <v>0.2109595874867578</v>
      </c>
      <c r="P115" s="80">
        <f t="shared" ca="1" si="14"/>
        <v>0.47628633180981916</v>
      </c>
      <c r="R115" s="80">
        <v>0.63327915461339956</v>
      </c>
      <c r="S115" s="80">
        <v>0.81831366843545617</v>
      </c>
      <c r="T115" s="80">
        <v>0.40576833885898278</v>
      </c>
      <c r="U115" s="80">
        <v>0.32383086555789919</v>
      </c>
    </row>
    <row r="116" spans="5:21" x14ac:dyDescent="0.2">
      <c r="E116" s="80">
        <f t="shared" si="8"/>
        <v>0.25699703857929745</v>
      </c>
      <c r="F116" s="80">
        <f t="shared" si="9"/>
        <v>0.32890274876107672</v>
      </c>
      <c r="G116" s="80">
        <f t="shared" si="10"/>
        <v>0.38769359686399518</v>
      </c>
      <c r="H116" s="80">
        <f t="shared" si="11"/>
        <v>0.17744733185687167</v>
      </c>
      <c r="I116" s="44">
        <v>106</v>
      </c>
      <c r="J116" s="69">
        <f t="shared" si="12"/>
        <v>172.15831859707859</v>
      </c>
      <c r="K116" s="69">
        <f t="shared" si="13"/>
        <v>80.643739105969672</v>
      </c>
      <c r="M116" s="80">
        <f t="shared" ca="1" si="14"/>
        <v>0.36165016310272191</v>
      </c>
      <c r="N116" s="80">
        <f t="shared" ca="1" si="14"/>
        <v>0.42332300266926581</v>
      </c>
      <c r="O116" s="80">
        <f t="shared" ca="1" si="14"/>
        <v>0.9958094936235139</v>
      </c>
      <c r="P116" s="80">
        <f t="shared" ca="1" si="14"/>
        <v>0.97993299252964505</v>
      </c>
      <c r="R116" s="80">
        <v>0.25699703857929745</v>
      </c>
      <c r="S116" s="80">
        <v>0.32890274876107672</v>
      </c>
      <c r="T116" s="80">
        <v>0.38769359686399518</v>
      </c>
      <c r="U116" s="80">
        <v>0.17744733185687167</v>
      </c>
    </row>
    <row r="117" spans="5:21" x14ac:dyDescent="0.2">
      <c r="E117" s="80">
        <f t="shared" si="8"/>
        <v>0.89755419555521287</v>
      </c>
      <c r="F117" s="80">
        <f t="shared" si="9"/>
        <v>0.93646264315259575</v>
      </c>
      <c r="G117" s="80">
        <f t="shared" si="10"/>
        <v>0.7963881809105624</v>
      </c>
      <c r="H117" s="80">
        <f t="shared" si="11"/>
        <v>0.9427802009245374</v>
      </c>
      <c r="I117" s="44">
        <v>107</v>
      </c>
      <c r="J117" s="69">
        <f t="shared" si="12"/>
        <v>184.28374135557405</v>
      </c>
      <c r="K117" s="69">
        <f t="shared" si="13"/>
        <v>83.120036557013066</v>
      </c>
      <c r="M117" s="80">
        <f t="shared" ca="1" si="14"/>
        <v>0.1268633521334086</v>
      </c>
      <c r="N117" s="80">
        <f t="shared" ca="1" si="14"/>
        <v>0.14674173826831449</v>
      </c>
      <c r="O117" s="80">
        <f t="shared" ca="1" si="14"/>
        <v>0.13051909788442584</v>
      </c>
      <c r="P117" s="80">
        <f t="shared" ca="1" si="14"/>
        <v>0.41801810422276309</v>
      </c>
      <c r="R117" s="80">
        <v>0.89755419555521287</v>
      </c>
      <c r="S117" s="80">
        <v>0.93646264315259575</v>
      </c>
      <c r="T117" s="80">
        <v>0.7963881809105624</v>
      </c>
      <c r="U117" s="80">
        <v>0.9427802009245374</v>
      </c>
    </row>
    <row r="118" spans="5:21" x14ac:dyDescent="0.2">
      <c r="E118" s="80">
        <f t="shared" si="8"/>
        <v>0.34118186750204682</v>
      </c>
      <c r="F118" s="80">
        <f t="shared" si="9"/>
        <v>0.89013172121401274</v>
      </c>
      <c r="G118" s="80">
        <f t="shared" si="10"/>
        <v>0.98447002562237906</v>
      </c>
      <c r="H118" s="80">
        <f t="shared" si="11"/>
        <v>0.87839307084787599</v>
      </c>
      <c r="I118" s="44">
        <v>108</v>
      </c>
      <c r="J118" s="69">
        <f t="shared" si="12"/>
        <v>191.30745911614804</v>
      </c>
      <c r="K118" s="69">
        <f t="shared" si="13"/>
        <v>83.516983484600644</v>
      </c>
      <c r="M118" s="80">
        <f t="shared" ca="1" si="14"/>
        <v>6.2382997255302053E-2</v>
      </c>
      <c r="N118" s="80">
        <f t="shared" ca="1" si="14"/>
        <v>2.2489846821914017E-2</v>
      </c>
      <c r="O118" s="80">
        <f t="shared" ca="1" si="14"/>
        <v>0.983584388116718</v>
      </c>
      <c r="P118" s="80">
        <f t="shared" ca="1" si="14"/>
        <v>0.26362388016219684</v>
      </c>
      <c r="R118" s="80">
        <v>0.34118186750204682</v>
      </c>
      <c r="S118" s="80">
        <v>0.89013172121401274</v>
      </c>
      <c r="T118" s="80">
        <v>0.98447002562237906</v>
      </c>
      <c r="U118" s="80">
        <v>0.87839307084787599</v>
      </c>
    </row>
    <row r="119" spans="5:21" x14ac:dyDescent="0.2">
      <c r="E119" s="80">
        <f t="shared" si="8"/>
        <v>0.44528363943952121</v>
      </c>
      <c r="F119" s="80">
        <f t="shared" si="9"/>
        <v>0.65762314361103913</v>
      </c>
      <c r="G119" s="80">
        <f t="shared" si="10"/>
        <v>0.56091296030939697</v>
      </c>
      <c r="H119" s="80">
        <f t="shared" si="11"/>
        <v>0.11619611597507973</v>
      </c>
      <c r="I119" s="44">
        <v>109</v>
      </c>
      <c r="J119" s="69">
        <f t="shared" si="12"/>
        <v>173.02443442857771</v>
      </c>
      <c r="K119" s="69">
        <f t="shared" si="13"/>
        <v>81.207417254286568</v>
      </c>
      <c r="M119" s="80">
        <f t="shared" ca="1" si="14"/>
        <v>5.443505150067629E-2</v>
      </c>
      <c r="N119" s="80">
        <f t="shared" ca="1" si="14"/>
        <v>0.21497564552876558</v>
      </c>
      <c r="O119" s="80">
        <f t="shared" ca="1" si="14"/>
        <v>0.92450822919412479</v>
      </c>
      <c r="P119" s="80">
        <f t="shared" ca="1" si="14"/>
        <v>0.75822079334803516</v>
      </c>
      <c r="R119" s="80">
        <v>0.44528363943952121</v>
      </c>
      <c r="S119" s="80">
        <v>0.65762314361103913</v>
      </c>
      <c r="T119" s="80">
        <v>0.56091296030939697</v>
      </c>
      <c r="U119" s="80">
        <v>0.11619611597507973</v>
      </c>
    </row>
    <row r="120" spans="5:21" x14ac:dyDescent="0.2">
      <c r="E120" s="80">
        <f t="shared" si="8"/>
        <v>0.42177218197030619</v>
      </c>
      <c r="F120" s="80">
        <f t="shared" si="9"/>
        <v>0.9577087502222954</v>
      </c>
      <c r="G120" s="80">
        <f t="shared" si="10"/>
        <v>0.61047572516843784</v>
      </c>
      <c r="H120" s="80">
        <f t="shared" si="11"/>
        <v>0.64170940624747885</v>
      </c>
      <c r="I120" s="44">
        <v>110</v>
      </c>
      <c r="J120" s="69">
        <f t="shared" si="12"/>
        <v>192.67876232042994</v>
      </c>
      <c r="K120" s="69">
        <f t="shared" si="13"/>
        <v>82.285713112499522</v>
      </c>
      <c r="M120" s="80">
        <f t="shared" ca="1" si="14"/>
        <v>0.87164066458377687</v>
      </c>
      <c r="N120" s="80">
        <f t="shared" ca="1" si="14"/>
        <v>0.31616519739121385</v>
      </c>
      <c r="O120" s="80">
        <f t="shared" ca="1" si="14"/>
        <v>0.70410909290640367</v>
      </c>
      <c r="P120" s="80">
        <f t="shared" ca="1" si="14"/>
        <v>0.98579811273350448</v>
      </c>
      <c r="R120" s="80">
        <v>0.42177218197030619</v>
      </c>
      <c r="S120" s="80">
        <v>0.9577087502222954</v>
      </c>
      <c r="T120" s="80">
        <v>0.61047572516843784</v>
      </c>
      <c r="U120" s="80">
        <v>0.64170940624747885</v>
      </c>
    </row>
    <row r="121" spans="5:21" x14ac:dyDescent="0.2">
      <c r="E121" s="80">
        <f t="shared" si="8"/>
        <v>0.12183886347431905</v>
      </c>
      <c r="F121" s="80">
        <f t="shared" si="9"/>
        <v>0.72128021799157693</v>
      </c>
      <c r="G121" s="80">
        <f t="shared" si="10"/>
        <v>0.88505659730871922</v>
      </c>
      <c r="H121" s="80">
        <f t="shared" si="11"/>
        <v>0.88401654590803513</v>
      </c>
      <c r="I121" s="44">
        <v>111</v>
      </c>
      <c r="J121" s="69">
        <f t="shared" si="12"/>
        <v>176.31745313445199</v>
      </c>
      <c r="K121" s="69">
        <f t="shared" si="13"/>
        <v>81.000807628436476</v>
      </c>
      <c r="M121" s="80">
        <f t="shared" ca="1" si="14"/>
        <v>0.32611295168494925</v>
      </c>
      <c r="N121" s="80">
        <f t="shared" ca="1" si="14"/>
        <v>0.40080542215290516</v>
      </c>
      <c r="O121" s="80">
        <f t="shared" ca="1" si="14"/>
        <v>0.76559546148839397</v>
      </c>
      <c r="P121" s="80">
        <f t="shared" ca="1" si="14"/>
        <v>0.37026920979799649</v>
      </c>
      <c r="R121" s="80">
        <v>0.12183886347431905</v>
      </c>
      <c r="S121" s="80">
        <v>0.72128021799157693</v>
      </c>
      <c r="T121" s="80">
        <v>0.88505659730871922</v>
      </c>
      <c r="U121" s="80">
        <v>0.88401654590803513</v>
      </c>
    </row>
    <row r="122" spans="5:21" x14ac:dyDescent="0.2">
      <c r="E122" s="80">
        <f t="shared" si="8"/>
        <v>0.21362619694358398</v>
      </c>
      <c r="F122" s="80">
        <f t="shared" si="9"/>
        <v>0.83924751434752842</v>
      </c>
      <c r="G122" s="80">
        <f t="shared" si="10"/>
        <v>0.60510722226929037</v>
      </c>
      <c r="H122" s="80">
        <f t="shared" si="11"/>
        <v>0.19231247037511601</v>
      </c>
      <c r="I122" s="44">
        <v>112</v>
      </c>
      <c r="J122" s="69">
        <f t="shared" si="12"/>
        <v>189.34424177663868</v>
      </c>
      <c r="K122" s="69">
        <f t="shared" si="13"/>
        <v>83.579666269328882</v>
      </c>
      <c r="M122" s="80">
        <f t="shared" ca="1" si="14"/>
        <v>0.85445902235029492</v>
      </c>
      <c r="N122" s="80">
        <f t="shared" ca="1" si="14"/>
        <v>0.88267407937832232</v>
      </c>
      <c r="O122" s="80">
        <f t="shared" ca="1" si="14"/>
        <v>0.26006985771352231</v>
      </c>
      <c r="P122" s="80">
        <f t="shared" ca="1" si="14"/>
        <v>2.8988144733478771E-2</v>
      </c>
      <c r="R122" s="80">
        <v>0.21362619694358398</v>
      </c>
      <c r="S122" s="80">
        <v>0.83924751434752842</v>
      </c>
      <c r="T122" s="80">
        <v>0.60510722226929037</v>
      </c>
      <c r="U122" s="80">
        <v>0.19231247037511601</v>
      </c>
    </row>
    <row r="123" spans="5:21" x14ac:dyDescent="0.2">
      <c r="E123" s="80">
        <f t="shared" si="8"/>
        <v>0.52427013756875862</v>
      </c>
      <c r="F123" s="80">
        <f t="shared" si="9"/>
        <v>0.38191252816748644</v>
      </c>
      <c r="G123" s="80">
        <f t="shared" si="10"/>
        <v>0.85050248830375375</v>
      </c>
      <c r="H123" s="80">
        <f t="shared" si="11"/>
        <v>3.1550315260031825E-2</v>
      </c>
      <c r="I123" s="44">
        <v>113</v>
      </c>
      <c r="J123" s="69">
        <f t="shared" si="12"/>
        <v>171.62282355893637</v>
      </c>
      <c r="K123" s="69">
        <f t="shared" si="13"/>
        <v>80.440440926123998</v>
      </c>
      <c r="M123" s="80">
        <f t="shared" ca="1" si="14"/>
        <v>0.69569295762135541</v>
      </c>
      <c r="N123" s="80">
        <f t="shared" ca="1" si="14"/>
        <v>0.34383597706990843</v>
      </c>
      <c r="O123" s="80">
        <f t="shared" ca="1" si="14"/>
        <v>0.75811344898023747</v>
      </c>
      <c r="P123" s="80">
        <f t="shared" ca="1" si="14"/>
        <v>0.58585791907574181</v>
      </c>
      <c r="R123" s="80">
        <v>0.52427013756875862</v>
      </c>
      <c r="S123" s="80">
        <v>0.38191252816748644</v>
      </c>
      <c r="T123" s="80">
        <v>0.85050248830375375</v>
      </c>
      <c r="U123" s="80">
        <v>3.1550315260031825E-2</v>
      </c>
    </row>
    <row r="124" spans="5:21" x14ac:dyDescent="0.2">
      <c r="E124" s="80">
        <f t="shared" si="8"/>
        <v>0.28087487798318533</v>
      </c>
      <c r="F124" s="80">
        <f t="shared" si="9"/>
        <v>0.75257776059226456</v>
      </c>
      <c r="G124" s="80">
        <f t="shared" si="10"/>
        <v>0.75732008763995617</v>
      </c>
      <c r="H124" s="80">
        <f t="shared" si="11"/>
        <v>0.39122982755945923</v>
      </c>
      <c r="I124" s="44">
        <v>114</v>
      </c>
      <c r="J124" s="69">
        <f t="shared" si="12"/>
        <v>180.25810355293615</v>
      </c>
      <c r="K124" s="69">
        <f t="shared" si="13"/>
        <v>79.89530083355092</v>
      </c>
      <c r="M124" s="80">
        <f t="shared" ca="1" si="14"/>
        <v>0.34895437347681546</v>
      </c>
      <c r="N124" s="80">
        <f t="shared" ca="1" si="14"/>
        <v>0.51790618679706424</v>
      </c>
      <c r="O124" s="80">
        <f t="shared" ca="1" si="14"/>
        <v>0.9141854468885765</v>
      </c>
      <c r="P124" s="80">
        <f t="shared" ca="1" si="14"/>
        <v>0.43980127395337609</v>
      </c>
      <c r="R124" s="80">
        <v>0.28087487798318533</v>
      </c>
      <c r="S124" s="80">
        <v>0.75257776059226456</v>
      </c>
      <c r="T124" s="80">
        <v>0.75732008763995617</v>
      </c>
      <c r="U124" s="80">
        <v>0.39122982755945923</v>
      </c>
    </row>
    <row r="125" spans="5:21" x14ac:dyDescent="0.2">
      <c r="E125" s="80">
        <f t="shared" si="8"/>
        <v>0.63031567409128031</v>
      </c>
      <c r="F125" s="80">
        <f t="shared" si="9"/>
        <v>0.54334088283094584</v>
      </c>
      <c r="G125" s="80">
        <f t="shared" si="10"/>
        <v>0.54795129278007959</v>
      </c>
      <c r="H125" s="80">
        <f t="shared" si="11"/>
        <v>0.70951425506521049</v>
      </c>
      <c r="I125" s="44">
        <v>115</v>
      </c>
      <c r="J125" s="69">
        <f t="shared" si="12"/>
        <v>170.74639551194747</v>
      </c>
      <c r="K125" s="69">
        <f t="shared" si="13"/>
        <v>78.597232494361108</v>
      </c>
      <c r="M125" s="80">
        <f t="shared" ca="1" si="14"/>
        <v>0.99811841910528254</v>
      </c>
      <c r="N125" s="80">
        <f t="shared" ca="1" si="14"/>
        <v>0.33058285599583681</v>
      </c>
      <c r="O125" s="80">
        <f t="shared" ca="1" si="14"/>
        <v>0.79615705783083401</v>
      </c>
      <c r="P125" s="80">
        <f t="shared" ca="1" si="14"/>
        <v>0.10112497587555569</v>
      </c>
      <c r="R125" s="80">
        <v>0.63031567409128031</v>
      </c>
      <c r="S125" s="80">
        <v>0.54334088283094584</v>
      </c>
      <c r="T125" s="80">
        <v>0.54795129278007959</v>
      </c>
      <c r="U125" s="80">
        <v>0.70951425506521049</v>
      </c>
    </row>
    <row r="126" spans="5:21" x14ac:dyDescent="0.2">
      <c r="E126" s="80">
        <f t="shared" si="8"/>
        <v>0.30529503562561366</v>
      </c>
      <c r="F126" s="80">
        <f t="shared" si="9"/>
        <v>9.6667562335218449E-2</v>
      </c>
      <c r="G126" s="80">
        <f t="shared" si="10"/>
        <v>0.15544495387828938</v>
      </c>
      <c r="H126" s="80">
        <f t="shared" si="11"/>
        <v>0.14364700065123381</v>
      </c>
      <c r="I126" s="44">
        <v>116</v>
      </c>
      <c r="J126" s="69">
        <f t="shared" si="12"/>
        <v>192.64925576819701</v>
      </c>
      <c r="K126" s="69">
        <f t="shared" si="13"/>
        <v>85.920881637229797</v>
      </c>
      <c r="M126" s="80">
        <f t="shared" ca="1" si="14"/>
        <v>0.6330320587636562</v>
      </c>
      <c r="N126" s="80">
        <f t="shared" ca="1" si="14"/>
        <v>0.84781129491152818</v>
      </c>
      <c r="O126" s="80">
        <f t="shared" ca="1" si="14"/>
        <v>0.10277564142775641</v>
      </c>
      <c r="P126" s="80">
        <f t="shared" ca="1" si="14"/>
        <v>0.68016514479583534</v>
      </c>
      <c r="R126" s="80">
        <v>0.30529503562561366</v>
      </c>
      <c r="S126" s="80">
        <v>9.6667562335218449E-2</v>
      </c>
      <c r="T126" s="80">
        <v>0.15544495387828938</v>
      </c>
      <c r="U126" s="80">
        <v>0.14364700065123381</v>
      </c>
    </row>
    <row r="127" spans="5:21" x14ac:dyDescent="0.2">
      <c r="E127" s="80">
        <f t="shared" si="8"/>
        <v>2.2746077387285624E-2</v>
      </c>
      <c r="F127" s="80">
        <f t="shared" si="9"/>
        <v>8.6414302219799177E-2</v>
      </c>
      <c r="G127" s="80">
        <f t="shared" si="10"/>
        <v>0.52954877527041089</v>
      </c>
      <c r="H127" s="80">
        <f t="shared" si="11"/>
        <v>0.61342608843328161</v>
      </c>
      <c r="I127" s="44">
        <v>117</v>
      </c>
      <c r="J127" s="69">
        <f t="shared" si="12"/>
        <v>203.55165272950333</v>
      </c>
      <c r="K127" s="69">
        <f t="shared" si="13"/>
        <v>84.00402899082907</v>
      </c>
      <c r="M127" s="80">
        <f t="shared" ca="1" si="14"/>
        <v>0.7872880523243152</v>
      </c>
      <c r="N127" s="80">
        <f t="shared" ca="1" si="14"/>
        <v>0.7780290491618318</v>
      </c>
      <c r="O127" s="80">
        <f t="shared" ca="1" si="14"/>
        <v>0.77686884951794144</v>
      </c>
      <c r="P127" s="80">
        <f t="shared" ca="1" si="14"/>
        <v>0.53329497266579706</v>
      </c>
      <c r="R127" s="80">
        <v>2.2746077387285624E-2</v>
      </c>
      <c r="S127" s="80">
        <v>8.6414302219799177E-2</v>
      </c>
      <c r="T127" s="80">
        <v>0.52954877527041089</v>
      </c>
      <c r="U127" s="80">
        <v>0.61342608843328161</v>
      </c>
    </row>
    <row r="128" spans="5:21" x14ac:dyDescent="0.2">
      <c r="E128" s="80">
        <f t="shared" si="8"/>
        <v>0.47784833686683204</v>
      </c>
      <c r="F128" s="80">
        <f t="shared" si="9"/>
        <v>0.24696034102879061</v>
      </c>
      <c r="G128" s="80">
        <f t="shared" si="10"/>
        <v>4.6358840931194134E-2</v>
      </c>
      <c r="H128" s="80">
        <f t="shared" si="11"/>
        <v>0.16733065793134649</v>
      </c>
      <c r="I128" s="44">
        <v>118</v>
      </c>
      <c r="J128" s="69">
        <f t="shared" si="12"/>
        <v>180.23209050147781</v>
      </c>
      <c r="K128" s="69">
        <f t="shared" si="13"/>
        <v>83.506931517729271</v>
      </c>
      <c r="M128" s="80">
        <f t="shared" ca="1" si="14"/>
        <v>0.3875404954260353</v>
      </c>
      <c r="N128" s="80">
        <f t="shared" ca="1" si="14"/>
        <v>0.56133456308066143</v>
      </c>
      <c r="O128" s="80">
        <f t="shared" ca="1" si="14"/>
        <v>0.68169529483201841</v>
      </c>
      <c r="P128" s="80">
        <f t="shared" ca="1" si="14"/>
        <v>0.49849481948079499</v>
      </c>
      <c r="R128" s="80">
        <v>0.47784833686683204</v>
      </c>
      <c r="S128" s="80">
        <v>0.24696034102879061</v>
      </c>
      <c r="T128" s="80">
        <v>4.6358840931194134E-2</v>
      </c>
      <c r="U128" s="80">
        <v>0.16733065793134649</v>
      </c>
    </row>
    <row r="129" spans="5:21" x14ac:dyDescent="0.2">
      <c r="E129" s="80">
        <f t="shared" si="8"/>
        <v>0.82667569785831252</v>
      </c>
      <c r="F129" s="80">
        <f t="shared" si="9"/>
        <v>0.13166069736555386</v>
      </c>
      <c r="G129" s="80">
        <f t="shared" si="10"/>
        <v>0.25358777225519491</v>
      </c>
      <c r="H129" s="80">
        <f t="shared" si="11"/>
        <v>0.25434677027254526</v>
      </c>
      <c r="I129" s="44">
        <v>119</v>
      </c>
      <c r="J129" s="69">
        <f t="shared" si="12"/>
        <v>184.17647646303206</v>
      </c>
      <c r="K129" s="69">
        <f t="shared" si="13"/>
        <v>81.744821712016417</v>
      </c>
      <c r="M129" s="80">
        <f t="shared" ca="1" si="14"/>
        <v>0.3622909704890579</v>
      </c>
      <c r="N129" s="80">
        <f t="shared" ca="1" si="14"/>
        <v>0.69978415113896675</v>
      </c>
      <c r="O129" s="80">
        <f t="shared" ca="1" si="14"/>
        <v>0.15217365749082568</v>
      </c>
      <c r="P129" s="80">
        <f t="shared" ca="1" si="14"/>
        <v>0.46497589611203427</v>
      </c>
      <c r="R129" s="80">
        <v>0.82667569785831252</v>
      </c>
      <c r="S129" s="80">
        <v>0.13166069736555386</v>
      </c>
      <c r="T129" s="80">
        <v>0.25358777225519491</v>
      </c>
      <c r="U129" s="80">
        <v>0.25434677027254526</v>
      </c>
    </row>
    <row r="130" spans="5:21" x14ac:dyDescent="0.2">
      <c r="E130" s="80">
        <f t="shared" si="8"/>
        <v>0.34176328662167421</v>
      </c>
      <c r="F130" s="80">
        <f t="shared" si="9"/>
        <v>5.2576205585329605E-2</v>
      </c>
      <c r="G130" s="80">
        <f t="shared" si="10"/>
        <v>0.41133591452750706</v>
      </c>
      <c r="H130" s="80">
        <f t="shared" si="11"/>
        <v>0.46665995719816333</v>
      </c>
      <c r="I130" s="44">
        <v>120</v>
      </c>
      <c r="J130" s="69">
        <f t="shared" si="12"/>
        <v>193.86126249161811</v>
      </c>
      <c r="K130" s="69">
        <f t="shared" si="13"/>
        <v>81.164680262942369</v>
      </c>
      <c r="M130" s="80">
        <f t="shared" ca="1" si="14"/>
        <v>0.87038839865555129</v>
      </c>
      <c r="N130" s="80">
        <f t="shared" ca="1" si="14"/>
        <v>0.97180705178221938</v>
      </c>
      <c r="O130" s="80">
        <f t="shared" ca="1" si="14"/>
        <v>0.87818140059229477</v>
      </c>
      <c r="P130" s="80">
        <f t="shared" ca="1" si="14"/>
        <v>0.56429310091051399</v>
      </c>
      <c r="R130" s="80">
        <v>0.34176328662167421</v>
      </c>
      <c r="S130" s="80">
        <v>5.2576205585329605E-2</v>
      </c>
      <c r="T130" s="80">
        <v>0.41133591452750706</v>
      </c>
      <c r="U130" s="80">
        <v>0.46665995719816333</v>
      </c>
    </row>
    <row r="131" spans="5:21" x14ac:dyDescent="0.2">
      <c r="E131" s="80">
        <f t="shared" si="8"/>
        <v>3.5000597326790395E-2</v>
      </c>
      <c r="F131" s="80">
        <f t="shared" si="9"/>
        <v>0.1669360575121559</v>
      </c>
      <c r="G131" s="80">
        <f t="shared" si="10"/>
        <v>0.31094579920359244</v>
      </c>
      <c r="H131" s="80">
        <f t="shared" si="11"/>
        <v>0.98523799693139757</v>
      </c>
      <c r="I131" s="44">
        <v>121</v>
      </c>
      <c r="J131" s="69">
        <f t="shared" si="12"/>
        <v>192.9088202819222</v>
      </c>
      <c r="K131" s="69">
        <f t="shared" si="13"/>
        <v>86.625598424790908</v>
      </c>
      <c r="M131" s="80">
        <f t="shared" ca="1" si="14"/>
        <v>0.97785768332887435</v>
      </c>
      <c r="N131" s="80">
        <f t="shared" ca="1" si="14"/>
        <v>0.95959143992228113</v>
      </c>
      <c r="O131" s="80">
        <f t="shared" ca="1" si="14"/>
        <v>0.96191299136133945</v>
      </c>
      <c r="P131" s="80">
        <f t="shared" ca="1" si="14"/>
        <v>0.4406781929998157</v>
      </c>
      <c r="R131" s="80">
        <v>3.5000597326790395E-2</v>
      </c>
      <c r="S131" s="80">
        <v>0.1669360575121559</v>
      </c>
      <c r="T131" s="80">
        <v>0.31094579920359244</v>
      </c>
      <c r="U131" s="80">
        <v>0.98523799693139757</v>
      </c>
    </row>
    <row r="132" spans="5:21" x14ac:dyDescent="0.2">
      <c r="E132" s="80">
        <f t="shared" si="8"/>
        <v>0.43096899566805913</v>
      </c>
      <c r="F132" s="80">
        <f t="shared" si="9"/>
        <v>0.25558399788874464</v>
      </c>
      <c r="G132" s="80">
        <f t="shared" si="10"/>
        <v>0.8479761422731622</v>
      </c>
      <c r="H132" s="80">
        <f t="shared" si="11"/>
        <v>0.1051705896216264</v>
      </c>
      <c r="I132" s="44">
        <v>122</v>
      </c>
      <c r="J132" s="69">
        <f t="shared" si="12"/>
        <v>179.54487089933144</v>
      </c>
      <c r="K132" s="69">
        <f t="shared" si="13"/>
        <v>81.815770611171075</v>
      </c>
      <c r="M132" s="80">
        <f t="shared" ca="1" si="14"/>
        <v>0.50628409187227397</v>
      </c>
      <c r="N132" s="80">
        <f t="shared" ca="1" si="14"/>
        <v>6.2514901186366933E-2</v>
      </c>
      <c r="O132" s="80">
        <f t="shared" ca="1" si="14"/>
        <v>0.32866255015551671</v>
      </c>
      <c r="P132" s="80">
        <f t="shared" ca="1" si="14"/>
        <v>0.49414445343162794</v>
      </c>
      <c r="R132" s="80">
        <v>0.43096899566805913</v>
      </c>
      <c r="S132" s="80">
        <v>0.25558399788874464</v>
      </c>
      <c r="T132" s="80">
        <v>0.8479761422731622</v>
      </c>
      <c r="U132" s="80">
        <v>0.1051705896216264</v>
      </c>
    </row>
    <row r="133" spans="5:21" x14ac:dyDescent="0.2">
      <c r="E133" s="80">
        <f t="shared" si="8"/>
        <v>0.24411853828773888</v>
      </c>
      <c r="F133" s="80">
        <f t="shared" si="9"/>
        <v>2.989885847260032E-2</v>
      </c>
      <c r="G133" s="80">
        <f t="shared" si="10"/>
        <v>0.24233182940991349</v>
      </c>
      <c r="H133" s="80">
        <f t="shared" si="11"/>
        <v>0.19260218209717928</v>
      </c>
      <c r="I133" s="44">
        <v>123</v>
      </c>
      <c r="J133" s="69">
        <f t="shared" si="12"/>
        <v>196.49799728427837</v>
      </c>
      <c r="K133" s="69">
        <f t="shared" si="13"/>
        <v>85.487878248993553</v>
      </c>
      <c r="M133" s="80">
        <f t="shared" ca="1" si="14"/>
        <v>4.1034189714625136E-2</v>
      </c>
      <c r="N133" s="80">
        <f t="shared" ca="1" si="14"/>
        <v>0.19260784033607059</v>
      </c>
      <c r="O133" s="80">
        <f t="shared" ca="1" si="14"/>
        <v>0.56382712606679242</v>
      </c>
      <c r="P133" s="80">
        <f t="shared" ca="1" si="14"/>
        <v>5.1752060483626239E-2</v>
      </c>
      <c r="R133" s="80">
        <v>0.24411853828773888</v>
      </c>
      <c r="S133" s="80">
        <v>2.989885847260032E-2</v>
      </c>
      <c r="T133" s="80">
        <v>0.24233182940991349</v>
      </c>
      <c r="U133" s="80">
        <v>0.19260218209717928</v>
      </c>
    </row>
    <row r="134" spans="5:21" x14ac:dyDescent="0.2">
      <c r="E134" s="80">
        <f t="shared" si="8"/>
        <v>0.1310057391813173</v>
      </c>
      <c r="F134" s="80">
        <f t="shared" si="9"/>
        <v>0.76393526341562001</v>
      </c>
      <c r="G134" s="80">
        <f t="shared" si="10"/>
        <v>0.7894232452321166</v>
      </c>
      <c r="H134" s="80">
        <f t="shared" si="11"/>
        <v>0.54279326158862595</v>
      </c>
      <c r="I134" s="44">
        <v>124</v>
      </c>
      <c r="J134" s="69">
        <f t="shared" si="12"/>
        <v>181.76307904842221</v>
      </c>
      <c r="K134" s="69">
        <f t="shared" si="13"/>
        <v>80.026670911514813</v>
      </c>
      <c r="M134" s="80">
        <f t="shared" ca="1" si="14"/>
        <v>0.31059015378709554</v>
      </c>
      <c r="N134" s="80">
        <f t="shared" ca="1" si="14"/>
        <v>0.52282596323211283</v>
      </c>
      <c r="O134" s="80">
        <f t="shared" ca="1" si="14"/>
        <v>0.60272930112472045</v>
      </c>
      <c r="P134" s="80">
        <f t="shared" ca="1" si="14"/>
        <v>0.86571735318840104</v>
      </c>
      <c r="R134" s="80">
        <v>0.1310057391813173</v>
      </c>
      <c r="S134" s="80">
        <v>0.76393526341562001</v>
      </c>
      <c r="T134" s="80">
        <v>0.7894232452321166</v>
      </c>
      <c r="U134" s="80">
        <v>0.54279326158862595</v>
      </c>
    </row>
    <row r="135" spans="5:21" x14ac:dyDescent="0.2">
      <c r="E135" s="80">
        <f t="shared" si="8"/>
        <v>0.21333684863270985</v>
      </c>
      <c r="F135" s="80">
        <f t="shared" si="9"/>
        <v>0.16160455943063479</v>
      </c>
      <c r="G135" s="80">
        <f t="shared" si="10"/>
        <v>0.21036202942020754</v>
      </c>
      <c r="H135" s="80">
        <f t="shared" si="11"/>
        <v>0.4703337817385258</v>
      </c>
      <c r="I135" s="44">
        <v>125</v>
      </c>
      <c r="J135" s="69">
        <f t="shared" si="12"/>
        <v>189.26851558778264</v>
      </c>
      <c r="K135" s="69">
        <f t="shared" si="13"/>
        <v>79.383388037883009</v>
      </c>
      <c r="M135" s="80">
        <f t="shared" ca="1" si="14"/>
        <v>0.99682101404537338</v>
      </c>
      <c r="N135" s="80">
        <f t="shared" ca="1" si="14"/>
        <v>0.21369653869876171</v>
      </c>
      <c r="O135" s="80">
        <f t="shared" ca="1" si="14"/>
        <v>0.996425331096776</v>
      </c>
      <c r="P135" s="80">
        <f t="shared" ca="1" si="14"/>
        <v>0.50148580384465336</v>
      </c>
      <c r="R135" s="80">
        <v>0.21333684863270985</v>
      </c>
      <c r="S135" s="80">
        <v>0.16160455943063479</v>
      </c>
      <c r="T135" s="80">
        <v>0.21036202942020754</v>
      </c>
      <c r="U135" s="80">
        <v>0.4703337817385258</v>
      </c>
    </row>
    <row r="136" spans="5:21" x14ac:dyDescent="0.2">
      <c r="E136" s="80">
        <f t="shared" si="8"/>
        <v>2.9288120753776514E-2</v>
      </c>
      <c r="F136" s="80">
        <f t="shared" si="9"/>
        <v>0.27061979032661743</v>
      </c>
      <c r="G136" s="80">
        <f t="shared" si="10"/>
        <v>0.20450021043826561</v>
      </c>
      <c r="H136" s="80">
        <f t="shared" si="11"/>
        <v>0.34640700054856577</v>
      </c>
      <c r="I136" s="44">
        <v>126</v>
      </c>
      <c r="J136" s="69">
        <f t="shared" si="12"/>
        <v>176.56690289583693</v>
      </c>
      <c r="K136" s="69">
        <f t="shared" si="13"/>
        <v>78.28450286370348</v>
      </c>
      <c r="M136" s="80">
        <f t="shared" ca="1" si="14"/>
        <v>0.48827251467416555</v>
      </c>
      <c r="N136" s="80">
        <f t="shared" ca="1" si="14"/>
        <v>0.47315766581235807</v>
      </c>
      <c r="O136" s="80">
        <f t="shared" ca="1" si="14"/>
        <v>0.73108313741840025</v>
      </c>
      <c r="P136" s="80">
        <f t="shared" ca="1" si="14"/>
        <v>1.7084987236816285E-2</v>
      </c>
      <c r="R136" s="80">
        <v>2.9288120753776514E-2</v>
      </c>
      <c r="S136" s="80">
        <v>0.27061979032661743</v>
      </c>
      <c r="T136" s="80">
        <v>0.20450021043826561</v>
      </c>
      <c r="U136" s="80">
        <v>0.34640700054856577</v>
      </c>
    </row>
    <row r="137" spans="5:21" x14ac:dyDescent="0.2">
      <c r="E137" s="80">
        <f t="shared" si="8"/>
        <v>0.7098605290353055</v>
      </c>
      <c r="F137" s="80">
        <f t="shared" si="9"/>
        <v>0.8633391156366752</v>
      </c>
      <c r="G137" s="80">
        <f t="shared" si="10"/>
        <v>1.7886036532223315E-2</v>
      </c>
      <c r="H137" s="80">
        <f t="shared" si="11"/>
        <v>0.38757608658303</v>
      </c>
      <c r="I137" s="44">
        <v>127</v>
      </c>
      <c r="J137" s="69">
        <f t="shared" si="12"/>
        <v>185.40971976235059</v>
      </c>
      <c r="K137" s="69">
        <f t="shared" si="13"/>
        <v>77.765934060966586</v>
      </c>
      <c r="M137" s="80">
        <f t="shared" ca="1" si="14"/>
        <v>0.96367553878193335</v>
      </c>
      <c r="N137" s="80">
        <f t="shared" ca="1" si="14"/>
        <v>0.40435066627086425</v>
      </c>
      <c r="O137" s="80">
        <f t="shared" ca="1" si="14"/>
        <v>1.0982774336339984E-2</v>
      </c>
      <c r="P137" s="80">
        <f t="shared" ca="1" si="14"/>
        <v>0.17459110782589649</v>
      </c>
      <c r="R137" s="80">
        <v>0.7098605290353055</v>
      </c>
      <c r="S137" s="80">
        <v>0.8633391156366752</v>
      </c>
      <c r="T137" s="80">
        <v>1.7886036532223315E-2</v>
      </c>
      <c r="U137" s="80">
        <v>0.38757608658303</v>
      </c>
    </row>
    <row r="138" spans="5:21" x14ac:dyDescent="0.2">
      <c r="E138" s="80">
        <f t="shared" si="8"/>
        <v>0.83051234471373547</v>
      </c>
      <c r="F138" s="80">
        <f t="shared" si="9"/>
        <v>0.50034555985574181</v>
      </c>
      <c r="G138" s="80">
        <f t="shared" si="10"/>
        <v>0.45585948423337275</v>
      </c>
      <c r="H138" s="80">
        <f t="shared" si="11"/>
        <v>0.71151434133935498</v>
      </c>
      <c r="I138" s="44">
        <v>128</v>
      </c>
      <c r="J138" s="69">
        <f t="shared" si="12"/>
        <v>173.90554989579022</v>
      </c>
      <c r="K138" s="69">
        <f t="shared" si="13"/>
        <v>79.180799816207312</v>
      </c>
      <c r="M138" s="80">
        <f t="shared" ca="1" si="14"/>
        <v>0.47240582918433471</v>
      </c>
      <c r="N138" s="80">
        <f t="shared" ca="1" si="14"/>
        <v>8.6484924316663214E-2</v>
      </c>
      <c r="O138" s="80">
        <f t="shared" ca="1" si="14"/>
        <v>0.69849147718970916</v>
      </c>
      <c r="P138" s="80">
        <f t="shared" ca="1" si="14"/>
        <v>0.51261420694705051</v>
      </c>
      <c r="R138" s="80">
        <v>0.83051234471373547</v>
      </c>
      <c r="S138" s="80">
        <v>0.50034555985574181</v>
      </c>
      <c r="T138" s="80">
        <v>0.45585948423337275</v>
      </c>
      <c r="U138" s="80">
        <v>0.71151434133935498</v>
      </c>
    </row>
    <row r="139" spans="5:21" x14ac:dyDescent="0.2">
      <c r="E139" s="80">
        <f t="shared" ref="E139:E202" si="15">IF($I$2=1,M139,R139)</f>
        <v>0.87295328444427556</v>
      </c>
      <c r="F139" s="80">
        <f t="shared" ref="F139:F202" si="16">IF($I$2=1,N139,S139)</f>
        <v>0.46303771994926102</v>
      </c>
      <c r="G139" s="80">
        <f t="shared" ref="G139:G202" si="17">IF($I$2=1,O139,T139)</f>
        <v>0.72906820198379307</v>
      </c>
      <c r="H139" s="80">
        <f t="shared" ref="H139:H202" si="18">IF($I$2=1,P139,U139)</f>
        <v>0.56948335371034187</v>
      </c>
      <c r="I139" s="44">
        <v>129</v>
      </c>
      <c r="J139" s="69">
        <f t="shared" ref="J139:J202" si="19">C$5+C$6*SQRT(-2*LN(E139))    *COS(2*PI()*F139)</f>
        <v>174.9270203320923</v>
      </c>
      <c r="K139" s="69">
        <f t="shared" ref="K139:K202" si="20">$D$7+$D$8*J139+SQRT(-2*LN(G139))*COS(2*PI()*H139)*D$9</f>
        <v>78.544594870400374</v>
      </c>
      <c r="M139" s="80">
        <f t="shared" ca="1" si="14"/>
        <v>0.88508426658592443</v>
      </c>
      <c r="N139" s="80">
        <f t="shared" ca="1" si="14"/>
        <v>0.52543886072592938</v>
      </c>
      <c r="O139" s="80">
        <f t="shared" ca="1" si="14"/>
        <v>3.2315285455526865E-2</v>
      </c>
      <c r="P139" s="80">
        <f t="shared" ref="N139:P202" ca="1" si="21">RAND()</f>
        <v>0.80635637682998429</v>
      </c>
      <c r="R139" s="80">
        <v>0.87295328444427556</v>
      </c>
      <c r="S139" s="80">
        <v>0.46303771994926102</v>
      </c>
      <c r="T139" s="80">
        <v>0.72906820198379307</v>
      </c>
      <c r="U139" s="80">
        <v>0.56948335371034187</v>
      </c>
    </row>
    <row r="140" spans="5:21" x14ac:dyDescent="0.2">
      <c r="E140" s="80">
        <f t="shared" si="15"/>
        <v>0.3589003806458626</v>
      </c>
      <c r="F140" s="80">
        <f t="shared" si="16"/>
        <v>9.7897668662989545E-3</v>
      </c>
      <c r="G140" s="80">
        <f t="shared" si="17"/>
        <v>0.90647181581403213</v>
      </c>
      <c r="H140" s="80">
        <f t="shared" si="18"/>
        <v>0.47693965964310259</v>
      </c>
      <c r="I140" s="44">
        <v>130</v>
      </c>
      <c r="J140" s="69">
        <f t="shared" si="19"/>
        <v>194.28872436693456</v>
      </c>
      <c r="K140" s="69">
        <f t="shared" si="20"/>
        <v>82.980712456576825</v>
      </c>
      <c r="M140" s="80">
        <f t="shared" ref="M140:M171" ca="1" si="22">RAND()</f>
        <v>0.92057043015551931</v>
      </c>
      <c r="N140" s="80">
        <f t="shared" ca="1" si="21"/>
        <v>0.59629168928098353</v>
      </c>
      <c r="O140" s="80">
        <f t="shared" ca="1" si="21"/>
        <v>1.5647735130280505E-2</v>
      </c>
      <c r="P140" s="80">
        <f t="shared" ca="1" si="21"/>
        <v>0.76569338855634017</v>
      </c>
      <c r="R140" s="80">
        <v>0.3589003806458626</v>
      </c>
      <c r="S140" s="80">
        <v>9.7897668662989545E-3</v>
      </c>
      <c r="T140" s="80">
        <v>0.90647181581403213</v>
      </c>
      <c r="U140" s="80">
        <v>0.47693965964310259</v>
      </c>
    </row>
    <row r="141" spans="5:21" x14ac:dyDescent="0.2">
      <c r="E141" s="80">
        <f t="shared" si="15"/>
        <v>0.2214977125556723</v>
      </c>
      <c r="F141" s="80">
        <f t="shared" si="16"/>
        <v>0.42802310344294026</v>
      </c>
      <c r="G141" s="80">
        <f t="shared" si="17"/>
        <v>0.5464025492324629</v>
      </c>
      <c r="H141" s="80">
        <f t="shared" si="18"/>
        <v>0.64876718335117278</v>
      </c>
      <c r="I141" s="44">
        <v>131</v>
      </c>
      <c r="J141" s="69">
        <f t="shared" si="19"/>
        <v>164.38265884624329</v>
      </c>
      <c r="K141" s="69">
        <f t="shared" si="20"/>
        <v>76.570305447124809</v>
      </c>
      <c r="M141" s="80">
        <f t="shared" ca="1" si="22"/>
        <v>0.96472274812635073</v>
      </c>
      <c r="N141" s="80">
        <f t="shared" ca="1" si="21"/>
        <v>0.2796524312485813</v>
      </c>
      <c r="O141" s="80">
        <f t="shared" ca="1" si="21"/>
        <v>0.59882310783103276</v>
      </c>
      <c r="P141" s="80">
        <f t="shared" ca="1" si="21"/>
        <v>7.206287967203362E-2</v>
      </c>
      <c r="R141" s="80">
        <v>0.2214977125556723</v>
      </c>
      <c r="S141" s="80">
        <v>0.42802310344294026</v>
      </c>
      <c r="T141" s="80">
        <v>0.5464025492324629</v>
      </c>
      <c r="U141" s="80">
        <v>0.64876718335117278</v>
      </c>
    </row>
    <row r="142" spans="5:21" x14ac:dyDescent="0.2">
      <c r="E142" s="80">
        <f t="shared" si="15"/>
        <v>7.913271710867642E-3</v>
      </c>
      <c r="F142" s="80">
        <f t="shared" si="16"/>
        <v>0.52942954417151356</v>
      </c>
      <c r="G142" s="80">
        <f t="shared" si="17"/>
        <v>0.13011454626551355</v>
      </c>
      <c r="H142" s="80">
        <f t="shared" si="18"/>
        <v>0.20338441179200473</v>
      </c>
      <c r="I142" s="44">
        <v>132</v>
      </c>
      <c r="J142" s="69">
        <f t="shared" si="19"/>
        <v>149.42017672375195</v>
      </c>
      <c r="K142" s="69">
        <f t="shared" si="20"/>
        <v>76.050236659388773</v>
      </c>
      <c r="M142" s="80">
        <f t="shared" ca="1" si="22"/>
        <v>0.56317710107569041</v>
      </c>
      <c r="N142" s="80">
        <f t="shared" ca="1" si="21"/>
        <v>0.15554128580057069</v>
      </c>
      <c r="O142" s="80">
        <f t="shared" ca="1" si="21"/>
        <v>0.73880443394923301</v>
      </c>
      <c r="P142" s="80">
        <f t="shared" ca="1" si="21"/>
        <v>0.9661290209410639</v>
      </c>
      <c r="R142" s="80">
        <v>7.913271710867642E-3</v>
      </c>
      <c r="S142" s="80">
        <v>0.52942954417151356</v>
      </c>
      <c r="T142" s="80">
        <v>0.13011454626551355</v>
      </c>
      <c r="U142" s="80">
        <v>0.20338441179200473</v>
      </c>
    </row>
    <row r="143" spans="5:21" x14ac:dyDescent="0.2">
      <c r="E143" s="80">
        <f t="shared" si="15"/>
        <v>0.42301342793797581</v>
      </c>
      <c r="F143" s="80">
        <f t="shared" si="16"/>
        <v>0.12485758143990378</v>
      </c>
      <c r="G143" s="80">
        <f t="shared" si="17"/>
        <v>0.92729316170694109</v>
      </c>
      <c r="H143" s="80">
        <f t="shared" si="18"/>
        <v>0.98761784033623989</v>
      </c>
      <c r="I143" s="44">
        <v>133</v>
      </c>
      <c r="J143" s="69">
        <f t="shared" si="19"/>
        <v>189.2838090915908</v>
      </c>
      <c r="K143" s="69">
        <f t="shared" si="20"/>
        <v>83.631511026519348</v>
      </c>
      <c r="M143" s="80">
        <f t="shared" ca="1" si="22"/>
        <v>0.58856874531509717</v>
      </c>
      <c r="N143" s="80">
        <f t="shared" ca="1" si="21"/>
        <v>0.99172118633646122</v>
      </c>
      <c r="O143" s="80">
        <f t="shared" ca="1" si="21"/>
        <v>0.44556977741907366</v>
      </c>
      <c r="P143" s="80">
        <f t="shared" ca="1" si="21"/>
        <v>0.35106311224643227</v>
      </c>
      <c r="R143" s="80">
        <v>0.42301342793797581</v>
      </c>
      <c r="S143" s="80">
        <v>0.12485758143990378</v>
      </c>
      <c r="T143" s="80">
        <v>0.92729316170694109</v>
      </c>
      <c r="U143" s="80">
        <v>0.98761784033623989</v>
      </c>
    </row>
    <row r="144" spans="5:21" x14ac:dyDescent="0.2">
      <c r="E144" s="80">
        <f t="shared" si="15"/>
        <v>0.93203426103339626</v>
      </c>
      <c r="F144" s="80">
        <f t="shared" si="16"/>
        <v>0.34018573360171001</v>
      </c>
      <c r="G144" s="80">
        <f t="shared" si="17"/>
        <v>0.59347380562163909</v>
      </c>
      <c r="H144" s="80">
        <f t="shared" si="18"/>
        <v>0.29423401683987382</v>
      </c>
      <c r="I144" s="44">
        <v>134</v>
      </c>
      <c r="J144" s="69">
        <f t="shared" si="19"/>
        <v>177.98590825798837</v>
      </c>
      <c r="K144" s="69">
        <f t="shared" si="20"/>
        <v>80.036634857125748</v>
      </c>
      <c r="M144" s="80">
        <f t="shared" ca="1" si="22"/>
        <v>0.9261823241713979</v>
      </c>
      <c r="N144" s="80">
        <f t="shared" ca="1" si="21"/>
        <v>0.86940402092589197</v>
      </c>
      <c r="O144" s="80">
        <f t="shared" ca="1" si="21"/>
        <v>0.83453978858444333</v>
      </c>
      <c r="P144" s="80">
        <f t="shared" ca="1" si="21"/>
        <v>0.4615748818341896</v>
      </c>
      <c r="R144" s="80">
        <v>0.93203426103339626</v>
      </c>
      <c r="S144" s="80">
        <v>0.34018573360171001</v>
      </c>
      <c r="T144" s="80">
        <v>0.59347380562163909</v>
      </c>
      <c r="U144" s="80">
        <v>0.29423401683987382</v>
      </c>
    </row>
    <row r="145" spans="5:21" x14ac:dyDescent="0.2">
      <c r="E145" s="80">
        <f t="shared" si="15"/>
        <v>0.49243024617193232</v>
      </c>
      <c r="F145" s="80">
        <f t="shared" si="16"/>
        <v>0.52936783911871821</v>
      </c>
      <c r="G145" s="80">
        <f t="shared" si="17"/>
        <v>0.35163969452954902</v>
      </c>
      <c r="H145" s="80">
        <f t="shared" si="18"/>
        <v>0.77254753828694245</v>
      </c>
      <c r="I145" s="44">
        <v>135</v>
      </c>
      <c r="J145" s="69">
        <f t="shared" si="19"/>
        <v>168.29910585859594</v>
      </c>
      <c r="K145" s="69">
        <f t="shared" si="20"/>
        <v>79.068102213574107</v>
      </c>
      <c r="M145" s="80">
        <f t="shared" ca="1" si="22"/>
        <v>0.79107816878128678</v>
      </c>
      <c r="N145" s="80">
        <f t="shared" ca="1" si="21"/>
        <v>0.80367980596917943</v>
      </c>
      <c r="O145" s="80">
        <f t="shared" ca="1" si="21"/>
        <v>6.0214413654526844E-2</v>
      </c>
      <c r="P145" s="80">
        <f t="shared" ca="1" si="21"/>
        <v>0.93513989121610985</v>
      </c>
      <c r="R145" s="80">
        <v>0.49243024617193232</v>
      </c>
      <c r="S145" s="80">
        <v>0.52936783911871821</v>
      </c>
      <c r="T145" s="80">
        <v>0.35163969452954902</v>
      </c>
      <c r="U145" s="80">
        <v>0.77254753828694245</v>
      </c>
    </row>
    <row r="146" spans="5:21" x14ac:dyDescent="0.2">
      <c r="E146" s="80">
        <f t="shared" si="15"/>
        <v>0.3138281647347041</v>
      </c>
      <c r="F146" s="80">
        <f t="shared" si="16"/>
        <v>0.91111701167054293</v>
      </c>
      <c r="G146" s="80">
        <f t="shared" si="17"/>
        <v>0.74547908450506295</v>
      </c>
      <c r="H146" s="80">
        <f t="shared" si="18"/>
        <v>0.15105349476814034</v>
      </c>
      <c r="I146" s="44">
        <v>136</v>
      </c>
      <c r="J146" s="69">
        <f t="shared" si="19"/>
        <v>192.9113109004013</v>
      </c>
      <c r="K146" s="69">
        <f t="shared" si="20"/>
        <v>84.47505784391403</v>
      </c>
      <c r="M146" s="80">
        <f t="shared" ca="1" si="22"/>
        <v>0.33727200361514986</v>
      </c>
      <c r="N146" s="80">
        <f t="shared" ca="1" si="21"/>
        <v>0.41044027623317003</v>
      </c>
      <c r="O146" s="80">
        <f t="shared" ca="1" si="21"/>
        <v>0.40452656226203665</v>
      </c>
      <c r="P146" s="80">
        <f t="shared" ca="1" si="21"/>
        <v>0.19455801573456122</v>
      </c>
      <c r="R146" s="80">
        <v>0.3138281647347041</v>
      </c>
      <c r="S146" s="80">
        <v>0.91111701167054293</v>
      </c>
      <c r="T146" s="80">
        <v>0.74547908450506295</v>
      </c>
      <c r="U146" s="80">
        <v>0.15105349476814034</v>
      </c>
    </row>
    <row r="147" spans="5:21" x14ac:dyDescent="0.2">
      <c r="E147" s="80">
        <f t="shared" si="15"/>
        <v>5.2262844721393975E-2</v>
      </c>
      <c r="F147" s="80">
        <f t="shared" si="16"/>
        <v>0.24373216431993083</v>
      </c>
      <c r="G147" s="80">
        <f t="shared" si="17"/>
        <v>0.15005211392240447</v>
      </c>
      <c r="H147" s="80">
        <f t="shared" si="18"/>
        <v>0.78409707332390721</v>
      </c>
      <c r="I147" s="44">
        <v>137</v>
      </c>
      <c r="J147" s="69">
        <f t="shared" si="19"/>
        <v>180.9565757305588</v>
      </c>
      <c r="K147" s="69">
        <f t="shared" si="20"/>
        <v>82.01949048520666</v>
      </c>
      <c r="M147" s="80">
        <f t="shared" ca="1" si="22"/>
        <v>0.45660074375865489</v>
      </c>
      <c r="N147" s="80">
        <f t="shared" ca="1" si="21"/>
        <v>0.17932341450488398</v>
      </c>
      <c r="O147" s="80">
        <f t="shared" ca="1" si="21"/>
        <v>0.37848568607083499</v>
      </c>
      <c r="P147" s="80">
        <f t="shared" ca="1" si="21"/>
        <v>0.99758804439108117</v>
      </c>
      <c r="R147" s="80">
        <v>5.2262844721393975E-2</v>
      </c>
      <c r="S147" s="80">
        <v>0.24373216431993083</v>
      </c>
      <c r="T147" s="80">
        <v>0.15005211392240447</v>
      </c>
      <c r="U147" s="80">
        <v>0.78409707332390721</v>
      </c>
    </row>
    <row r="148" spans="5:21" x14ac:dyDescent="0.2">
      <c r="E148" s="80">
        <f t="shared" si="15"/>
        <v>0.58421612799663514</v>
      </c>
      <c r="F148" s="80">
        <f t="shared" si="16"/>
        <v>0.30157126492736452</v>
      </c>
      <c r="G148" s="80">
        <f t="shared" si="17"/>
        <v>0.50367239142262688</v>
      </c>
      <c r="H148" s="80">
        <f t="shared" si="18"/>
        <v>0.71579488384141809</v>
      </c>
      <c r="I148" s="44">
        <v>138</v>
      </c>
      <c r="J148" s="69">
        <f t="shared" si="19"/>
        <v>176.69889872517194</v>
      </c>
      <c r="K148" s="69">
        <f t="shared" si="20"/>
        <v>79.840233762857935</v>
      </c>
      <c r="M148" s="80">
        <f t="shared" ca="1" si="22"/>
        <v>0.60794402533816649</v>
      </c>
      <c r="N148" s="80">
        <f t="shared" ca="1" si="21"/>
        <v>0.8581880221224496</v>
      </c>
      <c r="O148" s="80">
        <f t="shared" ca="1" si="21"/>
        <v>0.37883768074727286</v>
      </c>
      <c r="P148" s="80">
        <f t="shared" ca="1" si="21"/>
        <v>6.2333969601236827E-2</v>
      </c>
      <c r="R148" s="80">
        <v>0.58421612799663514</v>
      </c>
      <c r="S148" s="80">
        <v>0.30157126492736452</v>
      </c>
      <c r="T148" s="80">
        <v>0.50367239142262688</v>
      </c>
      <c r="U148" s="80">
        <v>0.71579488384141809</v>
      </c>
    </row>
    <row r="149" spans="5:21" x14ac:dyDescent="0.2">
      <c r="E149" s="80">
        <f t="shared" si="15"/>
        <v>0.45319135030574298</v>
      </c>
      <c r="F149" s="80">
        <f t="shared" si="16"/>
        <v>0.76816262439291361</v>
      </c>
      <c r="G149" s="80">
        <f t="shared" si="17"/>
        <v>0.42343451531154752</v>
      </c>
      <c r="H149" s="80">
        <f t="shared" si="18"/>
        <v>0.90824074178439362</v>
      </c>
      <c r="I149" s="44">
        <v>139</v>
      </c>
      <c r="J149" s="69">
        <f t="shared" si="19"/>
        <v>181.43264845825618</v>
      </c>
      <c r="K149" s="69">
        <f t="shared" si="20"/>
        <v>83.484687517694667</v>
      </c>
      <c r="M149" s="80">
        <f t="shared" ca="1" si="22"/>
        <v>0.68948188786628151</v>
      </c>
      <c r="N149" s="80">
        <f t="shared" ca="1" si="21"/>
        <v>0.34409659256198355</v>
      </c>
      <c r="O149" s="80">
        <f t="shared" ca="1" si="21"/>
        <v>0.51636413688349592</v>
      </c>
      <c r="P149" s="80">
        <f t="shared" ca="1" si="21"/>
        <v>0.70549164395499342</v>
      </c>
      <c r="R149" s="80">
        <v>0.45319135030574298</v>
      </c>
      <c r="S149" s="80">
        <v>0.76816262439291361</v>
      </c>
      <c r="T149" s="80">
        <v>0.42343451531154752</v>
      </c>
      <c r="U149" s="80">
        <v>0.90824074178439362</v>
      </c>
    </row>
    <row r="150" spans="5:21" x14ac:dyDescent="0.2">
      <c r="E150" s="80">
        <f t="shared" si="15"/>
        <v>0.58672034108279991</v>
      </c>
      <c r="F150" s="80">
        <f t="shared" si="16"/>
        <v>0.70596740118083456</v>
      </c>
      <c r="G150" s="80">
        <f t="shared" si="17"/>
        <v>0.96633776304629593</v>
      </c>
      <c r="H150" s="80">
        <f t="shared" si="18"/>
        <v>0.64364112111699767</v>
      </c>
      <c r="I150" s="44">
        <v>140</v>
      </c>
      <c r="J150" s="69">
        <f t="shared" si="19"/>
        <v>177.17926365874254</v>
      </c>
      <c r="K150" s="69">
        <f t="shared" si="20"/>
        <v>80.111545373873398</v>
      </c>
      <c r="M150" s="80">
        <f t="shared" ca="1" si="22"/>
        <v>0.13114276676011893</v>
      </c>
      <c r="N150" s="80">
        <f t="shared" ca="1" si="21"/>
        <v>0.64693143831444522</v>
      </c>
      <c r="O150" s="80">
        <f t="shared" ca="1" si="21"/>
        <v>0.98900603041046875</v>
      </c>
      <c r="P150" s="80">
        <f t="shared" ca="1" si="21"/>
        <v>0.72343109582791865</v>
      </c>
      <c r="R150" s="80">
        <v>0.58672034108279991</v>
      </c>
      <c r="S150" s="80">
        <v>0.70596740118083456</v>
      </c>
      <c r="T150" s="80">
        <v>0.96633776304629593</v>
      </c>
      <c r="U150" s="80">
        <v>0.64364112111699767</v>
      </c>
    </row>
    <row r="151" spans="5:21" x14ac:dyDescent="0.2">
      <c r="E151" s="80">
        <f t="shared" si="15"/>
        <v>9.801195837272858E-2</v>
      </c>
      <c r="F151" s="80">
        <f t="shared" si="16"/>
        <v>0.76145914816753724</v>
      </c>
      <c r="G151" s="80">
        <f t="shared" si="17"/>
        <v>0.45911312849818842</v>
      </c>
      <c r="H151" s="80">
        <f t="shared" si="18"/>
        <v>4.8038999929461923E-2</v>
      </c>
      <c r="I151" s="44">
        <v>141</v>
      </c>
      <c r="J151" s="69">
        <f t="shared" si="19"/>
        <v>181.55047678281045</v>
      </c>
      <c r="K151" s="69">
        <f t="shared" si="20"/>
        <v>83.692806580279353</v>
      </c>
      <c r="M151" s="80">
        <f t="shared" ca="1" si="22"/>
        <v>0.86748710358345738</v>
      </c>
      <c r="N151" s="80">
        <f t="shared" ca="1" si="21"/>
        <v>9.4831248150731295E-2</v>
      </c>
      <c r="O151" s="80">
        <f t="shared" ca="1" si="21"/>
        <v>0.60988158155203864</v>
      </c>
      <c r="P151" s="80">
        <f t="shared" ca="1" si="21"/>
        <v>0.64076953236333045</v>
      </c>
      <c r="R151" s="80">
        <v>9.801195837272858E-2</v>
      </c>
      <c r="S151" s="80">
        <v>0.76145914816753724</v>
      </c>
      <c r="T151" s="80">
        <v>0.45911312849818842</v>
      </c>
      <c r="U151" s="80">
        <v>4.8038999929461923E-2</v>
      </c>
    </row>
    <row r="152" spans="5:21" x14ac:dyDescent="0.2">
      <c r="E152" s="80">
        <f t="shared" si="15"/>
        <v>3.4510410337833974E-2</v>
      </c>
      <c r="F152" s="80">
        <f t="shared" si="16"/>
        <v>0.8249469910176952</v>
      </c>
      <c r="G152" s="80">
        <f t="shared" si="17"/>
        <v>0.39775784638722489</v>
      </c>
      <c r="H152" s="80">
        <f t="shared" si="18"/>
        <v>0.84113626063770841</v>
      </c>
      <c r="I152" s="44">
        <v>142</v>
      </c>
      <c r="J152" s="69">
        <f t="shared" si="19"/>
        <v>191.77244569847053</v>
      </c>
      <c r="K152" s="69">
        <f t="shared" si="20"/>
        <v>84.825993617036886</v>
      </c>
      <c r="M152" s="80">
        <f t="shared" ca="1" si="22"/>
        <v>0.23453255028460362</v>
      </c>
      <c r="N152" s="80">
        <f t="shared" ca="1" si="21"/>
        <v>0.54642548643259603</v>
      </c>
      <c r="O152" s="80">
        <f t="shared" ca="1" si="21"/>
        <v>0.73249486008706755</v>
      </c>
      <c r="P152" s="80">
        <f t="shared" ca="1" si="21"/>
        <v>0.5484467696827503</v>
      </c>
      <c r="R152" s="80">
        <v>3.4510410337833974E-2</v>
      </c>
      <c r="S152" s="80">
        <v>0.8249469910176952</v>
      </c>
      <c r="T152" s="80">
        <v>0.39775784638722489</v>
      </c>
      <c r="U152" s="80">
        <v>0.84113626063770841</v>
      </c>
    </row>
    <row r="153" spans="5:21" x14ac:dyDescent="0.2">
      <c r="E153" s="80">
        <f t="shared" si="15"/>
        <v>0.66345639396808354</v>
      </c>
      <c r="F153" s="80">
        <f t="shared" si="16"/>
        <v>7.8944530515614453E-2</v>
      </c>
      <c r="G153" s="80">
        <f t="shared" si="17"/>
        <v>0.1986051229887531</v>
      </c>
      <c r="H153" s="80">
        <f t="shared" si="18"/>
        <v>0.92165698930937978</v>
      </c>
      <c r="I153" s="44">
        <v>143</v>
      </c>
      <c r="J153" s="69">
        <f t="shared" si="19"/>
        <v>187.966887301572</v>
      </c>
      <c r="K153" s="69">
        <f t="shared" si="20"/>
        <v>85.762475390433849</v>
      </c>
      <c r="M153" s="80">
        <f t="shared" ca="1" si="22"/>
        <v>0.33471752471013638</v>
      </c>
      <c r="N153" s="80">
        <f t="shared" ca="1" si="21"/>
        <v>0.84514621687463987</v>
      </c>
      <c r="O153" s="80">
        <f t="shared" ca="1" si="21"/>
        <v>0.24801502998241665</v>
      </c>
      <c r="P153" s="80">
        <f t="shared" ca="1" si="21"/>
        <v>0.29702212028258657</v>
      </c>
      <c r="R153" s="80">
        <v>0.66345639396808354</v>
      </c>
      <c r="S153" s="80">
        <v>7.8944530515614453E-2</v>
      </c>
      <c r="T153" s="80">
        <v>0.1986051229887531</v>
      </c>
      <c r="U153" s="80">
        <v>0.92165698930937978</v>
      </c>
    </row>
    <row r="154" spans="5:21" x14ac:dyDescent="0.2">
      <c r="E154" s="80">
        <f t="shared" si="15"/>
        <v>0.24218905993037421</v>
      </c>
      <c r="F154" s="80">
        <f t="shared" si="16"/>
        <v>0.64683859873411476</v>
      </c>
      <c r="G154" s="80">
        <f t="shared" si="17"/>
        <v>0.93135003361027224</v>
      </c>
      <c r="H154" s="80">
        <f t="shared" si="18"/>
        <v>0.49194314810537709</v>
      </c>
      <c r="I154" s="44">
        <v>144</v>
      </c>
      <c r="J154" s="69">
        <f t="shared" si="19"/>
        <v>169.83265785712479</v>
      </c>
      <c r="K154" s="69">
        <f t="shared" si="20"/>
        <v>78.213202981075682</v>
      </c>
      <c r="M154" s="80">
        <f t="shared" ca="1" si="22"/>
        <v>5.5167299109308954E-2</v>
      </c>
      <c r="N154" s="80">
        <f t="shared" ca="1" si="21"/>
        <v>0.38441493830861861</v>
      </c>
      <c r="O154" s="80">
        <f t="shared" ca="1" si="21"/>
        <v>8.0074452350526237E-2</v>
      </c>
      <c r="P154" s="80">
        <f t="shared" ca="1" si="21"/>
        <v>0.30545577685069747</v>
      </c>
      <c r="R154" s="80">
        <v>0.24218905993037421</v>
      </c>
      <c r="S154" s="80">
        <v>0.64683859873411476</v>
      </c>
      <c r="T154" s="80">
        <v>0.93135003361027224</v>
      </c>
      <c r="U154" s="80">
        <v>0.49194314810537709</v>
      </c>
    </row>
    <row r="155" spans="5:21" x14ac:dyDescent="0.2">
      <c r="E155" s="80">
        <f t="shared" si="15"/>
        <v>0.45700709325714106</v>
      </c>
      <c r="F155" s="80">
        <f t="shared" si="16"/>
        <v>0.37550179186055765</v>
      </c>
      <c r="G155" s="80">
        <f t="shared" si="17"/>
        <v>0.35288258740113543</v>
      </c>
      <c r="H155" s="80">
        <f t="shared" si="18"/>
        <v>0.46876034337496453</v>
      </c>
      <c r="I155" s="44">
        <v>145</v>
      </c>
      <c r="J155" s="69">
        <f t="shared" si="19"/>
        <v>171.1230970793921</v>
      </c>
      <c r="K155" s="69">
        <f t="shared" si="20"/>
        <v>76.393363163499814</v>
      </c>
      <c r="M155" s="80">
        <f t="shared" ca="1" si="22"/>
        <v>0.22749221432293887</v>
      </c>
      <c r="N155" s="80">
        <f t="shared" ca="1" si="21"/>
        <v>2.02303339175679E-2</v>
      </c>
      <c r="O155" s="80">
        <f t="shared" ca="1" si="21"/>
        <v>0.17167081290050201</v>
      </c>
      <c r="P155" s="80">
        <f t="shared" ca="1" si="21"/>
        <v>0.34495442920818176</v>
      </c>
      <c r="R155" s="80">
        <v>0.45700709325714106</v>
      </c>
      <c r="S155" s="80">
        <v>0.37550179186055765</v>
      </c>
      <c r="T155" s="80">
        <v>0.35288258740113543</v>
      </c>
      <c r="U155" s="80">
        <v>0.46876034337496453</v>
      </c>
    </row>
    <row r="156" spans="5:21" x14ac:dyDescent="0.2">
      <c r="E156" s="80">
        <f t="shared" si="15"/>
        <v>0.38206872065431519</v>
      </c>
      <c r="F156" s="80">
        <f t="shared" si="16"/>
        <v>0.25534276673241108</v>
      </c>
      <c r="G156" s="80">
        <f t="shared" si="17"/>
        <v>0.10476367653524488</v>
      </c>
      <c r="H156" s="80">
        <f t="shared" si="18"/>
        <v>0.73430145810162273</v>
      </c>
      <c r="I156" s="44">
        <v>146</v>
      </c>
      <c r="J156" s="69">
        <f t="shared" si="19"/>
        <v>179.53441178352952</v>
      </c>
      <c r="K156" s="69">
        <f t="shared" si="20"/>
        <v>80.48851874033295</v>
      </c>
      <c r="M156" s="80">
        <f t="shared" ca="1" si="22"/>
        <v>0.79116372035537097</v>
      </c>
      <c r="N156" s="80">
        <f t="shared" ca="1" si="21"/>
        <v>0.66519269435588202</v>
      </c>
      <c r="O156" s="80">
        <f t="shared" ca="1" si="21"/>
        <v>0.29630493862182228</v>
      </c>
      <c r="P156" s="80">
        <f t="shared" ca="1" si="21"/>
        <v>0.36413163001025461</v>
      </c>
      <c r="R156" s="80">
        <v>0.38206872065431519</v>
      </c>
      <c r="S156" s="80">
        <v>0.25534276673241108</v>
      </c>
      <c r="T156" s="80">
        <v>0.10476367653524488</v>
      </c>
      <c r="U156" s="80">
        <v>0.73430145810162273</v>
      </c>
    </row>
    <row r="157" spans="5:21" x14ac:dyDescent="0.2">
      <c r="E157" s="80">
        <f t="shared" si="15"/>
        <v>0.31413879605738382</v>
      </c>
      <c r="F157" s="80">
        <f t="shared" si="16"/>
        <v>0.65091856029921225</v>
      </c>
      <c r="G157" s="80">
        <f t="shared" si="17"/>
        <v>0.66817352066628133</v>
      </c>
      <c r="H157" s="80">
        <f t="shared" si="18"/>
        <v>0.91092976049215157</v>
      </c>
      <c r="I157" s="44">
        <v>147</v>
      </c>
      <c r="J157" s="69">
        <f t="shared" si="19"/>
        <v>171.12635505768225</v>
      </c>
      <c r="K157" s="69">
        <f t="shared" si="20"/>
        <v>80.747290090024535</v>
      </c>
      <c r="M157" s="80">
        <f t="shared" ca="1" si="22"/>
        <v>0.13733454599164929</v>
      </c>
      <c r="N157" s="80">
        <f t="shared" ca="1" si="21"/>
        <v>0.29389053906364937</v>
      </c>
      <c r="O157" s="80">
        <f t="shared" ca="1" si="21"/>
        <v>0.13410780706530034</v>
      </c>
      <c r="P157" s="80">
        <f t="shared" ca="1" si="21"/>
        <v>0.53186954067819014</v>
      </c>
      <c r="R157" s="80">
        <v>0.31413879605738382</v>
      </c>
      <c r="S157" s="80">
        <v>0.65091856029921225</v>
      </c>
      <c r="T157" s="80">
        <v>0.66817352066628133</v>
      </c>
      <c r="U157" s="80">
        <v>0.91092976049215157</v>
      </c>
    </row>
    <row r="158" spans="5:21" x14ac:dyDescent="0.2">
      <c r="E158" s="80">
        <f t="shared" si="15"/>
        <v>0.767345172343604</v>
      </c>
      <c r="F158" s="80">
        <f t="shared" si="16"/>
        <v>0.71003933421241472</v>
      </c>
      <c r="G158" s="80">
        <f t="shared" si="17"/>
        <v>0.23192429472377896</v>
      </c>
      <c r="H158" s="80">
        <f t="shared" si="18"/>
        <v>0.11310119391941198</v>
      </c>
      <c r="I158" s="44">
        <v>148</v>
      </c>
      <c r="J158" s="69">
        <f t="shared" si="19"/>
        <v>178.19187240545332</v>
      </c>
      <c r="K158" s="69">
        <f t="shared" si="20"/>
        <v>83.229928600523536</v>
      </c>
      <c r="M158" s="80">
        <f t="shared" ca="1" si="22"/>
        <v>0.54556342697454696</v>
      </c>
      <c r="N158" s="80">
        <f t="shared" ca="1" si="21"/>
        <v>0.77930032123621551</v>
      </c>
      <c r="O158" s="80">
        <f t="shared" ca="1" si="21"/>
        <v>0.97566683303934121</v>
      </c>
      <c r="P158" s="80">
        <f t="shared" ca="1" si="21"/>
        <v>0.21170010337954215</v>
      </c>
      <c r="R158" s="80">
        <v>0.767345172343604</v>
      </c>
      <c r="S158" s="80">
        <v>0.71003933421241472</v>
      </c>
      <c r="T158" s="80">
        <v>0.23192429472377896</v>
      </c>
      <c r="U158" s="80">
        <v>0.11310119391941198</v>
      </c>
    </row>
    <row r="159" spans="5:21" x14ac:dyDescent="0.2">
      <c r="E159" s="80">
        <f t="shared" si="15"/>
        <v>0.51686716852140058</v>
      </c>
      <c r="F159" s="80">
        <f t="shared" si="16"/>
        <v>0.82782113733661777</v>
      </c>
      <c r="G159" s="80">
        <f t="shared" si="17"/>
        <v>0.886528707840184</v>
      </c>
      <c r="H159" s="80">
        <f t="shared" si="18"/>
        <v>0.86967170122938597</v>
      </c>
      <c r="I159" s="44">
        <v>149</v>
      </c>
      <c r="J159" s="69">
        <f t="shared" si="19"/>
        <v>185.39645583145227</v>
      </c>
      <c r="K159" s="69">
        <f t="shared" si="20"/>
        <v>82.749763626950553</v>
      </c>
      <c r="M159" s="80">
        <f t="shared" ca="1" si="22"/>
        <v>0.84271279945164235</v>
      </c>
      <c r="N159" s="80">
        <f t="shared" ca="1" si="21"/>
        <v>0.63807239211524391</v>
      </c>
      <c r="O159" s="80">
        <f t="shared" ca="1" si="21"/>
        <v>0.4502552603457205</v>
      </c>
      <c r="P159" s="80">
        <f t="shared" ca="1" si="21"/>
        <v>0.34069787199545576</v>
      </c>
      <c r="R159" s="80">
        <v>0.51686716852140058</v>
      </c>
      <c r="S159" s="80">
        <v>0.82782113733661777</v>
      </c>
      <c r="T159" s="80">
        <v>0.886528707840184</v>
      </c>
      <c r="U159" s="80">
        <v>0.86967170122938597</v>
      </c>
    </row>
    <row r="160" spans="5:21" x14ac:dyDescent="0.2">
      <c r="E160" s="80">
        <f t="shared" si="15"/>
        <v>0.19235569557226739</v>
      </c>
      <c r="F160" s="80">
        <f t="shared" si="16"/>
        <v>0.46502415173704525</v>
      </c>
      <c r="G160" s="80">
        <f t="shared" si="17"/>
        <v>0.50205458193557284</v>
      </c>
      <c r="H160" s="80">
        <f t="shared" si="18"/>
        <v>0.16910367159273854</v>
      </c>
      <c r="I160" s="44">
        <v>150</v>
      </c>
      <c r="J160" s="69">
        <f t="shared" si="19"/>
        <v>162.27953985479576</v>
      </c>
      <c r="K160" s="69">
        <f t="shared" si="20"/>
        <v>78.598559486799473</v>
      </c>
      <c r="M160" s="80">
        <f t="shared" ca="1" si="22"/>
        <v>0.89856346928389907</v>
      </c>
      <c r="N160" s="80">
        <f t="shared" ca="1" si="21"/>
        <v>0.85309016079996725</v>
      </c>
      <c r="O160" s="80">
        <f t="shared" ca="1" si="21"/>
        <v>0.40915561116275789</v>
      </c>
      <c r="P160" s="80">
        <f t="shared" ca="1" si="21"/>
        <v>0.87963075437182536</v>
      </c>
      <c r="R160" s="80">
        <v>0.19235569557226739</v>
      </c>
      <c r="S160" s="80">
        <v>0.46502415173704525</v>
      </c>
      <c r="T160" s="80">
        <v>0.50205458193557284</v>
      </c>
      <c r="U160" s="80">
        <v>0.16910367159273854</v>
      </c>
    </row>
    <row r="161" spans="5:21" x14ac:dyDescent="0.2">
      <c r="E161" s="80">
        <f t="shared" si="15"/>
        <v>0.10773430455065736</v>
      </c>
      <c r="F161" s="80">
        <f t="shared" si="16"/>
        <v>0.45908213147085419</v>
      </c>
      <c r="G161" s="80">
        <f t="shared" si="17"/>
        <v>6.6698264031800791E-2</v>
      </c>
      <c r="H161" s="80">
        <f t="shared" si="18"/>
        <v>0.53581801938545692</v>
      </c>
      <c r="I161" s="44">
        <v>151</v>
      </c>
      <c r="J161" s="69">
        <f t="shared" si="19"/>
        <v>159.58416160092887</v>
      </c>
      <c r="K161" s="69">
        <f t="shared" si="20"/>
        <v>72.380100060245226</v>
      </c>
      <c r="M161" s="80">
        <f t="shared" ca="1" si="22"/>
        <v>0.90643155728715574</v>
      </c>
      <c r="N161" s="80">
        <f t="shared" ca="1" si="21"/>
        <v>6.2262713004676562E-2</v>
      </c>
      <c r="O161" s="80">
        <f t="shared" ca="1" si="21"/>
        <v>0.46306679060844802</v>
      </c>
      <c r="P161" s="80">
        <f t="shared" ca="1" si="21"/>
        <v>0.97082699185316368</v>
      </c>
      <c r="R161" s="80">
        <v>0.10773430455065736</v>
      </c>
      <c r="S161" s="80">
        <v>0.45908213147085419</v>
      </c>
      <c r="T161" s="80">
        <v>6.6698264031800791E-2</v>
      </c>
      <c r="U161" s="80">
        <v>0.53581801938545692</v>
      </c>
    </row>
    <row r="162" spans="5:21" x14ac:dyDescent="0.2">
      <c r="E162" s="80">
        <f t="shared" si="15"/>
        <v>0.26809979203364809</v>
      </c>
      <c r="F162" s="80">
        <f t="shared" si="16"/>
        <v>0.87588205651775519</v>
      </c>
      <c r="G162" s="80">
        <f t="shared" si="17"/>
        <v>0.11011187291487223</v>
      </c>
      <c r="H162" s="80">
        <f t="shared" si="18"/>
        <v>0.34748986170087692</v>
      </c>
      <c r="I162" s="44">
        <v>152</v>
      </c>
      <c r="J162" s="69">
        <f t="shared" si="19"/>
        <v>191.53684086721483</v>
      </c>
      <c r="K162" s="69">
        <f t="shared" si="20"/>
        <v>80.891876039047659</v>
      </c>
      <c r="M162" s="80">
        <f t="shared" ca="1" si="22"/>
        <v>0.84868494097930092</v>
      </c>
      <c r="N162" s="80">
        <f t="shared" ca="1" si="21"/>
        <v>0.28115103411733444</v>
      </c>
      <c r="O162" s="80">
        <f t="shared" ca="1" si="21"/>
        <v>0.29245049000737622</v>
      </c>
      <c r="P162" s="80">
        <f t="shared" ca="1" si="21"/>
        <v>2.8330669096891525E-2</v>
      </c>
      <c r="R162" s="80">
        <v>0.26809979203364809</v>
      </c>
      <c r="S162" s="80">
        <v>0.87588205651775519</v>
      </c>
      <c r="T162" s="80">
        <v>0.11011187291487223</v>
      </c>
      <c r="U162" s="80">
        <v>0.34748986170087692</v>
      </c>
    </row>
    <row r="163" spans="5:21" x14ac:dyDescent="0.2">
      <c r="E163" s="80">
        <f t="shared" si="15"/>
        <v>0.82965732128579295</v>
      </c>
      <c r="F163" s="80">
        <f t="shared" si="16"/>
        <v>0.13517749201647344</v>
      </c>
      <c r="G163" s="80">
        <f t="shared" si="17"/>
        <v>0.99573153465946462</v>
      </c>
      <c r="H163" s="80">
        <f t="shared" si="18"/>
        <v>0.66894341640233379</v>
      </c>
      <c r="I163" s="44">
        <v>153</v>
      </c>
      <c r="J163" s="69">
        <f t="shared" si="19"/>
        <v>184.03638837335131</v>
      </c>
      <c r="K163" s="69">
        <f t="shared" si="20"/>
        <v>81.717084492254941</v>
      </c>
      <c r="M163" s="80">
        <f t="shared" ca="1" si="22"/>
        <v>0.24931216001780032</v>
      </c>
      <c r="N163" s="80">
        <f t="shared" ca="1" si="21"/>
        <v>0.88173353985275216</v>
      </c>
      <c r="O163" s="80">
        <f t="shared" ca="1" si="21"/>
        <v>0.27378449556192574</v>
      </c>
      <c r="P163" s="80">
        <f t="shared" ca="1" si="21"/>
        <v>0.4792526968338261</v>
      </c>
      <c r="R163" s="80">
        <v>0.82965732128579295</v>
      </c>
      <c r="S163" s="80">
        <v>0.13517749201647344</v>
      </c>
      <c r="T163" s="80">
        <v>0.99573153465946462</v>
      </c>
      <c r="U163" s="80">
        <v>0.66894341640233379</v>
      </c>
    </row>
    <row r="164" spans="5:21" x14ac:dyDescent="0.2">
      <c r="E164" s="80">
        <f t="shared" si="15"/>
        <v>0.6112911517269628</v>
      </c>
      <c r="F164" s="80">
        <f t="shared" si="16"/>
        <v>0.54203760112261157</v>
      </c>
      <c r="G164" s="80">
        <f t="shared" si="17"/>
        <v>0.93416948014363399</v>
      </c>
      <c r="H164" s="80">
        <f t="shared" si="18"/>
        <v>0.82994558135148822</v>
      </c>
      <c r="I164" s="44">
        <v>154</v>
      </c>
      <c r="J164" s="69">
        <f t="shared" si="19"/>
        <v>170.42256699638693</v>
      </c>
      <c r="K164" s="69">
        <f t="shared" si="20"/>
        <v>79.439870564264893</v>
      </c>
      <c r="M164" s="80">
        <f t="shared" ca="1" si="22"/>
        <v>0.10847910531350091</v>
      </c>
      <c r="N164" s="80">
        <f t="shared" ca="1" si="21"/>
        <v>0.83227395364789525</v>
      </c>
      <c r="O164" s="80">
        <f t="shared" ca="1" si="21"/>
        <v>0.85847559742108703</v>
      </c>
      <c r="P164" s="80">
        <f t="shared" ca="1" si="21"/>
        <v>0.73342361373474252</v>
      </c>
      <c r="R164" s="80">
        <v>0.6112911517269628</v>
      </c>
      <c r="S164" s="80">
        <v>0.54203760112261157</v>
      </c>
      <c r="T164" s="80">
        <v>0.93416948014363399</v>
      </c>
      <c r="U164" s="80">
        <v>0.82994558135148822</v>
      </c>
    </row>
    <row r="165" spans="5:21" x14ac:dyDescent="0.2">
      <c r="E165" s="80">
        <f t="shared" si="15"/>
        <v>6.4034486265126755E-2</v>
      </c>
      <c r="F165" s="80">
        <f t="shared" si="16"/>
        <v>0.94939684583418527</v>
      </c>
      <c r="G165" s="80">
        <f t="shared" si="17"/>
        <v>1.1145737094905961E-2</v>
      </c>
      <c r="H165" s="80">
        <f t="shared" si="18"/>
        <v>0.27740329341890924</v>
      </c>
      <c r="I165" s="44">
        <v>155</v>
      </c>
      <c r="J165" s="69">
        <f t="shared" si="19"/>
        <v>202.26987687765774</v>
      </c>
      <c r="K165" s="69">
        <f t="shared" si="20"/>
        <v>84.426369633027832</v>
      </c>
      <c r="M165" s="80">
        <f t="shared" ca="1" si="22"/>
        <v>0.6018341581886536</v>
      </c>
      <c r="N165" s="80">
        <f t="shared" ca="1" si="21"/>
        <v>0.977862916978404</v>
      </c>
      <c r="O165" s="80">
        <f t="shared" ca="1" si="21"/>
        <v>0.24139469450308615</v>
      </c>
      <c r="P165" s="80">
        <f t="shared" ca="1" si="21"/>
        <v>0.6270055758921087</v>
      </c>
      <c r="R165" s="80">
        <v>6.4034486265126755E-2</v>
      </c>
      <c r="S165" s="80">
        <v>0.94939684583418527</v>
      </c>
      <c r="T165" s="80">
        <v>1.1145737094905961E-2</v>
      </c>
      <c r="U165" s="80">
        <v>0.27740329341890924</v>
      </c>
    </row>
    <row r="166" spans="5:21" x14ac:dyDescent="0.2">
      <c r="E166" s="80">
        <f t="shared" si="15"/>
        <v>0.25502011675585834</v>
      </c>
      <c r="F166" s="80">
        <f t="shared" si="16"/>
        <v>0.13274953667431255</v>
      </c>
      <c r="G166" s="80">
        <f t="shared" si="17"/>
        <v>0.52642425293740858</v>
      </c>
      <c r="H166" s="80">
        <f t="shared" si="18"/>
        <v>0.58052006951239066</v>
      </c>
      <c r="I166" s="44">
        <v>156</v>
      </c>
      <c r="J166" s="69">
        <f t="shared" si="19"/>
        <v>191.10656084280077</v>
      </c>
      <c r="K166" s="69">
        <f t="shared" si="20"/>
        <v>81.239482721076527</v>
      </c>
      <c r="M166" s="80">
        <f t="shared" ca="1" si="22"/>
        <v>0.83003828215067554</v>
      </c>
      <c r="N166" s="80">
        <f t="shared" ca="1" si="21"/>
        <v>0.96610788613891774</v>
      </c>
      <c r="O166" s="80">
        <f t="shared" ca="1" si="21"/>
        <v>0.58294989106051276</v>
      </c>
      <c r="P166" s="80">
        <f t="shared" ca="1" si="21"/>
        <v>7.309961886693872E-2</v>
      </c>
      <c r="R166" s="80">
        <v>0.25502011675585834</v>
      </c>
      <c r="S166" s="80">
        <v>0.13274953667431255</v>
      </c>
      <c r="T166" s="80">
        <v>0.52642425293740858</v>
      </c>
      <c r="U166" s="80">
        <v>0.58052006951239066</v>
      </c>
    </row>
    <row r="167" spans="5:21" x14ac:dyDescent="0.2">
      <c r="E167" s="80">
        <f t="shared" si="15"/>
        <v>0.22530972780989611</v>
      </c>
      <c r="F167" s="80">
        <f t="shared" si="16"/>
        <v>0.72267116567408607</v>
      </c>
      <c r="G167" s="80">
        <f t="shared" si="17"/>
        <v>0.75940890429415475</v>
      </c>
      <c r="H167" s="80">
        <f t="shared" si="18"/>
        <v>0.65969106757755824</v>
      </c>
      <c r="I167" s="44">
        <v>157</v>
      </c>
      <c r="J167" s="69">
        <f t="shared" si="19"/>
        <v>177.05005783780499</v>
      </c>
      <c r="K167" s="69">
        <f t="shared" si="20"/>
        <v>79.612511168951798</v>
      </c>
      <c r="M167" s="80">
        <f t="shared" ca="1" si="22"/>
        <v>0.23095435648259077</v>
      </c>
      <c r="N167" s="80">
        <f t="shared" ca="1" si="21"/>
        <v>0.76643593249019892</v>
      </c>
      <c r="O167" s="80">
        <f t="shared" ca="1" si="21"/>
        <v>0.35916576818965718</v>
      </c>
      <c r="P167" s="80">
        <f t="shared" ca="1" si="21"/>
        <v>0.3564187473966951</v>
      </c>
      <c r="R167" s="80">
        <v>0.22530972780989611</v>
      </c>
      <c r="S167" s="80">
        <v>0.72267116567408607</v>
      </c>
      <c r="T167" s="80">
        <v>0.75940890429415475</v>
      </c>
      <c r="U167" s="80">
        <v>0.65969106757755824</v>
      </c>
    </row>
    <row r="168" spans="5:21" x14ac:dyDescent="0.2">
      <c r="E168" s="80">
        <f t="shared" si="15"/>
        <v>0.31687137024704537</v>
      </c>
      <c r="F168" s="80">
        <f t="shared" si="16"/>
        <v>0.41930235038467245</v>
      </c>
      <c r="G168" s="80">
        <f t="shared" si="17"/>
        <v>0.44139020579323618</v>
      </c>
      <c r="H168" s="80">
        <f t="shared" si="18"/>
        <v>0.3388932750671565</v>
      </c>
      <c r="I168" s="44">
        <v>158</v>
      </c>
      <c r="J168" s="69">
        <f t="shared" si="19"/>
        <v>166.74657492191375</v>
      </c>
      <c r="K168" s="69">
        <f t="shared" si="20"/>
        <v>76.993800056714662</v>
      </c>
      <c r="M168" s="80">
        <f t="shared" ca="1" si="22"/>
        <v>0.29310521190554906</v>
      </c>
      <c r="N168" s="80">
        <f t="shared" ca="1" si="21"/>
        <v>0.77136403486208871</v>
      </c>
      <c r="O168" s="80">
        <f t="shared" ca="1" si="21"/>
        <v>0.58446690581011962</v>
      </c>
      <c r="P168" s="80">
        <f t="shared" ca="1" si="21"/>
        <v>4.5287977989776795E-2</v>
      </c>
      <c r="R168" s="80">
        <v>0.31687137024704537</v>
      </c>
      <c r="S168" s="80">
        <v>0.41930235038467245</v>
      </c>
      <c r="T168" s="80">
        <v>0.44139020579323618</v>
      </c>
      <c r="U168" s="80">
        <v>0.3388932750671565</v>
      </c>
    </row>
    <row r="169" spans="5:21" x14ac:dyDescent="0.2">
      <c r="E169" s="80">
        <f t="shared" si="15"/>
        <v>0.2612544720228227</v>
      </c>
      <c r="F169" s="80">
        <f t="shared" si="16"/>
        <v>0.75122103885599412</v>
      </c>
      <c r="G169" s="80">
        <f t="shared" si="17"/>
        <v>0.82713854494762407</v>
      </c>
      <c r="H169" s="80">
        <f t="shared" si="18"/>
        <v>0.8896071552542586</v>
      </c>
      <c r="I169" s="44">
        <v>159</v>
      </c>
      <c r="J169" s="69">
        <f t="shared" si="19"/>
        <v>180.12570092458097</v>
      </c>
      <c r="K169" s="69">
        <f t="shared" si="20"/>
        <v>81.972608702889133</v>
      </c>
      <c r="M169" s="80">
        <f t="shared" ca="1" si="22"/>
        <v>0.22093695976225414</v>
      </c>
      <c r="N169" s="80">
        <f t="shared" ca="1" si="21"/>
        <v>0.10740217135261121</v>
      </c>
      <c r="O169" s="80">
        <f t="shared" ca="1" si="21"/>
        <v>0.82051797781030644</v>
      </c>
      <c r="P169" s="80">
        <f t="shared" ca="1" si="21"/>
        <v>0.16957294368873577</v>
      </c>
      <c r="R169" s="80">
        <v>0.2612544720228227</v>
      </c>
      <c r="S169" s="80">
        <v>0.75122103885599412</v>
      </c>
      <c r="T169" s="80">
        <v>0.82713854494762407</v>
      </c>
      <c r="U169" s="80">
        <v>0.8896071552542586</v>
      </c>
    </row>
    <row r="170" spans="5:21" x14ac:dyDescent="0.2">
      <c r="E170" s="80">
        <f t="shared" si="15"/>
        <v>0.82345682632328931</v>
      </c>
      <c r="F170" s="80">
        <f t="shared" si="16"/>
        <v>0.94701984902779945</v>
      </c>
      <c r="G170" s="80">
        <f t="shared" si="17"/>
        <v>0.44255655312304643</v>
      </c>
      <c r="H170" s="80">
        <f t="shared" si="18"/>
        <v>0.80264714625302469</v>
      </c>
      <c r="I170" s="44">
        <v>160</v>
      </c>
      <c r="J170" s="69">
        <f t="shared" si="19"/>
        <v>185.89072171167447</v>
      </c>
      <c r="K170" s="69">
        <f t="shared" si="20"/>
        <v>83.007572773835847</v>
      </c>
      <c r="M170" s="80">
        <f t="shared" ca="1" si="22"/>
        <v>0.6016479490463702</v>
      </c>
      <c r="N170" s="80">
        <f t="shared" ca="1" si="21"/>
        <v>0.80880185691289908</v>
      </c>
      <c r="O170" s="80">
        <f t="shared" ca="1" si="21"/>
        <v>0.25097293775333851</v>
      </c>
      <c r="P170" s="80">
        <f t="shared" ca="1" si="21"/>
        <v>0.85755488714269734</v>
      </c>
      <c r="R170" s="80">
        <v>0.82345682632328931</v>
      </c>
      <c r="S170" s="80">
        <v>0.94701984902779945</v>
      </c>
      <c r="T170" s="80">
        <v>0.44255655312304643</v>
      </c>
      <c r="U170" s="80">
        <v>0.80264714625302469</v>
      </c>
    </row>
    <row r="171" spans="5:21" x14ac:dyDescent="0.2">
      <c r="E171" s="80">
        <f t="shared" si="15"/>
        <v>0.15435981187495607</v>
      </c>
      <c r="F171" s="80">
        <f t="shared" si="16"/>
        <v>0.78669135562611658</v>
      </c>
      <c r="G171" s="80">
        <f t="shared" si="17"/>
        <v>0.28286424904345719</v>
      </c>
      <c r="H171" s="80">
        <f t="shared" si="18"/>
        <v>3.6504639461991673E-2</v>
      </c>
      <c r="I171" s="44">
        <v>161</v>
      </c>
      <c r="J171" s="69">
        <f t="shared" si="19"/>
        <v>184.41720694246573</v>
      </c>
      <c r="K171" s="69">
        <f t="shared" si="20"/>
        <v>84.978613944354009</v>
      </c>
      <c r="M171" s="80">
        <f t="shared" ca="1" si="22"/>
        <v>0.80264733247191811</v>
      </c>
      <c r="N171" s="80">
        <f t="shared" ca="1" si="21"/>
        <v>0.60935787661005691</v>
      </c>
      <c r="O171" s="80">
        <f t="shared" ca="1" si="21"/>
        <v>0.54444227351979479</v>
      </c>
      <c r="P171" s="80">
        <f t="shared" ca="1" si="21"/>
        <v>3.1301469795629311E-3</v>
      </c>
      <c r="R171" s="80">
        <v>0.15435981187495607</v>
      </c>
      <c r="S171" s="80">
        <v>0.78669135562611658</v>
      </c>
      <c r="T171" s="80">
        <v>0.28286424904345719</v>
      </c>
      <c r="U171" s="80">
        <v>3.6504639461991673E-2</v>
      </c>
    </row>
    <row r="172" spans="5:21" x14ac:dyDescent="0.2">
      <c r="E172" s="80">
        <f t="shared" si="15"/>
        <v>0.12922029069560992</v>
      </c>
      <c r="F172" s="80">
        <f t="shared" si="16"/>
        <v>0.29720372819600627</v>
      </c>
      <c r="G172" s="80">
        <f t="shared" si="17"/>
        <v>0.26536618201661266</v>
      </c>
      <c r="H172" s="80">
        <f t="shared" si="18"/>
        <v>0.64548042001484163</v>
      </c>
      <c r="I172" s="44">
        <v>162</v>
      </c>
      <c r="J172" s="69">
        <f t="shared" si="19"/>
        <v>174.08760872374219</v>
      </c>
      <c r="K172" s="69">
        <f t="shared" si="20"/>
        <v>77.828582286236383</v>
      </c>
      <c r="M172" s="80">
        <f t="shared" ref="M172:M203" ca="1" si="23">RAND()</f>
        <v>0.83191787447246346</v>
      </c>
      <c r="N172" s="80">
        <f t="shared" ca="1" si="21"/>
        <v>0.74761059722103962</v>
      </c>
      <c r="O172" s="80">
        <f t="shared" ca="1" si="21"/>
        <v>0.89558726251124443</v>
      </c>
      <c r="P172" s="80">
        <f t="shared" ca="1" si="21"/>
        <v>9.6588280063037768E-2</v>
      </c>
      <c r="R172" s="80">
        <v>0.12922029069560992</v>
      </c>
      <c r="S172" s="80">
        <v>0.29720372819600627</v>
      </c>
      <c r="T172" s="80">
        <v>0.26536618201661266</v>
      </c>
      <c r="U172" s="80">
        <v>0.64548042001484163</v>
      </c>
    </row>
    <row r="173" spans="5:21" x14ac:dyDescent="0.2">
      <c r="E173" s="80">
        <f t="shared" si="15"/>
        <v>0.83596039342975548</v>
      </c>
      <c r="F173" s="80">
        <f t="shared" si="16"/>
        <v>0.13691124230889828</v>
      </c>
      <c r="G173" s="80">
        <f t="shared" si="17"/>
        <v>0.41318737592138</v>
      </c>
      <c r="H173" s="80">
        <f t="shared" si="18"/>
        <v>7.7259200356006419E-2</v>
      </c>
      <c r="I173" s="44">
        <v>163</v>
      </c>
      <c r="J173" s="69">
        <f t="shared" si="19"/>
        <v>183.9045500360269</v>
      </c>
      <c r="K173" s="69">
        <f t="shared" si="20"/>
        <v>84.132814390343555</v>
      </c>
      <c r="M173" s="80">
        <f t="shared" ca="1" si="23"/>
        <v>0.34650605656601008</v>
      </c>
      <c r="N173" s="80">
        <f t="shared" ca="1" si="21"/>
        <v>0.66892721558673496</v>
      </c>
      <c r="O173" s="80">
        <f t="shared" ca="1" si="21"/>
        <v>0.48608063511486332</v>
      </c>
      <c r="P173" s="80">
        <f t="shared" ca="1" si="21"/>
        <v>6.3518013688725117E-2</v>
      </c>
      <c r="R173" s="80">
        <v>0.83596039342975548</v>
      </c>
      <c r="S173" s="80">
        <v>0.13691124230889828</v>
      </c>
      <c r="T173" s="80">
        <v>0.41318737592138</v>
      </c>
      <c r="U173" s="80">
        <v>7.7259200356006419E-2</v>
      </c>
    </row>
    <row r="174" spans="5:21" x14ac:dyDescent="0.2">
      <c r="E174" s="80">
        <f t="shared" si="15"/>
        <v>6.3095458188936249E-2</v>
      </c>
      <c r="F174" s="80">
        <f t="shared" si="16"/>
        <v>0.71196283763318746</v>
      </c>
      <c r="G174" s="80">
        <f t="shared" si="17"/>
        <v>0.37335852484320586</v>
      </c>
      <c r="H174" s="80">
        <f t="shared" si="18"/>
        <v>0.84259413584335041</v>
      </c>
      <c r="I174" s="44">
        <v>164</v>
      </c>
      <c r="J174" s="69">
        <f t="shared" si="19"/>
        <v>174.43507237005181</v>
      </c>
      <c r="K174" s="69">
        <f t="shared" si="20"/>
        <v>81.42975165005852</v>
      </c>
      <c r="M174" s="80">
        <f t="shared" ca="1" si="23"/>
        <v>0.50054265283484334</v>
      </c>
      <c r="N174" s="80">
        <f t="shared" ca="1" si="21"/>
        <v>0.90071329503956932</v>
      </c>
      <c r="O174" s="80">
        <f t="shared" ca="1" si="21"/>
        <v>5.0642552001629926E-2</v>
      </c>
      <c r="P174" s="80">
        <f t="shared" ca="1" si="21"/>
        <v>0.28333586300127067</v>
      </c>
      <c r="R174" s="80">
        <v>6.3095458188936249E-2</v>
      </c>
      <c r="S174" s="80">
        <v>0.71196283763318746</v>
      </c>
      <c r="T174" s="80">
        <v>0.37335852484320586</v>
      </c>
      <c r="U174" s="80">
        <v>0.84259413584335041</v>
      </c>
    </row>
    <row r="175" spans="5:21" x14ac:dyDescent="0.2">
      <c r="E175" s="80">
        <f t="shared" si="15"/>
        <v>8.1690885999605278E-2</v>
      </c>
      <c r="F175" s="80">
        <f t="shared" si="16"/>
        <v>0.24008085428944659</v>
      </c>
      <c r="G175" s="80">
        <f t="shared" si="17"/>
        <v>0.15674629625542758</v>
      </c>
      <c r="H175" s="80">
        <f t="shared" si="18"/>
        <v>0.13316879793570147</v>
      </c>
      <c r="I175" s="44">
        <v>165</v>
      </c>
      <c r="J175" s="69">
        <f t="shared" si="19"/>
        <v>181.39404113159557</v>
      </c>
      <c r="K175" s="69">
        <f t="shared" si="20"/>
        <v>83.85813620794336</v>
      </c>
      <c r="M175" s="80">
        <f t="shared" ca="1" si="23"/>
        <v>0.65619837034150219</v>
      </c>
      <c r="N175" s="80">
        <f t="shared" ca="1" si="21"/>
        <v>0.57785720865967105</v>
      </c>
      <c r="O175" s="80">
        <f t="shared" ca="1" si="21"/>
        <v>0.1163814294235318</v>
      </c>
      <c r="P175" s="80">
        <f t="shared" ca="1" si="21"/>
        <v>0.32253298662839791</v>
      </c>
      <c r="R175" s="80">
        <v>8.1690885999605278E-2</v>
      </c>
      <c r="S175" s="80">
        <v>0.24008085428944659</v>
      </c>
      <c r="T175" s="80">
        <v>0.15674629625542758</v>
      </c>
      <c r="U175" s="80">
        <v>0.13316879793570147</v>
      </c>
    </row>
    <row r="176" spans="5:21" x14ac:dyDescent="0.2">
      <c r="E176" s="80">
        <f t="shared" si="15"/>
        <v>0.65843837773525049</v>
      </c>
      <c r="F176" s="80">
        <f t="shared" si="16"/>
        <v>0.72005467210056917</v>
      </c>
      <c r="G176" s="80">
        <f t="shared" si="17"/>
        <v>0.91836976779647905</v>
      </c>
      <c r="H176" s="80">
        <f t="shared" si="18"/>
        <v>0.21853485418942831</v>
      </c>
      <c r="I176" s="44">
        <v>166</v>
      </c>
      <c r="J176" s="69">
        <f t="shared" si="19"/>
        <v>178.29003770549122</v>
      </c>
      <c r="K176" s="69">
        <f t="shared" si="20"/>
        <v>80.820124073317487</v>
      </c>
      <c r="M176" s="80">
        <f t="shared" ca="1" si="23"/>
        <v>0.97051065872757381</v>
      </c>
      <c r="N176" s="80">
        <f t="shared" ca="1" si="21"/>
        <v>0.16373326791679055</v>
      </c>
      <c r="O176" s="80">
        <f t="shared" ca="1" si="21"/>
        <v>0.99691162227049623</v>
      </c>
      <c r="P176" s="80">
        <f t="shared" ca="1" si="21"/>
        <v>0.49206501640112865</v>
      </c>
      <c r="R176" s="80">
        <v>0.65843837773525049</v>
      </c>
      <c r="S176" s="80">
        <v>0.72005467210056917</v>
      </c>
      <c r="T176" s="80">
        <v>0.91836976779647905</v>
      </c>
      <c r="U176" s="80">
        <v>0.21853485418942831</v>
      </c>
    </row>
    <row r="177" spans="5:21" x14ac:dyDescent="0.2">
      <c r="E177" s="80">
        <f t="shared" si="15"/>
        <v>0.46506257035730947</v>
      </c>
      <c r="F177" s="80">
        <f t="shared" si="16"/>
        <v>2.4169736092501726E-2</v>
      </c>
      <c r="G177" s="80">
        <f t="shared" si="17"/>
        <v>0.54862100845656148</v>
      </c>
      <c r="H177" s="80">
        <f t="shared" si="18"/>
        <v>0.84656851981371162</v>
      </c>
      <c r="I177" s="44">
        <v>167</v>
      </c>
      <c r="J177" s="69">
        <f t="shared" si="19"/>
        <v>192.2316187506311</v>
      </c>
      <c r="K177" s="69">
        <f t="shared" si="20"/>
        <v>84.695946480045137</v>
      </c>
      <c r="M177" s="80">
        <f t="shared" ca="1" si="23"/>
        <v>0.80118504485109276</v>
      </c>
      <c r="N177" s="80">
        <f t="shared" ca="1" si="21"/>
        <v>0.79975015258213467</v>
      </c>
      <c r="O177" s="80">
        <f t="shared" ca="1" si="21"/>
        <v>0.60633280974361048</v>
      </c>
      <c r="P177" s="80">
        <f t="shared" ca="1" si="21"/>
        <v>2.1124293940462113E-2</v>
      </c>
      <c r="R177" s="80">
        <v>0.46506257035730947</v>
      </c>
      <c r="S177" s="80">
        <v>2.4169736092501726E-2</v>
      </c>
      <c r="T177" s="80">
        <v>0.54862100845656148</v>
      </c>
      <c r="U177" s="80">
        <v>0.84656851981371162</v>
      </c>
    </row>
    <row r="178" spans="5:21" x14ac:dyDescent="0.2">
      <c r="E178" s="80">
        <f t="shared" si="15"/>
        <v>0.84635702841096916</v>
      </c>
      <c r="F178" s="80">
        <f t="shared" si="16"/>
        <v>0.65952761949439953</v>
      </c>
      <c r="G178" s="80">
        <f t="shared" si="17"/>
        <v>0.82808715924300835</v>
      </c>
      <c r="H178" s="80">
        <f t="shared" si="18"/>
        <v>0.54675606783372577</v>
      </c>
      <c r="I178" s="44">
        <v>168</v>
      </c>
      <c r="J178" s="69">
        <f t="shared" si="19"/>
        <v>176.89057438940912</v>
      </c>
      <c r="K178" s="69">
        <f t="shared" si="20"/>
        <v>79.20229322245423</v>
      </c>
      <c r="M178" s="80">
        <f t="shared" ca="1" si="23"/>
        <v>0.87459231505684254</v>
      </c>
      <c r="N178" s="80">
        <f t="shared" ca="1" si="21"/>
        <v>0.60153537581601157</v>
      </c>
      <c r="O178" s="80">
        <f t="shared" ca="1" si="21"/>
        <v>0.57865316131839251</v>
      </c>
      <c r="P178" s="80">
        <f t="shared" ca="1" si="21"/>
        <v>0.86338939197826781</v>
      </c>
      <c r="R178" s="80">
        <v>0.84635702841096916</v>
      </c>
      <c r="S178" s="80">
        <v>0.65952761949439953</v>
      </c>
      <c r="T178" s="80">
        <v>0.82808715924300835</v>
      </c>
      <c r="U178" s="80">
        <v>0.54675606783372577</v>
      </c>
    </row>
    <row r="179" spans="5:21" x14ac:dyDescent="0.2">
      <c r="E179" s="80">
        <f t="shared" si="15"/>
        <v>0.33632481502610401</v>
      </c>
      <c r="F179" s="80">
        <f t="shared" si="16"/>
        <v>0.88636025917838146</v>
      </c>
      <c r="G179" s="80">
        <f t="shared" si="17"/>
        <v>0.11977408269193823</v>
      </c>
      <c r="H179" s="80">
        <f t="shared" si="18"/>
        <v>0.22277332090791635</v>
      </c>
      <c r="I179" s="44">
        <v>169</v>
      </c>
      <c r="J179" s="69">
        <f t="shared" si="19"/>
        <v>191.15665465476857</v>
      </c>
      <c r="K179" s="69">
        <f t="shared" si="20"/>
        <v>83.932765264631314</v>
      </c>
      <c r="M179" s="80">
        <f t="shared" ca="1" si="23"/>
        <v>0.3223322523513239</v>
      </c>
      <c r="N179" s="80">
        <f t="shared" ca="1" si="21"/>
        <v>0.10608465283333102</v>
      </c>
      <c r="O179" s="80">
        <f t="shared" ca="1" si="21"/>
        <v>2.1436640455791967E-2</v>
      </c>
      <c r="P179" s="80">
        <f t="shared" ca="1" si="21"/>
        <v>8.6517106963050594E-2</v>
      </c>
      <c r="R179" s="80">
        <v>0.33632481502610401</v>
      </c>
      <c r="S179" s="80">
        <v>0.88636025917838146</v>
      </c>
      <c r="T179" s="80">
        <v>0.11977408269193823</v>
      </c>
      <c r="U179" s="80">
        <v>0.22277332090791635</v>
      </c>
    </row>
    <row r="180" spans="5:21" x14ac:dyDescent="0.2">
      <c r="E180" s="80">
        <f t="shared" si="15"/>
        <v>0.41439699623885717</v>
      </c>
      <c r="F180" s="80">
        <f t="shared" si="16"/>
        <v>6.9604583407593346E-2</v>
      </c>
      <c r="G180" s="80">
        <f t="shared" si="17"/>
        <v>0.70410754995565217</v>
      </c>
      <c r="H180" s="80">
        <f t="shared" si="18"/>
        <v>0.60702271104642236</v>
      </c>
      <c r="I180" s="44">
        <v>170</v>
      </c>
      <c r="J180" s="69">
        <f t="shared" si="19"/>
        <v>192.02423847307054</v>
      </c>
      <c r="K180" s="69">
        <f t="shared" si="20"/>
        <v>82.094265853316017</v>
      </c>
      <c r="M180" s="80">
        <f t="shared" ca="1" si="23"/>
        <v>0.66393743127943117</v>
      </c>
      <c r="N180" s="80">
        <f t="shared" ca="1" si="21"/>
        <v>0.72566391844347178</v>
      </c>
      <c r="O180" s="80">
        <f t="shared" ca="1" si="21"/>
        <v>0.45151844923543671</v>
      </c>
      <c r="P180" s="80">
        <f t="shared" ca="1" si="21"/>
        <v>0.55122229668933853</v>
      </c>
      <c r="R180" s="80">
        <v>0.41439699623885717</v>
      </c>
      <c r="S180" s="80">
        <v>6.9604583407593346E-2</v>
      </c>
      <c r="T180" s="80">
        <v>0.70410754995565217</v>
      </c>
      <c r="U180" s="80">
        <v>0.60702271104642236</v>
      </c>
    </row>
    <row r="181" spans="5:21" x14ac:dyDescent="0.2">
      <c r="E181" s="80">
        <f t="shared" si="15"/>
        <v>0.13821092902850918</v>
      </c>
      <c r="F181" s="80">
        <f t="shared" si="16"/>
        <v>0.2086294767417094</v>
      </c>
      <c r="G181" s="80">
        <f t="shared" si="17"/>
        <v>0.37727433654779952</v>
      </c>
      <c r="H181" s="80">
        <f t="shared" si="18"/>
        <v>0.86054715253620451</v>
      </c>
      <c r="I181" s="44">
        <v>171</v>
      </c>
      <c r="J181" s="69">
        <f t="shared" si="19"/>
        <v>185.11333387049783</v>
      </c>
      <c r="K181" s="69">
        <f t="shared" si="20"/>
        <v>83.81008334274938</v>
      </c>
      <c r="M181" s="80">
        <f t="shared" ca="1" si="23"/>
        <v>0.47736325034498328</v>
      </c>
      <c r="N181" s="80">
        <f t="shared" ca="1" si="21"/>
        <v>0.39111252038229072</v>
      </c>
      <c r="O181" s="80">
        <f t="shared" ca="1" si="21"/>
        <v>0.93421762242948625</v>
      </c>
      <c r="P181" s="80">
        <f t="shared" ca="1" si="21"/>
        <v>0.40040138963156491</v>
      </c>
      <c r="R181" s="80">
        <v>0.13821092902850918</v>
      </c>
      <c r="S181" s="80">
        <v>0.2086294767417094</v>
      </c>
      <c r="T181" s="80">
        <v>0.37727433654779952</v>
      </c>
      <c r="U181" s="80">
        <v>0.86054715253620451</v>
      </c>
    </row>
    <row r="182" spans="5:21" x14ac:dyDescent="0.2">
      <c r="E182" s="80">
        <f t="shared" si="15"/>
        <v>0.79926427180394333</v>
      </c>
      <c r="F182" s="80">
        <f t="shared" si="16"/>
        <v>3.2659683983890853E-2</v>
      </c>
      <c r="G182" s="80">
        <f t="shared" si="17"/>
        <v>0.50737551206209197</v>
      </c>
      <c r="H182" s="80">
        <f t="shared" si="18"/>
        <v>0.30372586245251032</v>
      </c>
      <c r="I182" s="44">
        <v>172</v>
      </c>
      <c r="J182" s="69">
        <f t="shared" si="19"/>
        <v>186.55377825092899</v>
      </c>
      <c r="K182" s="69">
        <f t="shared" si="20"/>
        <v>81.539133540033063</v>
      </c>
      <c r="M182" s="80">
        <f t="shared" ca="1" si="23"/>
        <v>4.4611156714973177E-3</v>
      </c>
      <c r="N182" s="80">
        <f t="shared" ca="1" si="21"/>
        <v>0.16453512632738265</v>
      </c>
      <c r="O182" s="80">
        <f t="shared" ca="1" si="21"/>
        <v>0.27889266661543666</v>
      </c>
      <c r="P182" s="80">
        <f t="shared" ca="1" si="21"/>
        <v>7.5223299088768902E-2</v>
      </c>
      <c r="R182" s="80">
        <v>0.79926427180394333</v>
      </c>
      <c r="S182" s="80">
        <v>3.2659683983890853E-2</v>
      </c>
      <c r="T182" s="80">
        <v>0.50737551206209197</v>
      </c>
      <c r="U182" s="80">
        <v>0.30372586245251032</v>
      </c>
    </row>
    <row r="183" spans="5:21" x14ac:dyDescent="0.2">
      <c r="E183" s="80">
        <f t="shared" si="15"/>
        <v>0.54295800794576898</v>
      </c>
      <c r="F183" s="80">
        <f t="shared" si="16"/>
        <v>0.80819171666907796</v>
      </c>
      <c r="G183" s="80">
        <f t="shared" si="17"/>
        <v>0.78580572796430648</v>
      </c>
      <c r="H183" s="80">
        <f t="shared" si="18"/>
        <v>0.31860138761805978</v>
      </c>
      <c r="I183" s="44">
        <v>173</v>
      </c>
      <c r="J183" s="69">
        <f t="shared" si="19"/>
        <v>183.95146700118599</v>
      </c>
      <c r="K183" s="69">
        <f t="shared" si="20"/>
        <v>81.210096863151662</v>
      </c>
      <c r="M183" s="80">
        <f t="shared" ca="1" si="23"/>
        <v>0.6607312611062881</v>
      </c>
      <c r="N183" s="80">
        <f t="shared" ca="1" si="21"/>
        <v>0.8902181055811007</v>
      </c>
      <c r="O183" s="80">
        <f t="shared" ca="1" si="21"/>
        <v>5.0864327596513825E-2</v>
      </c>
      <c r="P183" s="80">
        <f t="shared" ca="1" si="21"/>
        <v>0.52922004048011639</v>
      </c>
      <c r="R183" s="80">
        <v>0.54295800794576898</v>
      </c>
      <c r="S183" s="80">
        <v>0.80819171666907796</v>
      </c>
      <c r="T183" s="80">
        <v>0.78580572796430648</v>
      </c>
      <c r="U183" s="80">
        <v>0.31860138761805978</v>
      </c>
    </row>
    <row r="184" spans="5:21" x14ac:dyDescent="0.2">
      <c r="E184" s="80">
        <f t="shared" si="15"/>
        <v>0.303126048129434</v>
      </c>
      <c r="F184" s="80">
        <f t="shared" si="16"/>
        <v>0.59503400975400744</v>
      </c>
      <c r="G184" s="80">
        <f t="shared" si="17"/>
        <v>0.96022721104261088</v>
      </c>
      <c r="H184" s="80">
        <f t="shared" si="18"/>
        <v>0.14928606560946811</v>
      </c>
      <c r="I184" s="44">
        <v>174</v>
      </c>
      <c r="J184" s="69">
        <f t="shared" si="19"/>
        <v>167.2229576964491</v>
      </c>
      <c r="K184" s="69">
        <f t="shared" si="20"/>
        <v>78.781581606312557</v>
      </c>
      <c r="M184" s="80">
        <f t="shared" ca="1" si="23"/>
        <v>0.64995322894673746</v>
      </c>
      <c r="N184" s="80">
        <f t="shared" ca="1" si="21"/>
        <v>0.45011487915007109</v>
      </c>
      <c r="O184" s="80">
        <f t="shared" ca="1" si="21"/>
        <v>0.55902888851656074</v>
      </c>
      <c r="P184" s="80">
        <f t="shared" ca="1" si="21"/>
        <v>0.8069838857898356</v>
      </c>
      <c r="R184" s="80">
        <v>0.303126048129434</v>
      </c>
      <c r="S184" s="80">
        <v>0.59503400975400744</v>
      </c>
      <c r="T184" s="80">
        <v>0.96022721104261088</v>
      </c>
      <c r="U184" s="80">
        <v>0.14928606560946811</v>
      </c>
    </row>
    <row r="185" spans="5:21" x14ac:dyDescent="0.2">
      <c r="E185" s="80">
        <f t="shared" si="15"/>
        <v>0.61968816997016862</v>
      </c>
      <c r="F185" s="80">
        <f t="shared" si="16"/>
        <v>0.95782437387586561</v>
      </c>
      <c r="G185" s="80">
        <f t="shared" si="17"/>
        <v>0.70461601802151885</v>
      </c>
      <c r="H185" s="80">
        <f t="shared" si="18"/>
        <v>0.43107000963057818</v>
      </c>
      <c r="I185" s="44">
        <v>175</v>
      </c>
      <c r="J185" s="69">
        <f t="shared" si="19"/>
        <v>189.44154079742646</v>
      </c>
      <c r="K185" s="69">
        <f t="shared" si="20"/>
        <v>81.369265305344115</v>
      </c>
      <c r="M185" s="80">
        <f t="shared" ca="1" si="23"/>
        <v>0.56443712435557192</v>
      </c>
      <c r="N185" s="80">
        <f t="shared" ca="1" si="21"/>
        <v>0.46464618804182678</v>
      </c>
      <c r="O185" s="80">
        <f t="shared" ca="1" si="21"/>
        <v>0.24986760663487839</v>
      </c>
      <c r="P185" s="80">
        <f t="shared" ca="1" si="21"/>
        <v>0.95106891704260199</v>
      </c>
      <c r="R185" s="80">
        <v>0.61968816997016862</v>
      </c>
      <c r="S185" s="80">
        <v>0.95782437387586561</v>
      </c>
      <c r="T185" s="80">
        <v>0.70461601802151885</v>
      </c>
      <c r="U185" s="80">
        <v>0.43107000963057818</v>
      </c>
    </row>
    <row r="186" spans="5:21" x14ac:dyDescent="0.2">
      <c r="E186" s="80">
        <f t="shared" si="15"/>
        <v>0.22932449606203376</v>
      </c>
      <c r="F186" s="80">
        <f t="shared" si="16"/>
        <v>0.96924782439960322</v>
      </c>
      <c r="G186" s="80">
        <f t="shared" si="17"/>
        <v>0.27950307863585611</v>
      </c>
      <c r="H186" s="80">
        <f t="shared" si="18"/>
        <v>0.59522840656380915</v>
      </c>
      <c r="I186" s="44">
        <v>176</v>
      </c>
      <c r="J186" s="69">
        <f t="shared" si="19"/>
        <v>196.84231880874344</v>
      </c>
      <c r="K186" s="69">
        <f t="shared" si="20"/>
        <v>81.729826250363303</v>
      </c>
      <c r="M186" s="80">
        <f t="shared" ca="1" si="23"/>
        <v>0.97365991784405259</v>
      </c>
      <c r="N186" s="80">
        <f t="shared" ca="1" si="21"/>
        <v>0.95813271003783373</v>
      </c>
      <c r="O186" s="80">
        <f t="shared" ca="1" si="21"/>
        <v>0.93178454036900826</v>
      </c>
      <c r="P186" s="80">
        <f t="shared" ca="1" si="21"/>
        <v>0.20915937337408186</v>
      </c>
      <c r="R186" s="80">
        <v>0.22932449606203376</v>
      </c>
      <c r="S186" s="80">
        <v>0.96924782439960322</v>
      </c>
      <c r="T186" s="80">
        <v>0.27950307863585611</v>
      </c>
      <c r="U186" s="80">
        <v>0.59522840656380915</v>
      </c>
    </row>
    <row r="187" spans="5:21" x14ac:dyDescent="0.2">
      <c r="E187" s="80">
        <f t="shared" si="15"/>
        <v>0.17459108865438844</v>
      </c>
      <c r="F187" s="80">
        <f t="shared" si="16"/>
        <v>0.2624934931593792</v>
      </c>
      <c r="G187" s="80">
        <f t="shared" si="17"/>
        <v>0.65395794850762479</v>
      </c>
      <c r="H187" s="80">
        <f t="shared" si="18"/>
        <v>0.98403251255133606</v>
      </c>
      <c r="I187" s="44">
        <v>177</v>
      </c>
      <c r="J187" s="69">
        <f t="shared" si="19"/>
        <v>178.53489498401296</v>
      </c>
      <c r="K187" s="69">
        <f t="shared" si="20"/>
        <v>82.540994559284812</v>
      </c>
      <c r="M187" s="80">
        <f t="shared" ca="1" si="23"/>
        <v>0.54325935376962353</v>
      </c>
      <c r="N187" s="80">
        <f t="shared" ca="1" si="21"/>
        <v>0.23420761718805716</v>
      </c>
      <c r="O187" s="80">
        <f t="shared" ca="1" si="21"/>
        <v>0.15575972401350791</v>
      </c>
      <c r="P187" s="80">
        <f t="shared" ca="1" si="21"/>
        <v>0.86426761693362963</v>
      </c>
      <c r="R187" s="80">
        <v>0.17459108865438844</v>
      </c>
      <c r="S187" s="80">
        <v>0.2624934931593792</v>
      </c>
      <c r="T187" s="80">
        <v>0.65395794850762479</v>
      </c>
      <c r="U187" s="80">
        <v>0.98403251255133606</v>
      </c>
    </row>
    <row r="188" spans="5:21" x14ac:dyDescent="0.2">
      <c r="E188" s="80">
        <f t="shared" si="15"/>
        <v>0.80604438512044796</v>
      </c>
      <c r="F188" s="80">
        <f t="shared" si="16"/>
        <v>0.55746008804148683</v>
      </c>
      <c r="G188" s="80">
        <f t="shared" si="17"/>
        <v>0.80937735798206711</v>
      </c>
      <c r="H188" s="80">
        <f t="shared" si="18"/>
        <v>0.75454584760213783</v>
      </c>
      <c r="I188" s="44">
        <v>178</v>
      </c>
      <c r="J188" s="69">
        <f t="shared" si="19"/>
        <v>173.85651348530021</v>
      </c>
      <c r="K188" s="69">
        <f t="shared" si="20"/>
        <v>79.808449857529865</v>
      </c>
      <c r="M188" s="80">
        <f t="shared" ca="1" si="23"/>
        <v>0.19047538328888713</v>
      </c>
      <c r="N188" s="80">
        <f t="shared" ca="1" si="21"/>
        <v>0.92176236484407703</v>
      </c>
      <c r="O188" s="80">
        <f t="shared" ca="1" si="21"/>
        <v>7.1794289823956525E-4</v>
      </c>
      <c r="P188" s="80">
        <f t="shared" ca="1" si="21"/>
        <v>0.6305031272149394</v>
      </c>
      <c r="R188" s="80">
        <v>0.80604438512044796</v>
      </c>
      <c r="S188" s="80">
        <v>0.55746008804148683</v>
      </c>
      <c r="T188" s="80">
        <v>0.80937735798206711</v>
      </c>
      <c r="U188" s="80">
        <v>0.75454584760213783</v>
      </c>
    </row>
    <row r="189" spans="5:21" x14ac:dyDescent="0.2">
      <c r="E189" s="80">
        <f t="shared" si="15"/>
        <v>0.23292826702841474</v>
      </c>
      <c r="F189" s="80">
        <f t="shared" si="16"/>
        <v>0.39913350665193481</v>
      </c>
      <c r="G189" s="80">
        <f t="shared" si="17"/>
        <v>0.71457800944112915</v>
      </c>
      <c r="H189" s="80">
        <f t="shared" si="18"/>
        <v>2.5205734485030717E-2</v>
      </c>
      <c r="I189" s="44">
        <v>179</v>
      </c>
      <c r="J189" s="69">
        <f t="shared" si="19"/>
        <v>166.24443685886337</v>
      </c>
      <c r="K189" s="69">
        <f t="shared" si="20"/>
        <v>79.868033519692176</v>
      </c>
      <c r="M189" s="80">
        <f t="shared" ca="1" si="23"/>
        <v>0.57238736072270047</v>
      </c>
      <c r="N189" s="80">
        <f t="shared" ca="1" si="21"/>
        <v>0.35807077708577084</v>
      </c>
      <c r="O189" s="80">
        <f t="shared" ca="1" si="21"/>
        <v>0.19104039799400963</v>
      </c>
      <c r="P189" s="80">
        <f t="shared" ca="1" si="21"/>
        <v>0.36042230421358357</v>
      </c>
      <c r="R189" s="80">
        <v>0.23292826702841474</v>
      </c>
      <c r="S189" s="80">
        <v>0.39913350665193481</v>
      </c>
      <c r="T189" s="80">
        <v>0.71457800944112915</v>
      </c>
      <c r="U189" s="80">
        <v>2.5205734485030717E-2</v>
      </c>
    </row>
    <row r="190" spans="5:21" x14ac:dyDescent="0.2">
      <c r="E190" s="80">
        <f t="shared" si="15"/>
        <v>0.64516390289484149</v>
      </c>
      <c r="F190" s="80">
        <f t="shared" si="16"/>
        <v>0.62247135879932802</v>
      </c>
      <c r="G190" s="80">
        <f t="shared" si="17"/>
        <v>0.51997283957066465</v>
      </c>
      <c r="H190" s="80">
        <f t="shared" si="18"/>
        <v>0.112998359006375</v>
      </c>
      <c r="I190" s="44">
        <v>180</v>
      </c>
      <c r="J190" s="69">
        <f t="shared" si="19"/>
        <v>173.27560910522365</v>
      </c>
      <c r="K190" s="69">
        <f t="shared" si="20"/>
        <v>81.389753042660772</v>
      </c>
      <c r="M190" s="80">
        <f t="shared" ca="1" si="23"/>
        <v>0.94490042124043305</v>
      </c>
      <c r="N190" s="80">
        <f t="shared" ca="1" si="21"/>
        <v>0.18282783740132813</v>
      </c>
      <c r="O190" s="80">
        <f t="shared" ca="1" si="21"/>
        <v>0.88634139164222092</v>
      </c>
      <c r="P190" s="80">
        <f t="shared" ca="1" si="21"/>
        <v>0.94188353361891675</v>
      </c>
      <c r="R190" s="80">
        <v>0.64516390289484149</v>
      </c>
      <c r="S190" s="80">
        <v>0.62247135879932802</v>
      </c>
      <c r="T190" s="80">
        <v>0.51997283957066465</v>
      </c>
      <c r="U190" s="80">
        <v>0.112998359006375</v>
      </c>
    </row>
    <row r="191" spans="5:21" x14ac:dyDescent="0.2">
      <c r="E191" s="80">
        <f t="shared" si="15"/>
        <v>0.23501310491641636</v>
      </c>
      <c r="F191" s="80">
        <f t="shared" si="16"/>
        <v>0.88699031015106145</v>
      </c>
      <c r="G191" s="80">
        <f t="shared" si="17"/>
        <v>0.28598301847296614</v>
      </c>
      <c r="H191" s="80">
        <f t="shared" si="18"/>
        <v>0.56849761319911174</v>
      </c>
      <c r="I191" s="44">
        <v>181</v>
      </c>
      <c r="J191" s="69">
        <f t="shared" si="19"/>
        <v>192.90536108649576</v>
      </c>
      <c r="K191" s="69">
        <f t="shared" si="20"/>
        <v>80.705080792845166</v>
      </c>
      <c r="M191" s="80">
        <f t="shared" ca="1" si="23"/>
        <v>0.91856685604314137</v>
      </c>
      <c r="N191" s="80">
        <f t="shared" ca="1" si="21"/>
        <v>0.90858895564757092</v>
      </c>
      <c r="O191" s="80">
        <f t="shared" ca="1" si="21"/>
        <v>0.29468690407766496</v>
      </c>
      <c r="P191" s="80">
        <f t="shared" ca="1" si="21"/>
        <v>0.14880072773513375</v>
      </c>
      <c r="R191" s="80">
        <v>0.23501310491641636</v>
      </c>
      <c r="S191" s="80">
        <v>0.88699031015106145</v>
      </c>
      <c r="T191" s="80">
        <v>0.28598301847296614</v>
      </c>
      <c r="U191" s="80">
        <v>0.56849761319911174</v>
      </c>
    </row>
    <row r="192" spans="5:21" x14ac:dyDescent="0.2">
      <c r="E192" s="80">
        <f t="shared" si="15"/>
        <v>0.84692584330742626</v>
      </c>
      <c r="F192" s="80">
        <f t="shared" si="16"/>
        <v>0.66711323226224906</v>
      </c>
      <c r="G192" s="80">
        <f t="shared" si="17"/>
        <v>0.89420409159581382</v>
      </c>
      <c r="H192" s="80">
        <f t="shared" si="18"/>
        <v>0.57314207283102636</v>
      </c>
      <c r="I192" s="44">
        <v>182</v>
      </c>
      <c r="J192" s="69">
        <f t="shared" si="19"/>
        <v>177.13181327048824</v>
      </c>
      <c r="K192" s="69">
        <f t="shared" si="20"/>
        <v>79.578678422181625</v>
      </c>
      <c r="M192" s="80">
        <f t="shared" ca="1" si="23"/>
        <v>6.1361250841536208E-3</v>
      </c>
      <c r="N192" s="80">
        <f t="shared" ca="1" si="21"/>
        <v>0.2290843913958418</v>
      </c>
      <c r="O192" s="80">
        <f t="shared" ca="1" si="21"/>
        <v>9.4798360914287061E-2</v>
      </c>
      <c r="P192" s="80">
        <f t="shared" ca="1" si="21"/>
        <v>0.25460380890943635</v>
      </c>
      <c r="R192" s="80">
        <v>0.84692584330742626</v>
      </c>
      <c r="S192" s="80">
        <v>0.66711323226224906</v>
      </c>
      <c r="T192" s="80">
        <v>0.89420409159581382</v>
      </c>
      <c r="U192" s="80">
        <v>0.57314207283102636</v>
      </c>
    </row>
    <row r="193" spans="5:21" x14ac:dyDescent="0.2">
      <c r="E193" s="80">
        <f t="shared" si="15"/>
        <v>0.47842722787355552</v>
      </c>
      <c r="F193" s="80">
        <f t="shared" si="16"/>
        <v>0.3486339849419271</v>
      </c>
      <c r="G193" s="80">
        <f t="shared" si="17"/>
        <v>0.30820735301583735</v>
      </c>
      <c r="H193" s="80">
        <f t="shared" si="18"/>
        <v>0.84594975385180526</v>
      </c>
      <c r="I193" s="44">
        <v>183</v>
      </c>
      <c r="J193" s="69">
        <f t="shared" si="19"/>
        <v>172.94715629345475</v>
      </c>
      <c r="K193" s="69">
        <f t="shared" si="20"/>
        <v>81.329313648077019</v>
      </c>
      <c r="M193" s="80">
        <f t="shared" ca="1" si="23"/>
        <v>0.35942989385262092</v>
      </c>
      <c r="N193" s="80">
        <f t="shared" ca="1" si="21"/>
        <v>0.99587590494277622</v>
      </c>
      <c r="O193" s="80">
        <f t="shared" ca="1" si="21"/>
        <v>0.5962451986725823</v>
      </c>
      <c r="P193" s="80">
        <f t="shared" ca="1" si="21"/>
        <v>0.6291008357486535</v>
      </c>
      <c r="R193" s="80">
        <v>0.47842722787355552</v>
      </c>
      <c r="S193" s="80">
        <v>0.3486339849419271</v>
      </c>
      <c r="T193" s="80">
        <v>0.30820735301583735</v>
      </c>
      <c r="U193" s="80">
        <v>0.84594975385180526</v>
      </c>
    </row>
    <row r="194" spans="5:21" x14ac:dyDescent="0.2">
      <c r="E194" s="80">
        <f t="shared" si="15"/>
        <v>0.77118615186684747</v>
      </c>
      <c r="F194" s="80">
        <f t="shared" si="16"/>
        <v>0.76268117410056302</v>
      </c>
      <c r="G194" s="80">
        <f t="shared" si="17"/>
        <v>0.39436069007264951</v>
      </c>
      <c r="H194" s="80">
        <f t="shared" si="18"/>
        <v>0.93294761857373665</v>
      </c>
      <c r="I194" s="44">
        <v>184</v>
      </c>
      <c r="J194" s="69">
        <f t="shared" si="19"/>
        <v>180.57376702565321</v>
      </c>
      <c r="K194" s="69">
        <f t="shared" si="20"/>
        <v>83.604531912064047</v>
      </c>
      <c r="M194" s="80">
        <f t="shared" ca="1" si="23"/>
        <v>0.42582921738484281</v>
      </c>
      <c r="N194" s="80">
        <f t="shared" ca="1" si="21"/>
        <v>0.95039138099662868</v>
      </c>
      <c r="O194" s="80">
        <f t="shared" ca="1" si="21"/>
        <v>0.28966939488914589</v>
      </c>
      <c r="P194" s="80">
        <f t="shared" ca="1" si="21"/>
        <v>0.29522031228008683</v>
      </c>
      <c r="R194" s="80">
        <v>0.77118615186684747</v>
      </c>
      <c r="S194" s="80">
        <v>0.76268117410056302</v>
      </c>
      <c r="T194" s="80">
        <v>0.39436069007264951</v>
      </c>
      <c r="U194" s="80">
        <v>0.93294761857373665</v>
      </c>
    </row>
    <row r="195" spans="5:21" x14ac:dyDescent="0.2">
      <c r="E195" s="80">
        <f t="shared" si="15"/>
        <v>0.54505304752043493</v>
      </c>
      <c r="F195" s="80">
        <f t="shared" si="16"/>
        <v>0.44746927678190396</v>
      </c>
      <c r="G195" s="80">
        <f t="shared" si="17"/>
        <v>2.9229567494031272E-2</v>
      </c>
      <c r="H195" s="80">
        <f t="shared" si="18"/>
        <v>0.31015196332641626</v>
      </c>
      <c r="I195" s="44">
        <v>185</v>
      </c>
      <c r="J195" s="69">
        <f t="shared" si="19"/>
        <v>169.57766058754956</v>
      </c>
      <c r="K195" s="69">
        <f t="shared" si="20"/>
        <v>76.953837855578058</v>
      </c>
      <c r="M195" s="80">
        <f t="shared" ca="1" si="23"/>
        <v>0.35143083050707269</v>
      </c>
      <c r="N195" s="80">
        <f t="shared" ca="1" si="21"/>
        <v>0.28201156484157008</v>
      </c>
      <c r="O195" s="80">
        <f t="shared" ca="1" si="21"/>
        <v>0.37669724376240432</v>
      </c>
      <c r="P195" s="80">
        <f t="shared" ca="1" si="21"/>
        <v>0.22219228221220988</v>
      </c>
      <c r="R195" s="80">
        <v>0.54505304752043493</v>
      </c>
      <c r="S195" s="80">
        <v>0.44746927678190396</v>
      </c>
      <c r="T195" s="80">
        <v>2.9229567494031272E-2</v>
      </c>
      <c r="U195" s="80">
        <v>0.31015196332641626</v>
      </c>
    </row>
    <row r="196" spans="5:21" x14ac:dyDescent="0.2">
      <c r="E196" s="80">
        <f t="shared" si="15"/>
        <v>0.53815282085779925</v>
      </c>
      <c r="F196" s="80">
        <f t="shared" si="16"/>
        <v>0.50943513195458046</v>
      </c>
      <c r="G196" s="80">
        <f t="shared" si="17"/>
        <v>4.5100417357764044E-3</v>
      </c>
      <c r="H196" s="80">
        <f t="shared" si="18"/>
        <v>1.4373275135664443E-2</v>
      </c>
      <c r="I196" s="44">
        <v>186</v>
      </c>
      <c r="J196" s="69">
        <f t="shared" si="19"/>
        <v>168.88750553790538</v>
      </c>
      <c r="K196" s="69">
        <f t="shared" si="20"/>
        <v>85.324265131793538</v>
      </c>
      <c r="M196" s="80">
        <f t="shared" ca="1" si="23"/>
        <v>0.26603486027862766</v>
      </c>
      <c r="N196" s="80">
        <f t="shared" ca="1" si="21"/>
        <v>9.5120842138669004E-2</v>
      </c>
      <c r="O196" s="80">
        <f t="shared" ca="1" si="21"/>
        <v>0.54796227472741577</v>
      </c>
      <c r="P196" s="80">
        <f t="shared" ca="1" si="21"/>
        <v>0.33031533414847347</v>
      </c>
      <c r="R196" s="80">
        <v>0.53815282085779925</v>
      </c>
      <c r="S196" s="80">
        <v>0.50943513195458046</v>
      </c>
      <c r="T196" s="80">
        <v>4.5100417357764044E-3</v>
      </c>
      <c r="U196" s="80">
        <v>1.4373275135664443E-2</v>
      </c>
    </row>
    <row r="197" spans="5:21" x14ac:dyDescent="0.2">
      <c r="E197" s="80">
        <f t="shared" si="15"/>
        <v>0.50329519950179713</v>
      </c>
      <c r="F197" s="80">
        <f t="shared" si="16"/>
        <v>0.8238190571411419</v>
      </c>
      <c r="G197" s="80">
        <f t="shared" si="17"/>
        <v>0.6999488853598006</v>
      </c>
      <c r="H197" s="80">
        <f t="shared" si="18"/>
        <v>0.99744749473564376</v>
      </c>
      <c r="I197" s="44">
        <v>187</v>
      </c>
      <c r="J197" s="69">
        <f t="shared" si="19"/>
        <v>185.2423225754369</v>
      </c>
      <c r="K197" s="69">
        <f t="shared" si="20"/>
        <v>83.737621026834631</v>
      </c>
      <c r="M197" s="80">
        <f t="shared" ca="1" si="23"/>
        <v>0.17850170067725069</v>
      </c>
      <c r="N197" s="80">
        <f t="shared" ca="1" si="21"/>
        <v>0.34729068758503023</v>
      </c>
      <c r="O197" s="80">
        <f t="shared" ca="1" si="21"/>
        <v>0.53723002057966474</v>
      </c>
      <c r="P197" s="80">
        <f t="shared" ca="1" si="21"/>
        <v>0.98660780863022279</v>
      </c>
      <c r="R197" s="80">
        <v>0.50329519950179713</v>
      </c>
      <c r="S197" s="80">
        <v>0.8238190571411419</v>
      </c>
      <c r="T197" s="80">
        <v>0.6999488853598006</v>
      </c>
      <c r="U197" s="80">
        <v>0.99744749473564376</v>
      </c>
    </row>
    <row r="198" spans="5:21" x14ac:dyDescent="0.2">
      <c r="E198" s="80">
        <f t="shared" si="15"/>
        <v>7.2091088944518766E-2</v>
      </c>
      <c r="F198" s="80">
        <f t="shared" si="16"/>
        <v>0.68993285030828244</v>
      </c>
      <c r="G198" s="80">
        <f t="shared" si="17"/>
        <v>0.55817412856547666</v>
      </c>
      <c r="H198" s="80">
        <f t="shared" si="18"/>
        <v>0.89470472753504371</v>
      </c>
      <c r="I198" s="44">
        <v>188</v>
      </c>
      <c r="J198" s="69">
        <f t="shared" si="19"/>
        <v>171.54846280846499</v>
      </c>
      <c r="K198" s="69">
        <f t="shared" si="20"/>
        <v>81.013799271114223</v>
      </c>
      <c r="M198" s="80">
        <f t="shared" ca="1" si="23"/>
        <v>0.30968068053512232</v>
      </c>
      <c r="N198" s="80">
        <f t="shared" ca="1" si="21"/>
        <v>0.55442004663233246</v>
      </c>
      <c r="O198" s="80">
        <f t="shared" ca="1" si="21"/>
        <v>0.99954803525527458</v>
      </c>
      <c r="P198" s="80">
        <f t="shared" ca="1" si="21"/>
        <v>0.23477622826475486</v>
      </c>
      <c r="R198" s="80">
        <v>7.2091088944518766E-2</v>
      </c>
      <c r="S198" s="80">
        <v>0.68993285030828244</v>
      </c>
      <c r="T198" s="80">
        <v>0.55817412856547666</v>
      </c>
      <c r="U198" s="80">
        <v>0.89470472753504371</v>
      </c>
    </row>
    <row r="199" spans="5:21" x14ac:dyDescent="0.2">
      <c r="E199" s="80">
        <f t="shared" si="15"/>
        <v>0.19823262167045241</v>
      </c>
      <c r="F199" s="80">
        <f t="shared" si="16"/>
        <v>5.3686320293892642E-2</v>
      </c>
      <c r="G199" s="80">
        <f t="shared" si="17"/>
        <v>0.68695843184280414</v>
      </c>
      <c r="H199" s="80">
        <f t="shared" si="18"/>
        <v>0.43113391683600355</v>
      </c>
      <c r="I199" s="44">
        <v>189</v>
      </c>
      <c r="J199" s="69">
        <f t="shared" si="19"/>
        <v>196.97676320898336</v>
      </c>
      <c r="K199" s="69">
        <f t="shared" si="20"/>
        <v>82.821922678704112</v>
      </c>
      <c r="M199" s="80">
        <f t="shared" ca="1" si="23"/>
        <v>0.28306022703084599</v>
      </c>
      <c r="N199" s="80">
        <f t="shared" ca="1" si="21"/>
        <v>0.3932341792912033</v>
      </c>
      <c r="O199" s="80">
        <f t="shared" ca="1" si="21"/>
        <v>0.31580933595518157</v>
      </c>
      <c r="P199" s="80">
        <f t="shared" ca="1" si="21"/>
        <v>0.62114664331368963</v>
      </c>
      <c r="R199" s="80">
        <v>0.19823262167045241</v>
      </c>
      <c r="S199" s="80">
        <v>5.3686320293892642E-2</v>
      </c>
      <c r="T199" s="80">
        <v>0.68695843184280414</v>
      </c>
      <c r="U199" s="80">
        <v>0.43113391683600355</v>
      </c>
    </row>
    <row r="200" spans="5:21" x14ac:dyDescent="0.2">
      <c r="E200" s="80">
        <f t="shared" si="15"/>
        <v>0.71569715195857331</v>
      </c>
      <c r="F200" s="80">
        <f t="shared" si="16"/>
        <v>0.51818790654963376</v>
      </c>
      <c r="G200" s="80">
        <f t="shared" si="17"/>
        <v>0.52935789651098908</v>
      </c>
      <c r="H200" s="80">
        <f t="shared" si="18"/>
        <v>0.81002291005472959</v>
      </c>
      <c r="I200" s="44">
        <v>190</v>
      </c>
      <c r="J200" s="69">
        <f t="shared" si="19"/>
        <v>171.87413030213105</v>
      </c>
      <c r="K200" s="69">
        <f t="shared" si="20"/>
        <v>80.205550723641636</v>
      </c>
      <c r="M200" s="80">
        <f t="shared" ca="1" si="23"/>
        <v>0.21909771325339122</v>
      </c>
      <c r="N200" s="80">
        <f t="shared" ca="1" si="21"/>
        <v>0.41333162478400043</v>
      </c>
      <c r="O200" s="80">
        <f t="shared" ca="1" si="21"/>
        <v>0.36298844832808286</v>
      </c>
      <c r="P200" s="80">
        <f t="shared" ca="1" si="21"/>
        <v>0.90034901040439375</v>
      </c>
      <c r="R200" s="80">
        <v>0.71569715195857331</v>
      </c>
      <c r="S200" s="80">
        <v>0.51818790654963376</v>
      </c>
      <c r="T200" s="80">
        <v>0.52935789651098908</v>
      </c>
      <c r="U200" s="80">
        <v>0.81002291005472959</v>
      </c>
    </row>
    <row r="201" spans="5:21" x14ac:dyDescent="0.2">
      <c r="E201" s="80">
        <f t="shared" si="15"/>
        <v>0.63605728388965632</v>
      </c>
      <c r="F201" s="80">
        <f t="shared" si="16"/>
        <v>0.80911589257956162</v>
      </c>
      <c r="G201" s="80">
        <f t="shared" si="17"/>
        <v>0.26212804967833581</v>
      </c>
      <c r="H201" s="80">
        <f t="shared" si="18"/>
        <v>0.33388603183976917</v>
      </c>
      <c r="I201" s="44">
        <v>191</v>
      </c>
      <c r="J201" s="69">
        <f t="shared" si="19"/>
        <v>183.45270798812669</v>
      </c>
      <c r="K201" s="69">
        <f t="shared" si="20"/>
        <v>80.044296597993295</v>
      </c>
      <c r="M201" s="80">
        <f t="shared" ca="1" si="23"/>
        <v>0.27178964085825086</v>
      </c>
      <c r="N201" s="80">
        <f t="shared" ca="1" si="21"/>
        <v>0.52072688449459137</v>
      </c>
      <c r="O201" s="80">
        <f t="shared" ca="1" si="21"/>
        <v>0.22312853819520206</v>
      </c>
      <c r="P201" s="80">
        <f t="shared" ca="1" si="21"/>
        <v>0.60657975952347953</v>
      </c>
      <c r="R201" s="80">
        <v>0.63605728388965632</v>
      </c>
      <c r="S201" s="80">
        <v>0.80911589257956162</v>
      </c>
      <c r="T201" s="80">
        <v>0.26212804967833581</v>
      </c>
      <c r="U201" s="80">
        <v>0.33388603183976917</v>
      </c>
    </row>
    <row r="202" spans="5:21" x14ac:dyDescent="0.2">
      <c r="E202" s="80">
        <f t="shared" si="15"/>
        <v>2.4848565686632185E-2</v>
      </c>
      <c r="F202" s="80">
        <f t="shared" si="16"/>
        <v>0.39427784108056407</v>
      </c>
      <c r="G202" s="80">
        <f t="shared" si="17"/>
        <v>0.63909468747716502</v>
      </c>
      <c r="H202" s="80">
        <f t="shared" si="18"/>
        <v>0.85064853043146993</v>
      </c>
      <c r="I202" s="44">
        <v>192</v>
      </c>
      <c r="J202" s="69">
        <f t="shared" si="19"/>
        <v>158.59593987333957</v>
      </c>
      <c r="K202" s="69">
        <f t="shared" si="20"/>
        <v>77.837811299774472</v>
      </c>
      <c r="M202" s="80">
        <f t="shared" ca="1" si="23"/>
        <v>0.90622809995217868</v>
      </c>
      <c r="N202" s="80">
        <f t="shared" ca="1" si="21"/>
        <v>0.70801863133426468</v>
      </c>
      <c r="O202" s="80">
        <f t="shared" ca="1" si="21"/>
        <v>8.0195892198266616E-2</v>
      </c>
      <c r="P202" s="80">
        <f t="shared" ca="1" si="21"/>
        <v>0.31675809881732508</v>
      </c>
      <c r="R202" s="80">
        <v>2.4848565686632185E-2</v>
      </c>
      <c r="S202" s="80">
        <v>0.39427784108056407</v>
      </c>
      <c r="T202" s="80">
        <v>0.63909468747716502</v>
      </c>
      <c r="U202" s="80">
        <v>0.85064853043146993</v>
      </c>
    </row>
    <row r="203" spans="5:21" x14ac:dyDescent="0.2">
      <c r="E203" s="80">
        <f t="shared" ref="E203:E266" si="24">IF($I$2=1,M203,R203)</f>
        <v>0.80740680291948896</v>
      </c>
      <c r="F203" s="80">
        <f t="shared" ref="F203:F266" si="25">IF($I$2=1,N203,S203)</f>
        <v>0.75770555044884524</v>
      </c>
      <c r="G203" s="80">
        <f t="shared" ref="G203:G266" si="26">IF($I$2=1,O203,T203)</f>
        <v>0.40434136894792427</v>
      </c>
      <c r="H203" s="80">
        <f t="shared" ref="H203:H266" si="27">IF($I$2=1,P203,U203)</f>
        <v>0.46856289630388481</v>
      </c>
      <c r="I203" s="44">
        <v>193</v>
      </c>
      <c r="J203" s="69">
        <f t="shared" ref="J203:J266" si="28">C$5+C$6*SQRT(-2*LN(E203))    *COS(2*PI()*F203)</f>
        <v>180.31656457084935</v>
      </c>
      <c r="K203" s="69">
        <f t="shared" ref="K203:K266" si="29">$D$7+$D$8*J203+SQRT(-2*LN(G203))*COS(2*PI()*H203)*D$9</f>
        <v>78.424185969452409</v>
      </c>
      <c r="M203" s="80">
        <f t="shared" ca="1" si="23"/>
        <v>0.19921640792981543</v>
      </c>
      <c r="N203" s="80">
        <f ca="1">RAND()</f>
        <v>0.45657355037318637</v>
      </c>
      <c r="O203" s="80">
        <f ca="1">RAND()</f>
        <v>0.8675190367968304</v>
      </c>
      <c r="P203" s="80">
        <f ca="1">RAND()</f>
        <v>0.55728484262307909</v>
      </c>
      <c r="R203" s="80">
        <v>0.80740680291948896</v>
      </c>
      <c r="S203" s="80">
        <v>0.75770555044884524</v>
      </c>
      <c r="T203" s="80">
        <v>0.40434136894792427</v>
      </c>
      <c r="U203" s="80">
        <v>0.46856289630388481</v>
      </c>
    </row>
    <row r="204" spans="5:21" x14ac:dyDescent="0.2">
      <c r="E204" s="80">
        <f t="shared" si="24"/>
        <v>0.19689571505672809</v>
      </c>
      <c r="F204" s="80">
        <f t="shared" si="25"/>
        <v>0.22126510825213419</v>
      </c>
      <c r="G204" s="80">
        <f t="shared" si="26"/>
        <v>0.16328252773801033</v>
      </c>
      <c r="H204" s="80">
        <f t="shared" si="27"/>
        <v>0.10960344360002328</v>
      </c>
      <c r="I204" s="44">
        <v>194</v>
      </c>
      <c r="J204" s="69">
        <f t="shared" si="28"/>
        <v>183.23727743478986</v>
      </c>
      <c r="K204" s="69">
        <f t="shared" si="29"/>
        <v>84.587337298650709</v>
      </c>
      <c r="M204" s="80">
        <f t="shared" ref="M204:P267" ca="1" si="30">RAND()</f>
        <v>0.24705271073055524</v>
      </c>
      <c r="N204" s="80">
        <f t="shared" ca="1" si="30"/>
        <v>0.67416334362693686</v>
      </c>
      <c r="O204" s="80">
        <f t="shared" ca="1" si="30"/>
        <v>0.87383509147452387</v>
      </c>
      <c r="P204" s="80">
        <f t="shared" ca="1" si="30"/>
        <v>0.59315503045728868</v>
      </c>
      <c r="R204" s="80">
        <v>0.19689571505672809</v>
      </c>
      <c r="S204" s="80">
        <v>0.22126510825213419</v>
      </c>
      <c r="T204" s="80">
        <v>0.16328252773801033</v>
      </c>
      <c r="U204" s="80">
        <v>0.10960344360002328</v>
      </c>
    </row>
    <row r="205" spans="5:21" x14ac:dyDescent="0.2">
      <c r="E205" s="80">
        <f t="shared" si="24"/>
        <v>0.26483388031159794</v>
      </c>
      <c r="F205" s="80">
        <f t="shared" si="25"/>
        <v>0.27174215205884256</v>
      </c>
      <c r="G205" s="80">
        <f t="shared" si="26"/>
        <v>0.8501855545544299</v>
      </c>
      <c r="H205" s="80">
        <f t="shared" si="27"/>
        <v>0.65441900583988399</v>
      </c>
      <c r="I205" s="44">
        <v>195</v>
      </c>
      <c r="J205" s="69">
        <f t="shared" si="28"/>
        <v>177.7800078454392</v>
      </c>
      <c r="K205" s="69">
        <f t="shared" si="29"/>
        <v>79.912085039579708</v>
      </c>
      <c r="M205" s="80">
        <f t="shared" ca="1" si="30"/>
        <v>0.78706108657607188</v>
      </c>
      <c r="N205" s="80">
        <f t="shared" ca="1" si="30"/>
        <v>0.65182067807471222</v>
      </c>
      <c r="O205" s="80">
        <f t="shared" ca="1" si="30"/>
        <v>0.63793162384633517</v>
      </c>
      <c r="P205" s="80">
        <f t="shared" ca="1" si="30"/>
        <v>0.37473054082475932</v>
      </c>
      <c r="R205" s="80">
        <v>0.26483388031159794</v>
      </c>
      <c r="S205" s="80">
        <v>0.27174215205884256</v>
      </c>
      <c r="T205" s="80">
        <v>0.8501855545544299</v>
      </c>
      <c r="U205" s="80">
        <v>0.65441900583988399</v>
      </c>
    </row>
    <row r="206" spans="5:21" x14ac:dyDescent="0.2">
      <c r="E206" s="80">
        <f t="shared" si="24"/>
        <v>0.64169145875858558</v>
      </c>
      <c r="F206" s="80">
        <f t="shared" si="25"/>
        <v>0.2788474405241248</v>
      </c>
      <c r="G206" s="80">
        <f t="shared" si="26"/>
        <v>0.13229723679493244</v>
      </c>
      <c r="H206" s="80">
        <f t="shared" si="27"/>
        <v>0.70135687401246405</v>
      </c>
      <c r="I206" s="44">
        <v>196</v>
      </c>
      <c r="J206" s="69">
        <f t="shared" si="28"/>
        <v>178.30198830370031</v>
      </c>
      <c r="K206" s="69">
        <f t="shared" si="29"/>
        <v>79.44999477644231</v>
      </c>
      <c r="M206" s="80">
        <f t="shared" ca="1" si="30"/>
        <v>0.41599775748957657</v>
      </c>
      <c r="N206" s="80">
        <f t="shared" ca="1" si="30"/>
        <v>0.4349091704456024</v>
      </c>
      <c r="O206" s="80">
        <f t="shared" ca="1" si="30"/>
        <v>0.88914579969185203</v>
      </c>
      <c r="P206" s="80">
        <f t="shared" ca="1" si="30"/>
        <v>0.73832521579085353</v>
      </c>
      <c r="R206" s="80">
        <v>0.64169145875858558</v>
      </c>
      <c r="S206" s="80">
        <v>0.2788474405241248</v>
      </c>
      <c r="T206" s="80">
        <v>0.13229723679493244</v>
      </c>
      <c r="U206" s="80">
        <v>0.70135687401246405</v>
      </c>
    </row>
    <row r="207" spans="5:21" x14ac:dyDescent="0.2">
      <c r="E207" s="80">
        <f t="shared" si="24"/>
        <v>0.96875537048552229</v>
      </c>
      <c r="F207" s="80">
        <f t="shared" si="25"/>
        <v>0.94755234364457586</v>
      </c>
      <c r="G207" s="80">
        <f t="shared" si="26"/>
        <v>0.73090543965844113</v>
      </c>
      <c r="H207" s="80">
        <f t="shared" si="27"/>
        <v>0.44748158455486564</v>
      </c>
      <c r="I207" s="44">
        <v>197</v>
      </c>
      <c r="J207" s="69">
        <f t="shared" si="28"/>
        <v>182.38407129086642</v>
      </c>
      <c r="K207" s="69">
        <f t="shared" si="29"/>
        <v>79.978658665306554</v>
      </c>
      <c r="M207" s="80">
        <f t="shared" ca="1" si="30"/>
        <v>0.22468669025251398</v>
      </c>
      <c r="N207" s="80">
        <f t="shared" ca="1" si="30"/>
        <v>0.38518009273593767</v>
      </c>
      <c r="O207" s="80">
        <f t="shared" ca="1" si="30"/>
        <v>0.33306253793572138</v>
      </c>
      <c r="P207" s="80">
        <f t="shared" ca="1" si="30"/>
        <v>0.10086304662190704</v>
      </c>
      <c r="R207" s="80">
        <v>0.96875537048552229</v>
      </c>
      <c r="S207" s="80">
        <v>0.94755234364457586</v>
      </c>
      <c r="T207" s="80">
        <v>0.73090543965844113</v>
      </c>
      <c r="U207" s="80">
        <v>0.44748158455486564</v>
      </c>
    </row>
    <row r="208" spans="5:21" x14ac:dyDescent="0.2">
      <c r="E208" s="80">
        <f t="shared" si="24"/>
        <v>0.72497177438626714</v>
      </c>
      <c r="F208" s="80">
        <f t="shared" si="25"/>
        <v>0.99537764884248525</v>
      </c>
      <c r="G208" s="80">
        <f t="shared" si="26"/>
        <v>0.67151309837415707</v>
      </c>
      <c r="H208" s="80">
        <f t="shared" si="27"/>
        <v>0.11589230421941465</v>
      </c>
      <c r="I208" s="44">
        <v>198</v>
      </c>
      <c r="J208" s="69">
        <f t="shared" si="28"/>
        <v>188.01687400528778</v>
      </c>
      <c r="K208" s="69">
        <f t="shared" si="29"/>
        <v>83.935589606594419</v>
      </c>
      <c r="M208" s="80">
        <f t="shared" ca="1" si="30"/>
        <v>8.5148695106351147E-2</v>
      </c>
      <c r="N208" s="80">
        <f t="shared" ca="1" si="30"/>
        <v>0.19904066836846157</v>
      </c>
      <c r="O208" s="80">
        <f t="shared" ca="1" si="30"/>
        <v>0.14350785360382479</v>
      </c>
      <c r="P208" s="80">
        <f t="shared" ca="1" si="30"/>
        <v>0.81331212924410778</v>
      </c>
      <c r="R208" s="80">
        <v>0.72497177438626714</v>
      </c>
      <c r="S208" s="80">
        <v>0.99537764884248525</v>
      </c>
      <c r="T208" s="80">
        <v>0.67151309837415707</v>
      </c>
      <c r="U208" s="80">
        <v>0.11589230421941465</v>
      </c>
    </row>
    <row r="209" spans="5:21" x14ac:dyDescent="0.2">
      <c r="E209" s="80">
        <f t="shared" si="24"/>
        <v>0.10763093593941431</v>
      </c>
      <c r="F209" s="80">
        <f t="shared" si="25"/>
        <v>0.87075865658505069</v>
      </c>
      <c r="G209" s="80">
        <f t="shared" si="26"/>
        <v>3.5566545322433418E-2</v>
      </c>
      <c r="H209" s="80">
        <f t="shared" si="27"/>
        <v>0.70468890677549645</v>
      </c>
      <c r="I209" s="44">
        <v>199</v>
      </c>
      <c r="J209" s="69">
        <f t="shared" si="28"/>
        <v>194.52686819155181</v>
      </c>
      <c r="K209" s="69">
        <f t="shared" si="29"/>
        <v>82.454323389677199</v>
      </c>
      <c r="M209" s="80">
        <f t="shared" ca="1" si="30"/>
        <v>0.31076772784583384</v>
      </c>
      <c r="N209" s="80">
        <f t="shared" ca="1" si="30"/>
        <v>0.526774618060183</v>
      </c>
      <c r="O209" s="80">
        <f t="shared" ca="1" si="30"/>
        <v>0.96753748813530427</v>
      </c>
      <c r="P209" s="80">
        <f t="shared" ca="1" si="30"/>
        <v>0.46364773416157901</v>
      </c>
      <c r="R209" s="80">
        <v>0.10763093593941431</v>
      </c>
      <c r="S209" s="80">
        <v>0.87075865658505069</v>
      </c>
      <c r="T209" s="80">
        <v>3.5566545322433418E-2</v>
      </c>
      <c r="U209" s="80">
        <v>0.70468890677549645</v>
      </c>
    </row>
    <row r="210" spans="5:21" x14ac:dyDescent="0.2">
      <c r="E210" s="80">
        <f t="shared" si="24"/>
        <v>0.41097162166524903</v>
      </c>
      <c r="F210" s="80">
        <f t="shared" si="25"/>
        <v>0.64521674219551706</v>
      </c>
      <c r="G210" s="80">
        <f t="shared" si="26"/>
        <v>0.44869701187285038</v>
      </c>
      <c r="H210" s="80">
        <f t="shared" si="27"/>
        <v>0.41586945482113902</v>
      </c>
      <c r="I210" s="44">
        <v>200</v>
      </c>
      <c r="J210" s="69">
        <f t="shared" si="28"/>
        <v>171.84069073680544</v>
      </c>
      <c r="K210" s="69">
        <f t="shared" si="29"/>
        <v>77.181690598236912</v>
      </c>
      <c r="M210" s="80">
        <f t="shared" ca="1" si="30"/>
        <v>0.92150712192328688</v>
      </c>
      <c r="N210" s="80">
        <f t="shared" ca="1" si="30"/>
        <v>0.22374355595460271</v>
      </c>
      <c r="O210" s="80">
        <f t="shared" ca="1" si="30"/>
        <v>0.14947146342547291</v>
      </c>
      <c r="P210" s="80">
        <f t="shared" ca="1" si="30"/>
        <v>0.79576177982297813</v>
      </c>
      <c r="R210" s="80">
        <v>0.41097162166524903</v>
      </c>
      <c r="S210" s="80">
        <v>0.64521674219551706</v>
      </c>
      <c r="T210" s="80">
        <v>0.44869701187285038</v>
      </c>
      <c r="U210" s="80">
        <v>0.41586945482113902</v>
      </c>
    </row>
    <row r="211" spans="5:21" x14ac:dyDescent="0.2">
      <c r="E211" s="80">
        <f t="shared" si="24"/>
        <v>0.57388906743679602</v>
      </c>
      <c r="F211" s="80">
        <f t="shared" si="25"/>
        <v>0.6793916816537795</v>
      </c>
      <c r="G211" s="80">
        <f t="shared" si="26"/>
        <v>1.6294762609228686E-2</v>
      </c>
      <c r="H211" s="80">
        <f t="shared" si="27"/>
        <v>1.9292752224066012E-2</v>
      </c>
      <c r="I211" s="44">
        <v>201</v>
      </c>
      <c r="J211" s="69">
        <f t="shared" si="28"/>
        <v>175.47643294205213</v>
      </c>
      <c r="K211" s="69">
        <f t="shared" si="29"/>
        <v>85.792101307162909</v>
      </c>
      <c r="M211" s="80">
        <f t="shared" ca="1" si="30"/>
        <v>0.11767755656825363</v>
      </c>
      <c r="N211" s="80">
        <f t="shared" ca="1" si="30"/>
        <v>0.19434352919119868</v>
      </c>
      <c r="O211" s="80">
        <f t="shared" ca="1" si="30"/>
        <v>0.44979056502315973</v>
      </c>
      <c r="P211" s="80">
        <f t="shared" ca="1" si="30"/>
        <v>0.98221051261193226</v>
      </c>
      <c r="R211" s="80">
        <v>0.57388906743679602</v>
      </c>
      <c r="S211" s="80">
        <v>0.6793916816537795</v>
      </c>
      <c r="T211" s="80">
        <v>1.6294762609228686E-2</v>
      </c>
      <c r="U211" s="80">
        <v>1.9292752224066012E-2</v>
      </c>
    </row>
    <row r="212" spans="5:21" x14ac:dyDescent="0.2">
      <c r="E212" s="80">
        <f t="shared" si="24"/>
        <v>9.9119481526530606E-3</v>
      </c>
      <c r="F212" s="80">
        <f t="shared" si="25"/>
        <v>0.42470154570405083</v>
      </c>
      <c r="G212" s="80">
        <f t="shared" si="26"/>
        <v>0.70313210854844455</v>
      </c>
      <c r="H212" s="80">
        <f t="shared" si="27"/>
        <v>0.70364742217743448</v>
      </c>
      <c r="I212" s="44">
        <v>202</v>
      </c>
      <c r="J212" s="69">
        <f t="shared" si="28"/>
        <v>152.95920666292659</v>
      </c>
      <c r="K212" s="69">
        <f t="shared" si="29"/>
        <v>75.109846000077795</v>
      </c>
      <c r="M212" s="80">
        <f t="shared" ca="1" si="30"/>
        <v>0.48857293750238395</v>
      </c>
      <c r="N212" s="80">
        <f t="shared" ca="1" si="30"/>
        <v>0.12334555181201201</v>
      </c>
      <c r="O212" s="80">
        <f t="shared" ca="1" si="30"/>
        <v>0.12382312187578159</v>
      </c>
      <c r="P212" s="80">
        <f t="shared" ca="1" si="30"/>
        <v>9.3891804457590045E-2</v>
      </c>
      <c r="R212" s="80">
        <v>9.9119481526530606E-3</v>
      </c>
      <c r="S212" s="80">
        <v>0.42470154570405083</v>
      </c>
      <c r="T212" s="80">
        <v>0.70313210854844455</v>
      </c>
      <c r="U212" s="80">
        <v>0.70364742217743448</v>
      </c>
    </row>
    <row r="213" spans="5:21" x14ac:dyDescent="0.2">
      <c r="E213" s="80">
        <f t="shared" si="24"/>
        <v>0.86782730104711447</v>
      </c>
      <c r="F213" s="80">
        <f t="shared" si="25"/>
        <v>0.42950083593930732</v>
      </c>
      <c r="G213" s="80">
        <f t="shared" si="26"/>
        <v>0.62068795661953802</v>
      </c>
      <c r="H213" s="80">
        <f t="shared" si="27"/>
        <v>0.8028746847451339</v>
      </c>
      <c r="I213" s="44">
        <v>203</v>
      </c>
      <c r="J213" s="69">
        <f t="shared" si="28"/>
        <v>175.18919491024693</v>
      </c>
      <c r="K213" s="69">
        <f t="shared" si="29"/>
        <v>80.674898480919182</v>
      </c>
      <c r="M213" s="80">
        <f t="shared" ca="1" si="30"/>
        <v>0.81205552442189544</v>
      </c>
      <c r="N213" s="80">
        <f t="shared" ca="1" si="30"/>
        <v>0.56022152200628894</v>
      </c>
      <c r="O213" s="80">
        <f t="shared" ca="1" si="30"/>
        <v>0.30796499223637575</v>
      </c>
      <c r="P213" s="80">
        <f t="shared" ca="1" si="30"/>
        <v>0.32847651127404054</v>
      </c>
      <c r="R213" s="80">
        <v>0.86782730104711447</v>
      </c>
      <c r="S213" s="80">
        <v>0.42950083593930732</v>
      </c>
      <c r="T213" s="80">
        <v>0.62068795661953802</v>
      </c>
      <c r="U213" s="80">
        <v>0.8028746847451339</v>
      </c>
    </row>
    <row r="214" spans="5:21" x14ac:dyDescent="0.2">
      <c r="E214" s="80">
        <f t="shared" si="24"/>
        <v>0.37136899677327428</v>
      </c>
      <c r="F214" s="80">
        <f t="shared" si="25"/>
        <v>0.84055001704928411</v>
      </c>
      <c r="G214" s="80">
        <f t="shared" si="26"/>
        <v>0.40297390006759826</v>
      </c>
      <c r="H214" s="80">
        <f t="shared" si="27"/>
        <v>0.44267153742996701</v>
      </c>
      <c r="I214" s="44">
        <v>204</v>
      </c>
      <c r="J214" s="69">
        <f t="shared" si="28"/>
        <v>187.58290475865468</v>
      </c>
      <c r="K214" s="69">
        <f t="shared" si="29"/>
        <v>79.993137988712974</v>
      </c>
      <c r="M214" s="80">
        <f t="shared" ca="1" si="30"/>
        <v>0.96281426935178316</v>
      </c>
      <c r="N214" s="80">
        <f t="shared" ca="1" si="30"/>
        <v>0.47238386391299181</v>
      </c>
      <c r="O214" s="80">
        <f t="shared" ca="1" si="30"/>
        <v>0.72390890860642543</v>
      </c>
      <c r="P214" s="80">
        <f t="shared" ca="1" si="30"/>
        <v>0.18658462280506205</v>
      </c>
      <c r="R214" s="80">
        <v>0.37136899677327428</v>
      </c>
      <c r="S214" s="80">
        <v>0.84055001704928411</v>
      </c>
      <c r="T214" s="80">
        <v>0.40297390006759826</v>
      </c>
      <c r="U214" s="80">
        <v>0.44267153742996701</v>
      </c>
    </row>
    <row r="215" spans="5:21" x14ac:dyDescent="0.2">
      <c r="E215" s="80">
        <f t="shared" si="24"/>
        <v>6.4452557864771443E-2</v>
      </c>
      <c r="F215" s="80">
        <f t="shared" si="25"/>
        <v>0.83707856854242157</v>
      </c>
      <c r="G215" s="80">
        <f t="shared" si="26"/>
        <v>0.34855384356749575</v>
      </c>
      <c r="H215" s="80">
        <f t="shared" si="27"/>
        <v>0.67724837541134519</v>
      </c>
      <c r="I215" s="44">
        <v>205</v>
      </c>
      <c r="J215" s="69">
        <f t="shared" si="28"/>
        <v>192.18253984352194</v>
      </c>
      <c r="K215" s="69">
        <f t="shared" si="29"/>
        <v>82.154918333761842</v>
      </c>
      <c r="M215" s="80">
        <f t="shared" ca="1" si="30"/>
        <v>0.64409806195010799</v>
      </c>
      <c r="N215" s="80">
        <f t="shared" ca="1" si="30"/>
        <v>0.79603987812231169</v>
      </c>
      <c r="O215" s="80">
        <f t="shared" ca="1" si="30"/>
        <v>0.82765849031681049</v>
      </c>
      <c r="P215" s="80">
        <f t="shared" ca="1" si="30"/>
        <v>0.67499317283641103</v>
      </c>
      <c r="R215" s="80">
        <v>6.4452557864771443E-2</v>
      </c>
      <c r="S215" s="80">
        <v>0.83707856854242157</v>
      </c>
      <c r="T215" s="80">
        <v>0.34855384356749575</v>
      </c>
      <c r="U215" s="80">
        <v>0.67724837541134519</v>
      </c>
    </row>
    <row r="216" spans="5:21" x14ac:dyDescent="0.2">
      <c r="E216" s="80">
        <f t="shared" si="24"/>
        <v>6.9256476349459639E-2</v>
      </c>
      <c r="F216" s="80">
        <f t="shared" si="25"/>
        <v>0.38800920513748771</v>
      </c>
      <c r="G216" s="80">
        <f t="shared" si="26"/>
        <v>0.82382305911098275</v>
      </c>
      <c r="H216" s="80">
        <f t="shared" si="27"/>
        <v>0.98027350731420437</v>
      </c>
      <c r="I216" s="44">
        <v>206</v>
      </c>
      <c r="J216" s="69">
        <f t="shared" si="28"/>
        <v>162.38048072274344</v>
      </c>
      <c r="K216" s="69">
        <f t="shared" si="29"/>
        <v>78.711693141703918</v>
      </c>
      <c r="M216" s="80">
        <f t="shared" ca="1" si="30"/>
        <v>0.50429545942192444</v>
      </c>
      <c r="N216" s="80">
        <f t="shared" ca="1" si="30"/>
        <v>0.54630270460727903</v>
      </c>
      <c r="O216" s="80">
        <f t="shared" ca="1" si="30"/>
        <v>0.9776638861018585</v>
      </c>
      <c r="P216" s="80">
        <f t="shared" ca="1" si="30"/>
        <v>0.68284957607591035</v>
      </c>
      <c r="R216" s="80">
        <v>6.9256476349459639E-2</v>
      </c>
      <c r="S216" s="80">
        <v>0.38800920513748771</v>
      </c>
      <c r="T216" s="80">
        <v>0.82382305911098275</v>
      </c>
      <c r="U216" s="80">
        <v>0.98027350731420437</v>
      </c>
    </row>
    <row r="217" spans="5:21" x14ac:dyDescent="0.2">
      <c r="E217" s="80">
        <f t="shared" si="24"/>
        <v>0.5079130470404698</v>
      </c>
      <c r="F217" s="80">
        <f t="shared" si="25"/>
        <v>8.9882977956302401E-2</v>
      </c>
      <c r="G217" s="80">
        <f t="shared" si="26"/>
        <v>0.90301957511558228</v>
      </c>
      <c r="H217" s="80">
        <f t="shared" si="27"/>
        <v>0.30083594590120044</v>
      </c>
      <c r="I217" s="44">
        <v>207</v>
      </c>
      <c r="J217" s="69">
        <f t="shared" si="28"/>
        <v>189.83253862506476</v>
      </c>
      <c r="K217" s="69">
        <f t="shared" si="29"/>
        <v>82.682840364645671</v>
      </c>
      <c r="M217" s="80">
        <f t="shared" ca="1" si="30"/>
        <v>9.7117549423227589E-2</v>
      </c>
      <c r="N217" s="80">
        <f t="shared" ca="1" si="30"/>
        <v>0.40130291563183051</v>
      </c>
      <c r="O217" s="80">
        <f t="shared" ca="1" si="30"/>
        <v>0.3649378965652762</v>
      </c>
      <c r="P217" s="80">
        <f t="shared" ca="1" si="30"/>
        <v>0.73707340364948004</v>
      </c>
      <c r="R217" s="80">
        <v>0.5079130470404698</v>
      </c>
      <c r="S217" s="80">
        <v>8.9882977956302401E-2</v>
      </c>
      <c r="T217" s="80">
        <v>0.90301957511558228</v>
      </c>
      <c r="U217" s="80">
        <v>0.30083594590120044</v>
      </c>
    </row>
    <row r="218" spans="5:21" x14ac:dyDescent="0.2">
      <c r="E218" s="80">
        <f t="shared" si="24"/>
        <v>0.63533844745087809</v>
      </c>
      <c r="F218" s="80">
        <f t="shared" si="25"/>
        <v>0.81722126872953638</v>
      </c>
      <c r="G218" s="80">
        <f t="shared" si="26"/>
        <v>0.37414333840853597</v>
      </c>
      <c r="H218" s="80">
        <f t="shared" si="27"/>
        <v>0.86526705428061179</v>
      </c>
      <c r="I218" s="44">
        <v>208</v>
      </c>
      <c r="J218" s="69">
        <f t="shared" si="28"/>
        <v>183.9043327639842</v>
      </c>
      <c r="K218" s="69">
        <f t="shared" si="29"/>
        <v>83.639008708704125</v>
      </c>
      <c r="M218" s="80">
        <f t="shared" ca="1" si="30"/>
        <v>0.12801046402520544</v>
      </c>
      <c r="N218" s="80">
        <f t="shared" ca="1" si="30"/>
        <v>0.78457621094257701</v>
      </c>
      <c r="O218" s="80">
        <f t="shared" ca="1" si="30"/>
        <v>0.23436989011308107</v>
      </c>
      <c r="P218" s="80">
        <f t="shared" ca="1" si="30"/>
        <v>0.88730931243868327</v>
      </c>
      <c r="R218" s="80">
        <v>0.63533844745087809</v>
      </c>
      <c r="S218" s="80">
        <v>0.81722126872953638</v>
      </c>
      <c r="T218" s="80">
        <v>0.37414333840853597</v>
      </c>
      <c r="U218" s="80">
        <v>0.86526705428061179</v>
      </c>
    </row>
    <row r="219" spans="5:21" x14ac:dyDescent="0.2">
      <c r="E219" s="80">
        <f t="shared" si="24"/>
        <v>0.47198429056238567</v>
      </c>
      <c r="F219" s="80">
        <f t="shared" si="25"/>
        <v>5.9191248504237404E-2</v>
      </c>
      <c r="G219" s="80">
        <f t="shared" si="26"/>
        <v>0.851173199457959</v>
      </c>
      <c r="H219" s="80">
        <f t="shared" si="27"/>
        <v>0.56405764016747639</v>
      </c>
      <c r="I219" s="44">
        <v>209</v>
      </c>
      <c r="J219" s="69">
        <f t="shared" si="28"/>
        <v>191.41630984977536</v>
      </c>
      <c r="K219" s="69">
        <f t="shared" si="29"/>
        <v>82.238598210276905</v>
      </c>
      <c r="M219" s="80">
        <f t="shared" ca="1" si="30"/>
        <v>2.9112583915187673E-2</v>
      </c>
      <c r="N219" s="80">
        <f t="shared" ca="1" si="30"/>
        <v>0.21658498823839245</v>
      </c>
      <c r="O219" s="80">
        <f t="shared" ca="1" si="30"/>
        <v>0.53837279537618787</v>
      </c>
      <c r="P219" s="80">
        <f t="shared" ca="1" si="30"/>
        <v>2.4488228321023819E-2</v>
      </c>
      <c r="R219" s="80">
        <v>0.47198429056238567</v>
      </c>
      <c r="S219" s="80">
        <v>5.9191248504237404E-2</v>
      </c>
      <c r="T219" s="80">
        <v>0.851173199457959</v>
      </c>
      <c r="U219" s="80">
        <v>0.56405764016747639</v>
      </c>
    </row>
    <row r="220" spans="5:21" x14ac:dyDescent="0.2">
      <c r="E220" s="80">
        <f t="shared" si="24"/>
        <v>0.57072902286557814</v>
      </c>
      <c r="F220" s="80">
        <f t="shared" si="25"/>
        <v>0.36732423407848014</v>
      </c>
      <c r="G220" s="80">
        <f t="shared" si="26"/>
        <v>0.74410279332710205</v>
      </c>
      <c r="H220" s="80">
        <f t="shared" si="27"/>
        <v>0.54137371148128755</v>
      </c>
      <c r="I220" s="44">
        <v>210</v>
      </c>
      <c r="J220" s="69">
        <f t="shared" si="28"/>
        <v>172.88081572656205</v>
      </c>
      <c r="K220" s="69">
        <f t="shared" si="29"/>
        <v>78.090101474304902</v>
      </c>
      <c r="M220" s="80">
        <f t="shared" ca="1" si="30"/>
        <v>0.6014809293907043</v>
      </c>
      <c r="N220" s="80">
        <f t="shared" ca="1" si="30"/>
        <v>0.36368161119026599</v>
      </c>
      <c r="O220" s="80">
        <f t="shared" ca="1" si="30"/>
        <v>0.41591086195953653</v>
      </c>
      <c r="P220" s="80">
        <f t="shared" ca="1" si="30"/>
        <v>0.64511933055800275</v>
      </c>
      <c r="R220" s="80">
        <v>0.57072902286557814</v>
      </c>
      <c r="S220" s="80">
        <v>0.36732423407848014</v>
      </c>
      <c r="T220" s="80">
        <v>0.74410279332710205</v>
      </c>
      <c r="U220" s="80">
        <v>0.54137371148128755</v>
      </c>
    </row>
    <row r="221" spans="5:21" x14ac:dyDescent="0.2">
      <c r="E221" s="80">
        <f t="shared" si="24"/>
        <v>0.13551300103180974</v>
      </c>
      <c r="F221" s="80">
        <f t="shared" si="25"/>
        <v>0.31573591685458569</v>
      </c>
      <c r="G221" s="80">
        <f t="shared" si="26"/>
        <v>0.70898257872974213</v>
      </c>
      <c r="H221" s="80">
        <f t="shared" si="27"/>
        <v>9.270324638502947E-2</v>
      </c>
      <c r="I221" s="44">
        <v>211</v>
      </c>
      <c r="J221" s="69">
        <f t="shared" si="28"/>
        <v>171.97488939845692</v>
      </c>
      <c r="K221" s="69">
        <f t="shared" si="29"/>
        <v>80.780194885041468</v>
      </c>
      <c r="M221" s="80">
        <f t="shared" ca="1" si="30"/>
        <v>0.29075559531490869</v>
      </c>
      <c r="N221" s="80">
        <f t="shared" ca="1" si="30"/>
        <v>0.93754881849145855</v>
      </c>
      <c r="O221" s="80">
        <f t="shared" ca="1" si="30"/>
        <v>0.44832538627767848</v>
      </c>
      <c r="P221" s="80">
        <f t="shared" ca="1" si="30"/>
        <v>0.22657766911275778</v>
      </c>
      <c r="R221" s="80">
        <v>0.13551300103180974</v>
      </c>
      <c r="S221" s="80">
        <v>0.31573591685458569</v>
      </c>
      <c r="T221" s="80">
        <v>0.70898257872974213</v>
      </c>
      <c r="U221" s="80">
        <v>9.270324638502947E-2</v>
      </c>
    </row>
    <row r="222" spans="5:21" x14ac:dyDescent="0.2">
      <c r="E222" s="80">
        <f t="shared" si="24"/>
        <v>0.45970891308170758</v>
      </c>
      <c r="F222" s="80">
        <f t="shared" si="25"/>
        <v>0.50127675203085875</v>
      </c>
      <c r="G222" s="80">
        <f t="shared" si="26"/>
        <v>0.66608539239473363</v>
      </c>
      <c r="H222" s="80">
        <f t="shared" si="27"/>
        <v>0.72334395123756545</v>
      </c>
      <c r="I222" s="44">
        <v>212</v>
      </c>
      <c r="J222" s="69">
        <f t="shared" si="28"/>
        <v>167.53314975335078</v>
      </c>
      <c r="K222" s="69">
        <f t="shared" si="29"/>
        <v>78.206069578420724</v>
      </c>
      <c r="M222" s="80">
        <f t="shared" ca="1" si="30"/>
        <v>0.5890237155872563</v>
      </c>
      <c r="N222" s="80">
        <f t="shared" ca="1" si="30"/>
        <v>0.27299558430521353</v>
      </c>
      <c r="O222" s="80">
        <f t="shared" ca="1" si="30"/>
        <v>9.3038087457489205E-2</v>
      </c>
      <c r="P222" s="80">
        <f t="shared" ca="1" si="30"/>
        <v>0.16649886842921902</v>
      </c>
      <c r="R222" s="80">
        <v>0.45970891308170758</v>
      </c>
      <c r="S222" s="80">
        <v>0.50127675203085875</v>
      </c>
      <c r="T222" s="80">
        <v>0.66608539239473363</v>
      </c>
      <c r="U222" s="80">
        <v>0.72334395123756545</v>
      </c>
    </row>
    <row r="223" spans="5:21" x14ac:dyDescent="0.2">
      <c r="E223" s="80">
        <f t="shared" si="24"/>
        <v>0.19825835599298181</v>
      </c>
      <c r="F223" s="80">
        <f t="shared" si="25"/>
        <v>0.97690904401323686</v>
      </c>
      <c r="G223" s="80">
        <f t="shared" si="26"/>
        <v>0.95091538209323989</v>
      </c>
      <c r="H223" s="80">
        <f t="shared" si="27"/>
        <v>0.75990914116911012</v>
      </c>
      <c r="I223" s="44">
        <v>213</v>
      </c>
      <c r="J223" s="69">
        <f t="shared" si="28"/>
        <v>197.80090160204213</v>
      </c>
      <c r="K223" s="69">
        <f t="shared" si="29"/>
        <v>84.59966190514244</v>
      </c>
      <c r="M223" s="80">
        <f t="shared" ca="1" si="30"/>
        <v>8.8426714704388676E-2</v>
      </c>
      <c r="N223" s="80">
        <f t="shared" ca="1" si="30"/>
        <v>0.90479311791780281</v>
      </c>
      <c r="O223" s="80">
        <f t="shared" ca="1" si="30"/>
        <v>0.46820589157136294</v>
      </c>
      <c r="P223" s="80">
        <f t="shared" ca="1" si="30"/>
        <v>0.75414816646531591</v>
      </c>
      <c r="R223" s="80">
        <v>0.19825835599298181</v>
      </c>
      <c r="S223" s="80">
        <v>0.97690904401323686</v>
      </c>
      <c r="T223" s="80">
        <v>0.95091538209323989</v>
      </c>
      <c r="U223" s="80">
        <v>0.75990914116911012</v>
      </c>
    </row>
    <row r="224" spans="5:21" x14ac:dyDescent="0.2">
      <c r="E224" s="80">
        <f t="shared" si="24"/>
        <v>0.35277537622400024</v>
      </c>
      <c r="F224" s="80">
        <f t="shared" si="25"/>
        <v>0.87711131542179421</v>
      </c>
      <c r="G224" s="80">
        <f t="shared" si="26"/>
        <v>0.89725927368818881</v>
      </c>
      <c r="H224" s="80">
        <f t="shared" si="27"/>
        <v>0.34595523152196672</v>
      </c>
      <c r="I224" s="44">
        <v>214</v>
      </c>
      <c r="J224" s="69">
        <f t="shared" si="28"/>
        <v>190.34197459202326</v>
      </c>
      <c r="K224" s="69">
        <f t="shared" si="29"/>
        <v>82.540324179389586</v>
      </c>
      <c r="M224" s="80">
        <f t="shared" ca="1" si="30"/>
        <v>8.1423942119216552E-2</v>
      </c>
      <c r="N224" s="80">
        <f t="shared" ca="1" si="30"/>
        <v>0.52521424628087188</v>
      </c>
      <c r="O224" s="80">
        <f t="shared" ca="1" si="30"/>
        <v>0.6700934810687984</v>
      </c>
      <c r="P224" s="80">
        <f t="shared" ca="1" si="30"/>
        <v>0.20627129896732355</v>
      </c>
      <c r="R224" s="80">
        <v>0.35277537622400024</v>
      </c>
      <c r="S224" s="80">
        <v>0.87711131542179421</v>
      </c>
      <c r="T224" s="80">
        <v>0.89725927368818881</v>
      </c>
      <c r="U224" s="80">
        <v>0.34595523152196672</v>
      </c>
    </row>
    <row r="225" spans="5:21" x14ac:dyDescent="0.2">
      <c r="E225" s="80">
        <f t="shared" si="24"/>
        <v>0.24296702537455506</v>
      </c>
      <c r="F225" s="80">
        <f t="shared" si="25"/>
        <v>0.34650960730066149</v>
      </c>
      <c r="G225" s="80">
        <f t="shared" si="26"/>
        <v>0.26811985622635426</v>
      </c>
      <c r="H225" s="80">
        <f t="shared" si="27"/>
        <v>0.86295760621507522</v>
      </c>
      <c r="I225" s="44">
        <v>215</v>
      </c>
      <c r="J225" s="69">
        <f t="shared" si="28"/>
        <v>170.41332587726831</v>
      </c>
      <c r="K225" s="69">
        <f t="shared" si="29"/>
        <v>81.197264697168904</v>
      </c>
      <c r="M225" s="80">
        <f t="shared" ca="1" si="30"/>
        <v>7.7847866419610057E-2</v>
      </c>
      <c r="N225" s="80">
        <f t="shared" ca="1" si="30"/>
        <v>0.87677275973939661</v>
      </c>
      <c r="O225" s="80">
        <f t="shared" ca="1" si="30"/>
        <v>1.5243503656583335E-2</v>
      </c>
      <c r="P225" s="80">
        <f t="shared" ca="1" si="30"/>
        <v>0.76250517922682348</v>
      </c>
      <c r="R225" s="80">
        <v>0.24296702537455506</v>
      </c>
      <c r="S225" s="80">
        <v>0.34650960730066149</v>
      </c>
      <c r="T225" s="80">
        <v>0.26811985622635426</v>
      </c>
      <c r="U225" s="80">
        <v>0.86295760621507522</v>
      </c>
    </row>
    <row r="226" spans="5:21" x14ac:dyDescent="0.2">
      <c r="E226" s="80">
        <f t="shared" si="24"/>
        <v>0.67433540670573233</v>
      </c>
      <c r="F226" s="80">
        <f t="shared" si="25"/>
        <v>0.35066415393945394</v>
      </c>
      <c r="G226" s="80">
        <f t="shared" si="26"/>
        <v>0.35928491822511521</v>
      </c>
      <c r="H226" s="80">
        <f t="shared" si="27"/>
        <v>0.50524389864037467</v>
      </c>
      <c r="I226" s="44">
        <v>216</v>
      </c>
      <c r="J226" s="69">
        <f t="shared" si="28"/>
        <v>174.75216024024894</v>
      </c>
      <c r="K226" s="69">
        <f t="shared" si="29"/>
        <v>77.090321974596861</v>
      </c>
      <c r="M226" s="80">
        <f t="shared" ca="1" si="30"/>
        <v>0.95856214988315336</v>
      </c>
      <c r="N226" s="80">
        <f t="shared" ca="1" si="30"/>
        <v>0.92008760960935188</v>
      </c>
      <c r="O226" s="80">
        <f t="shared" ca="1" si="30"/>
        <v>0.75191146030617784</v>
      </c>
      <c r="P226" s="80">
        <f t="shared" ca="1" si="30"/>
        <v>5.0913836584428052E-2</v>
      </c>
      <c r="R226" s="80">
        <v>0.67433540670573233</v>
      </c>
      <c r="S226" s="80">
        <v>0.35066415393945394</v>
      </c>
      <c r="T226" s="80">
        <v>0.35928491822511521</v>
      </c>
      <c r="U226" s="80">
        <v>0.50524389864037467</v>
      </c>
    </row>
    <row r="227" spans="5:21" x14ac:dyDescent="0.2">
      <c r="E227" s="80">
        <f t="shared" si="24"/>
        <v>0.12749275860660703</v>
      </c>
      <c r="F227" s="80">
        <f t="shared" si="25"/>
        <v>0.61064993385043298</v>
      </c>
      <c r="G227" s="80">
        <f t="shared" si="26"/>
        <v>0.73780292631219879</v>
      </c>
      <c r="H227" s="80">
        <f t="shared" si="27"/>
        <v>0.32496591398857522</v>
      </c>
      <c r="I227" s="44">
        <v>217</v>
      </c>
      <c r="J227" s="69">
        <f t="shared" si="28"/>
        <v>164.41440630906587</v>
      </c>
      <c r="K227" s="69">
        <f t="shared" si="29"/>
        <v>77.175095144695874</v>
      </c>
      <c r="M227" s="80">
        <f t="shared" ca="1" si="30"/>
        <v>0.46359381557821722</v>
      </c>
      <c r="N227" s="80">
        <f t="shared" ca="1" si="30"/>
        <v>0.66397093574822275</v>
      </c>
      <c r="O227" s="80">
        <f t="shared" ca="1" si="30"/>
        <v>5.8006162763932445E-2</v>
      </c>
      <c r="P227" s="80">
        <f t="shared" ca="1" si="30"/>
        <v>0.67712343043501599</v>
      </c>
      <c r="R227" s="80">
        <v>0.12749275860660703</v>
      </c>
      <c r="S227" s="80">
        <v>0.61064993385043298</v>
      </c>
      <c r="T227" s="80">
        <v>0.73780292631219879</v>
      </c>
      <c r="U227" s="80">
        <v>0.32496591398857522</v>
      </c>
    </row>
    <row r="228" spans="5:21" x14ac:dyDescent="0.2">
      <c r="E228" s="80">
        <f t="shared" si="24"/>
        <v>0.31136408713802677</v>
      </c>
      <c r="F228" s="80">
        <f t="shared" si="25"/>
        <v>0.44525048056383465</v>
      </c>
      <c r="G228" s="80">
        <f t="shared" si="26"/>
        <v>0.41604472868243914</v>
      </c>
      <c r="H228" s="80">
        <f t="shared" si="27"/>
        <v>0.31814408913019676</v>
      </c>
      <c r="I228" s="44">
        <v>218</v>
      </c>
      <c r="J228" s="69">
        <f t="shared" si="28"/>
        <v>165.61890866538567</v>
      </c>
      <c r="K228" s="69">
        <f t="shared" si="29"/>
        <v>77.024036250599067</v>
      </c>
      <c r="M228" s="80">
        <f t="shared" ca="1" si="30"/>
        <v>0.21896285530177806</v>
      </c>
      <c r="N228" s="80">
        <f t="shared" ca="1" si="30"/>
        <v>0.83890910777778216</v>
      </c>
      <c r="O228" s="80">
        <f t="shared" ca="1" si="30"/>
        <v>2.4416635991509894E-2</v>
      </c>
      <c r="P228" s="80">
        <f t="shared" ca="1" si="30"/>
        <v>0.50909186127428385</v>
      </c>
      <c r="R228" s="80">
        <v>0.31136408713802677</v>
      </c>
      <c r="S228" s="80">
        <v>0.44525048056383465</v>
      </c>
      <c r="T228" s="80">
        <v>0.41604472868243914</v>
      </c>
      <c r="U228" s="80">
        <v>0.31814408913019676</v>
      </c>
    </row>
    <row r="229" spans="5:21" x14ac:dyDescent="0.2">
      <c r="E229" s="80">
        <f t="shared" si="24"/>
        <v>0.87085048199051851</v>
      </c>
      <c r="F229" s="80">
        <f t="shared" si="25"/>
        <v>0.3199059439019134</v>
      </c>
      <c r="G229" s="80">
        <f t="shared" si="26"/>
        <v>0.99832919199256231</v>
      </c>
      <c r="H229" s="80">
        <f t="shared" si="27"/>
        <v>5.9555917431295846E-2</v>
      </c>
      <c r="I229" s="44">
        <v>219</v>
      </c>
      <c r="J229" s="69">
        <f t="shared" si="28"/>
        <v>177.76364266963566</v>
      </c>
      <c r="K229" s="69">
        <f t="shared" si="29"/>
        <v>80.660386503864231</v>
      </c>
      <c r="M229" s="80">
        <f t="shared" ca="1" si="30"/>
        <v>7.4308728305290006E-2</v>
      </c>
      <c r="N229" s="80">
        <f t="shared" ca="1" si="30"/>
        <v>0.53723206715535798</v>
      </c>
      <c r="O229" s="80">
        <f t="shared" ca="1" si="30"/>
        <v>0.32111967946975239</v>
      </c>
      <c r="P229" s="80">
        <f t="shared" ca="1" si="30"/>
        <v>0.62450605715828555</v>
      </c>
      <c r="R229" s="80">
        <v>0.87085048199051851</v>
      </c>
      <c r="S229" s="80">
        <v>0.3199059439019134</v>
      </c>
      <c r="T229" s="80">
        <v>0.99832919199256231</v>
      </c>
      <c r="U229" s="80">
        <v>5.9555917431295846E-2</v>
      </c>
    </row>
    <row r="230" spans="5:21" x14ac:dyDescent="0.2">
      <c r="E230" s="80">
        <f t="shared" si="24"/>
        <v>0.1082257524018948</v>
      </c>
      <c r="F230" s="80">
        <f t="shared" si="25"/>
        <v>0.4820050122432562</v>
      </c>
      <c r="G230" s="80">
        <f t="shared" si="26"/>
        <v>0.8469545898459121</v>
      </c>
      <c r="H230" s="80">
        <f t="shared" si="27"/>
        <v>0.74165282240536801</v>
      </c>
      <c r="I230" s="44">
        <v>220</v>
      </c>
      <c r="J230" s="69">
        <f t="shared" si="28"/>
        <v>159.04656863828649</v>
      </c>
      <c r="K230" s="69">
        <f t="shared" si="29"/>
        <v>76.748882567597036</v>
      </c>
      <c r="M230" s="80">
        <f t="shared" ca="1" si="30"/>
        <v>0.64820041988095523</v>
      </c>
      <c r="N230" s="80">
        <f t="shared" ca="1" si="30"/>
        <v>8.5602073027869263E-2</v>
      </c>
      <c r="O230" s="80">
        <f t="shared" ca="1" si="30"/>
        <v>0.1169744347664462</v>
      </c>
      <c r="P230" s="80">
        <f t="shared" ca="1" si="30"/>
        <v>0.40692658230446244</v>
      </c>
      <c r="R230" s="80">
        <v>0.1082257524018948</v>
      </c>
      <c r="S230" s="80">
        <v>0.4820050122432562</v>
      </c>
      <c r="T230" s="80">
        <v>0.8469545898459121</v>
      </c>
      <c r="U230" s="80">
        <v>0.74165282240536801</v>
      </c>
    </row>
    <row r="231" spans="5:21" x14ac:dyDescent="0.2">
      <c r="E231" s="80">
        <f t="shared" si="24"/>
        <v>0.18328370126807614</v>
      </c>
      <c r="F231" s="80">
        <f t="shared" si="25"/>
        <v>0.80797652575474754</v>
      </c>
      <c r="G231" s="80">
        <f t="shared" si="26"/>
        <v>0.89071910964720358</v>
      </c>
      <c r="H231" s="80">
        <f t="shared" si="27"/>
        <v>0.2581785999722932</v>
      </c>
      <c r="I231" s="44">
        <v>221</v>
      </c>
      <c r="J231" s="69">
        <f t="shared" si="28"/>
        <v>186.56302873544013</v>
      </c>
      <c r="K231" s="69">
        <f t="shared" si="29"/>
        <v>82.263182823481927</v>
      </c>
      <c r="M231" s="80">
        <f t="shared" ca="1" si="30"/>
        <v>6.2161098733420905E-2</v>
      </c>
      <c r="N231" s="80">
        <f t="shared" ca="1" si="30"/>
        <v>0.27472458786064913</v>
      </c>
      <c r="O231" s="80">
        <f t="shared" ca="1" si="30"/>
        <v>0.39033683283438658</v>
      </c>
      <c r="P231" s="80">
        <f t="shared" ca="1" si="30"/>
        <v>0.78929576220797459</v>
      </c>
      <c r="R231" s="80">
        <v>0.18328370126807614</v>
      </c>
      <c r="S231" s="80">
        <v>0.80797652575474754</v>
      </c>
      <c r="T231" s="80">
        <v>0.89071910964720358</v>
      </c>
      <c r="U231" s="80">
        <v>0.2581785999722932</v>
      </c>
    </row>
    <row r="232" spans="5:21" x14ac:dyDescent="0.2">
      <c r="E232" s="80">
        <f t="shared" si="24"/>
        <v>0.24015540932899526</v>
      </c>
      <c r="F232" s="80">
        <f t="shared" si="25"/>
        <v>0.23118342035190675</v>
      </c>
      <c r="G232" s="80">
        <f t="shared" si="26"/>
        <v>4.5369851202111455E-2</v>
      </c>
      <c r="H232" s="80">
        <f t="shared" si="27"/>
        <v>0.23667130441994821</v>
      </c>
      <c r="I232" s="44">
        <v>222</v>
      </c>
      <c r="J232" s="69">
        <f t="shared" si="28"/>
        <v>181.99229891429169</v>
      </c>
      <c r="K232" s="69">
        <f t="shared" si="29"/>
        <v>81.814550666979727</v>
      </c>
      <c r="M232" s="80">
        <f t="shared" ca="1" si="30"/>
        <v>0.36577724998605277</v>
      </c>
      <c r="N232" s="80">
        <f t="shared" ca="1" si="30"/>
        <v>0.96472671781846842</v>
      </c>
      <c r="O232" s="80">
        <f t="shared" ca="1" si="30"/>
        <v>0.58380439687580821</v>
      </c>
      <c r="P232" s="80">
        <f t="shared" ca="1" si="30"/>
        <v>0.85619007385411272</v>
      </c>
      <c r="R232" s="80">
        <v>0.24015540932899526</v>
      </c>
      <c r="S232" s="80">
        <v>0.23118342035190675</v>
      </c>
      <c r="T232" s="80">
        <v>4.5369851202111455E-2</v>
      </c>
      <c r="U232" s="80">
        <v>0.23667130441994821</v>
      </c>
    </row>
    <row r="233" spans="5:21" x14ac:dyDescent="0.2">
      <c r="E233" s="80">
        <f t="shared" si="24"/>
        <v>0.28621374542957412</v>
      </c>
      <c r="F233" s="80">
        <f t="shared" si="25"/>
        <v>0.43332364545591329</v>
      </c>
      <c r="G233" s="80">
        <f t="shared" si="26"/>
        <v>0.805736943778399</v>
      </c>
      <c r="H233" s="80">
        <f t="shared" si="27"/>
        <v>0.93452359600100099</v>
      </c>
      <c r="I233" s="44">
        <v>223</v>
      </c>
      <c r="J233" s="69">
        <f t="shared" si="28"/>
        <v>165.55009844054402</v>
      </c>
      <c r="K233" s="69">
        <f t="shared" si="29"/>
        <v>79.3148656744482</v>
      </c>
      <c r="M233" s="80">
        <f t="shared" ca="1" si="30"/>
        <v>5.731842010063648E-2</v>
      </c>
      <c r="N233" s="80">
        <f t="shared" ca="1" si="30"/>
        <v>0.84409922210850985</v>
      </c>
      <c r="O233" s="80">
        <f t="shared" ca="1" si="30"/>
        <v>1.1520849363274577E-3</v>
      </c>
      <c r="P233" s="80">
        <f t="shared" ca="1" si="30"/>
        <v>0.33260722659567399</v>
      </c>
      <c r="R233" s="80">
        <v>0.28621374542957412</v>
      </c>
      <c r="S233" s="80">
        <v>0.43332364545591329</v>
      </c>
      <c r="T233" s="80">
        <v>0.805736943778399</v>
      </c>
      <c r="U233" s="80">
        <v>0.93452359600100099</v>
      </c>
    </row>
    <row r="234" spans="5:21" x14ac:dyDescent="0.2">
      <c r="E234" s="80">
        <f t="shared" si="24"/>
        <v>0.27114034012701116</v>
      </c>
      <c r="F234" s="80">
        <f t="shared" si="25"/>
        <v>0.7730670175885328</v>
      </c>
      <c r="G234" s="80">
        <f t="shared" si="26"/>
        <v>0.25759666443662166</v>
      </c>
      <c r="H234" s="80">
        <f t="shared" si="27"/>
        <v>9.0916372009530733E-2</v>
      </c>
      <c r="I234" s="44">
        <v>224</v>
      </c>
      <c r="J234" s="69">
        <f t="shared" si="28"/>
        <v>182.33340323689785</v>
      </c>
      <c r="K234" s="69">
        <f t="shared" si="29"/>
        <v>84.237745242179031</v>
      </c>
      <c r="M234" s="80">
        <f t="shared" ca="1" si="30"/>
        <v>0.33288881443034168</v>
      </c>
      <c r="N234" s="80">
        <f t="shared" ca="1" si="30"/>
        <v>5.5331314572690804E-3</v>
      </c>
      <c r="O234" s="80">
        <f t="shared" ca="1" si="30"/>
        <v>0.97479396260708207</v>
      </c>
      <c r="P234" s="80">
        <f t="shared" ca="1" si="30"/>
        <v>4.8671660885337364E-2</v>
      </c>
      <c r="R234" s="80">
        <v>0.27114034012701116</v>
      </c>
      <c r="S234" s="80">
        <v>0.7730670175885328</v>
      </c>
      <c r="T234" s="80">
        <v>0.25759666443662166</v>
      </c>
      <c r="U234" s="80">
        <v>9.0916372009530733E-2</v>
      </c>
    </row>
    <row r="235" spans="5:21" x14ac:dyDescent="0.2">
      <c r="E235" s="80">
        <f t="shared" si="24"/>
        <v>0.77359105356184354</v>
      </c>
      <c r="F235" s="80">
        <f t="shared" si="25"/>
        <v>6.2935337202580044E-2</v>
      </c>
      <c r="G235" s="80">
        <f t="shared" si="26"/>
        <v>0.28660193139755052</v>
      </c>
      <c r="H235" s="80">
        <f t="shared" si="27"/>
        <v>0.19284827912084079</v>
      </c>
      <c r="I235" s="44">
        <v>225</v>
      </c>
      <c r="J235" s="69">
        <f t="shared" si="28"/>
        <v>186.61240405233229</v>
      </c>
      <c r="K235" s="69">
        <f t="shared" si="29"/>
        <v>83.433639757553493</v>
      </c>
      <c r="M235" s="80">
        <f t="shared" ca="1" si="30"/>
        <v>0.57859848023409099</v>
      </c>
      <c r="N235" s="80">
        <f t="shared" ca="1" si="30"/>
        <v>0.11127097185985968</v>
      </c>
      <c r="O235" s="80">
        <f t="shared" ca="1" si="30"/>
        <v>4.6660895639923261E-2</v>
      </c>
      <c r="P235" s="80">
        <f t="shared" ca="1" si="30"/>
        <v>0.72542663658280748</v>
      </c>
      <c r="R235" s="80">
        <v>0.77359105356184354</v>
      </c>
      <c r="S235" s="80">
        <v>6.2935337202580044E-2</v>
      </c>
      <c r="T235" s="80">
        <v>0.28660193139755052</v>
      </c>
      <c r="U235" s="80">
        <v>0.19284827912084079</v>
      </c>
    </row>
    <row r="236" spans="5:21" x14ac:dyDescent="0.2">
      <c r="E236" s="80">
        <f t="shared" si="24"/>
        <v>0.87324046752812556</v>
      </c>
      <c r="F236" s="80">
        <f t="shared" si="25"/>
        <v>0.91092849181767477</v>
      </c>
      <c r="G236" s="80">
        <f t="shared" si="26"/>
        <v>0.44474055411079094</v>
      </c>
      <c r="H236" s="80">
        <f t="shared" si="27"/>
        <v>0.67204618269664196</v>
      </c>
      <c r="I236" s="44">
        <v>226</v>
      </c>
      <c r="J236" s="69">
        <f t="shared" si="28"/>
        <v>184.4122930057222</v>
      </c>
      <c r="K236" s="69">
        <f t="shared" si="29"/>
        <v>80.684698491206845</v>
      </c>
      <c r="M236" s="80">
        <f t="shared" ca="1" si="30"/>
        <v>0.27708787446666361</v>
      </c>
      <c r="N236" s="80">
        <f t="shared" ca="1" si="30"/>
        <v>0.16584449391125367</v>
      </c>
      <c r="O236" s="80">
        <f t="shared" ca="1" si="30"/>
        <v>0.15572412060661256</v>
      </c>
      <c r="P236" s="80">
        <f t="shared" ca="1" si="30"/>
        <v>0.76153436234455651</v>
      </c>
      <c r="R236" s="80">
        <v>0.87324046752812556</v>
      </c>
      <c r="S236" s="80">
        <v>0.91092849181767477</v>
      </c>
      <c r="T236" s="80">
        <v>0.44474055411079094</v>
      </c>
      <c r="U236" s="80">
        <v>0.67204618269664196</v>
      </c>
    </row>
    <row r="237" spans="5:21" x14ac:dyDescent="0.2">
      <c r="E237" s="80">
        <f t="shared" si="24"/>
        <v>0.67990735466501895</v>
      </c>
      <c r="F237" s="80">
        <f t="shared" si="25"/>
        <v>8.3494183220282459E-2</v>
      </c>
      <c r="G237" s="80">
        <f t="shared" si="26"/>
        <v>0.56679967525167063</v>
      </c>
      <c r="H237" s="80">
        <f t="shared" si="27"/>
        <v>2.9930489128272342E-2</v>
      </c>
      <c r="I237" s="44">
        <v>227</v>
      </c>
      <c r="J237" s="69">
        <f t="shared" si="28"/>
        <v>187.60277822183781</v>
      </c>
      <c r="K237" s="69">
        <f t="shared" si="29"/>
        <v>84.614176141281277</v>
      </c>
      <c r="M237" s="80">
        <f t="shared" ca="1" si="30"/>
        <v>3.662856280220339E-2</v>
      </c>
      <c r="N237" s="80">
        <f t="shared" ca="1" si="30"/>
        <v>0.129956652631536</v>
      </c>
      <c r="O237" s="80">
        <f t="shared" ca="1" si="30"/>
        <v>0.1910689378344258</v>
      </c>
      <c r="P237" s="80">
        <f t="shared" ca="1" si="30"/>
        <v>0.67388678617827646</v>
      </c>
      <c r="R237" s="80">
        <v>0.67990735466501895</v>
      </c>
      <c r="S237" s="80">
        <v>8.3494183220282459E-2</v>
      </c>
      <c r="T237" s="80">
        <v>0.56679967525167063</v>
      </c>
      <c r="U237" s="80">
        <v>2.9930489128272342E-2</v>
      </c>
    </row>
    <row r="238" spans="5:21" x14ac:dyDescent="0.2">
      <c r="E238" s="80">
        <f t="shared" si="24"/>
        <v>0.11225270711875712</v>
      </c>
      <c r="F238" s="80">
        <f t="shared" si="25"/>
        <v>0.84047868172813556</v>
      </c>
      <c r="G238" s="80">
        <f t="shared" si="26"/>
        <v>0.10665530565385506</v>
      </c>
      <c r="H238" s="80">
        <f t="shared" si="27"/>
        <v>5.31923065882145E-2</v>
      </c>
      <c r="I238" s="44">
        <v>228</v>
      </c>
      <c r="J238" s="69">
        <f t="shared" si="28"/>
        <v>191.2594067047751</v>
      </c>
      <c r="K238" s="69">
        <f t="shared" si="29"/>
        <v>87.249200447013664</v>
      </c>
      <c r="M238" s="80">
        <f t="shared" ca="1" si="30"/>
        <v>0.52067838756996709</v>
      </c>
      <c r="N238" s="80">
        <f t="shared" ca="1" si="30"/>
        <v>0.89636684851542314</v>
      </c>
      <c r="O238" s="80">
        <f t="shared" ca="1" si="30"/>
        <v>0.13047371634514326</v>
      </c>
      <c r="P238" s="80">
        <f t="shared" ca="1" si="30"/>
        <v>9.8683759364385004E-2</v>
      </c>
      <c r="R238" s="80">
        <v>0.11225270711875712</v>
      </c>
      <c r="S238" s="80">
        <v>0.84047868172813556</v>
      </c>
      <c r="T238" s="80">
        <v>0.10665530565385506</v>
      </c>
      <c r="U238" s="80">
        <v>5.31923065882145E-2</v>
      </c>
    </row>
    <row r="239" spans="5:21" x14ac:dyDescent="0.2">
      <c r="E239" s="80">
        <f t="shared" si="24"/>
        <v>0.43642791834399119</v>
      </c>
      <c r="F239" s="80">
        <f t="shared" si="25"/>
        <v>3.7465010964687018E-2</v>
      </c>
      <c r="G239" s="80">
        <f t="shared" si="26"/>
        <v>0.10583262129903126</v>
      </c>
      <c r="H239" s="80">
        <f t="shared" si="27"/>
        <v>0.14032993551565731</v>
      </c>
      <c r="I239" s="44">
        <v>229</v>
      </c>
      <c r="J239" s="69">
        <f t="shared" si="28"/>
        <v>192.52221847522327</v>
      </c>
      <c r="K239" s="69">
        <f t="shared" si="29"/>
        <v>86.199561004973262</v>
      </c>
      <c r="M239" s="80">
        <f t="shared" ca="1" si="30"/>
        <v>0.52676781913457082</v>
      </c>
      <c r="N239" s="80">
        <f t="shared" ca="1" si="30"/>
        <v>0.83850796830884522</v>
      </c>
      <c r="O239" s="80">
        <f t="shared" ca="1" si="30"/>
        <v>0.35517512285398922</v>
      </c>
      <c r="P239" s="80">
        <f t="shared" ca="1" si="30"/>
        <v>0.7759474641701869</v>
      </c>
      <c r="R239" s="80">
        <v>0.43642791834399119</v>
      </c>
      <c r="S239" s="80">
        <v>3.7465010964687018E-2</v>
      </c>
      <c r="T239" s="80">
        <v>0.10583262129903126</v>
      </c>
      <c r="U239" s="80">
        <v>0.14032993551565731</v>
      </c>
    </row>
    <row r="240" spans="5:21" x14ac:dyDescent="0.2">
      <c r="E240" s="80">
        <f t="shared" si="24"/>
        <v>0.52021681045916091</v>
      </c>
      <c r="F240" s="80">
        <f t="shared" si="25"/>
        <v>0.38427770015849649</v>
      </c>
      <c r="G240" s="80">
        <f t="shared" si="26"/>
        <v>0.65730300958985666</v>
      </c>
      <c r="H240" s="80">
        <f t="shared" si="27"/>
        <v>0.84413271507120413</v>
      </c>
      <c r="I240" s="44">
        <v>230</v>
      </c>
      <c r="J240" s="69">
        <f t="shared" si="28"/>
        <v>171.4587596836891</v>
      </c>
      <c r="K240" s="69">
        <f t="shared" si="29"/>
        <v>80.313316598720803</v>
      </c>
      <c r="M240" s="80">
        <f t="shared" ca="1" si="30"/>
        <v>0.48831111843104302</v>
      </c>
      <c r="N240" s="80">
        <f t="shared" ca="1" si="30"/>
        <v>0.51910140328413923</v>
      </c>
      <c r="O240" s="80">
        <f t="shared" ca="1" si="30"/>
        <v>0.67914031517179785</v>
      </c>
      <c r="P240" s="80">
        <f t="shared" ca="1" si="30"/>
        <v>0.96992042736607753</v>
      </c>
      <c r="R240" s="80">
        <v>0.52021681045916091</v>
      </c>
      <c r="S240" s="80">
        <v>0.38427770015849649</v>
      </c>
      <c r="T240" s="80">
        <v>0.65730300958985666</v>
      </c>
      <c r="U240" s="80">
        <v>0.84413271507120413</v>
      </c>
    </row>
    <row r="241" spans="5:21" x14ac:dyDescent="0.2">
      <c r="E241" s="80">
        <f t="shared" si="24"/>
        <v>0.17854221149651917</v>
      </c>
      <c r="F241" s="80">
        <f t="shared" si="25"/>
        <v>0.29695073514029779</v>
      </c>
      <c r="G241" s="80">
        <f t="shared" si="26"/>
        <v>0.37203041940326553</v>
      </c>
      <c r="H241" s="80">
        <f t="shared" si="27"/>
        <v>0.61373016027394112</v>
      </c>
      <c r="I241" s="44">
        <v>231</v>
      </c>
      <c r="J241" s="69">
        <f t="shared" si="28"/>
        <v>174.60298472799752</v>
      </c>
      <c r="K241" s="69">
        <f t="shared" si="29"/>
        <v>77.796126207423939</v>
      </c>
      <c r="M241" s="80">
        <f t="shared" ca="1" si="30"/>
        <v>0.82888511431441081</v>
      </c>
      <c r="N241" s="80">
        <f t="shared" ca="1" si="30"/>
        <v>0.96602177043769788</v>
      </c>
      <c r="O241" s="80">
        <f t="shared" ca="1" si="30"/>
        <v>0.34776734078423754</v>
      </c>
      <c r="P241" s="80">
        <f t="shared" ca="1" si="30"/>
        <v>0.11254529146723313</v>
      </c>
      <c r="R241" s="80">
        <v>0.17854221149651917</v>
      </c>
      <c r="S241" s="80">
        <v>0.29695073514029779</v>
      </c>
      <c r="T241" s="80">
        <v>0.37203041940326553</v>
      </c>
      <c r="U241" s="80">
        <v>0.61373016027394112</v>
      </c>
    </row>
    <row r="242" spans="5:21" x14ac:dyDescent="0.2">
      <c r="E242" s="80">
        <f t="shared" si="24"/>
        <v>0.34323118941551378</v>
      </c>
      <c r="F242" s="80">
        <f t="shared" si="25"/>
        <v>0.6719677931579362</v>
      </c>
      <c r="G242" s="80">
        <f t="shared" si="26"/>
        <v>0.59149742390841986</v>
      </c>
      <c r="H242" s="80">
        <f t="shared" si="27"/>
        <v>0.35388221514583229</v>
      </c>
      <c r="I242" s="44">
        <v>232</v>
      </c>
      <c r="J242" s="69">
        <f t="shared" si="28"/>
        <v>173.11367265956071</v>
      </c>
      <c r="K242" s="69">
        <f t="shared" si="29"/>
        <v>78.377936629913521</v>
      </c>
      <c r="M242" s="80">
        <f t="shared" ca="1" si="30"/>
        <v>0.40803490557916455</v>
      </c>
      <c r="N242" s="80">
        <f t="shared" ca="1" si="30"/>
        <v>0.15575139830230478</v>
      </c>
      <c r="O242" s="80">
        <f t="shared" ca="1" si="30"/>
        <v>0.74980721245155157</v>
      </c>
      <c r="P242" s="80">
        <f t="shared" ca="1" si="30"/>
        <v>0.84413432800047372</v>
      </c>
      <c r="R242" s="80">
        <v>0.34323118941551378</v>
      </c>
      <c r="S242" s="80">
        <v>0.6719677931579362</v>
      </c>
      <c r="T242" s="80">
        <v>0.59149742390841986</v>
      </c>
      <c r="U242" s="80">
        <v>0.35388221514583229</v>
      </c>
    </row>
    <row r="243" spans="5:21" x14ac:dyDescent="0.2">
      <c r="E243" s="80">
        <f t="shared" si="24"/>
        <v>0.84538217722286468</v>
      </c>
      <c r="F243" s="80">
        <f t="shared" si="25"/>
        <v>0.74801450757073784</v>
      </c>
      <c r="G243" s="80">
        <f t="shared" si="26"/>
        <v>0.94248823480462196</v>
      </c>
      <c r="H243" s="80">
        <f t="shared" si="27"/>
        <v>0.91059219943717284</v>
      </c>
      <c r="I243" s="44">
        <v>233</v>
      </c>
      <c r="J243" s="69">
        <f t="shared" si="28"/>
        <v>179.92769586443987</v>
      </c>
      <c r="K243" s="69">
        <f t="shared" si="29"/>
        <v>81.568118515749816</v>
      </c>
      <c r="M243" s="80">
        <f t="shared" ca="1" si="30"/>
        <v>0.23517033142737531</v>
      </c>
      <c r="N243" s="80">
        <f t="shared" ca="1" si="30"/>
        <v>0.5241722080605038</v>
      </c>
      <c r="O243" s="80">
        <f t="shared" ca="1" si="30"/>
        <v>0.49022286487854994</v>
      </c>
      <c r="P243" s="80">
        <f t="shared" ca="1" si="30"/>
        <v>0.8500253621832321</v>
      </c>
      <c r="R243" s="80">
        <v>0.84538217722286468</v>
      </c>
      <c r="S243" s="80">
        <v>0.74801450757073784</v>
      </c>
      <c r="T243" s="80">
        <v>0.94248823480462196</v>
      </c>
      <c r="U243" s="80">
        <v>0.91059219943717284</v>
      </c>
    </row>
    <row r="244" spans="5:21" x14ac:dyDescent="0.2">
      <c r="E244" s="80">
        <f t="shared" si="24"/>
        <v>0.3294372049096852</v>
      </c>
      <c r="F244" s="80">
        <f t="shared" si="25"/>
        <v>0.29071301954628037</v>
      </c>
      <c r="G244" s="80">
        <f t="shared" si="26"/>
        <v>5.8184279874773148E-2</v>
      </c>
      <c r="H244" s="80">
        <f t="shared" si="27"/>
        <v>8.7822482092501986E-2</v>
      </c>
      <c r="I244" s="44">
        <v>234</v>
      </c>
      <c r="J244" s="69">
        <f t="shared" si="28"/>
        <v>176.22936017131653</v>
      </c>
      <c r="K244" s="69">
        <f t="shared" si="29"/>
        <v>84.307926986249115</v>
      </c>
      <c r="M244" s="80">
        <f t="shared" ca="1" si="30"/>
        <v>0.44553619411588774</v>
      </c>
      <c r="N244" s="80">
        <f t="shared" ca="1" si="30"/>
        <v>0.65224274210595712</v>
      </c>
      <c r="O244" s="80">
        <f t="shared" ca="1" si="30"/>
        <v>0.15062355854666076</v>
      </c>
      <c r="P244" s="80">
        <f t="shared" ca="1" si="30"/>
        <v>0.307254757060202</v>
      </c>
      <c r="R244" s="80">
        <v>0.3294372049096852</v>
      </c>
      <c r="S244" s="80">
        <v>0.29071301954628037</v>
      </c>
      <c r="T244" s="80">
        <v>5.8184279874773148E-2</v>
      </c>
      <c r="U244" s="80">
        <v>8.7822482092501986E-2</v>
      </c>
    </row>
    <row r="245" spans="5:21" x14ac:dyDescent="0.2">
      <c r="E245" s="80">
        <f t="shared" si="24"/>
        <v>0.14059836453014984</v>
      </c>
      <c r="F245" s="80">
        <f t="shared" si="25"/>
        <v>0.91485091191031387</v>
      </c>
      <c r="G245" s="80">
        <f t="shared" si="26"/>
        <v>0.52454296172564563</v>
      </c>
      <c r="H245" s="80">
        <f t="shared" si="27"/>
        <v>9.9896975622484341E-2</v>
      </c>
      <c r="I245" s="44">
        <v>235</v>
      </c>
      <c r="J245" s="69">
        <f t="shared" si="28"/>
        <v>197.0404015389077</v>
      </c>
      <c r="K245" s="69">
        <f t="shared" si="29"/>
        <v>86.247002418749034</v>
      </c>
      <c r="M245" s="80">
        <f t="shared" ca="1" si="30"/>
        <v>0.53057363269262281</v>
      </c>
      <c r="N245" s="80">
        <f t="shared" ca="1" si="30"/>
        <v>0.90133241971381739</v>
      </c>
      <c r="O245" s="80">
        <f t="shared" ca="1" si="30"/>
        <v>0.37566635173432927</v>
      </c>
      <c r="P245" s="80">
        <f t="shared" ca="1" si="30"/>
        <v>3.3746311029168252E-2</v>
      </c>
      <c r="R245" s="80">
        <v>0.14059836453014984</v>
      </c>
      <c r="S245" s="80">
        <v>0.91485091191031387</v>
      </c>
      <c r="T245" s="80">
        <v>0.52454296172564563</v>
      </c>
      <c r="U245" s="80">
        <v>9.9896975622484341E-2</v>
      </c>
    </row>
    <row r="246" spans="5:21" x14ac:dyDescent="0.2">
      <c r="E246" s="80">
        <f t="shared" si="24"/>
        <v>0.2574276994762057</v>
      </c>
      <c r="F246" s="80">
        <f t="shared" si="25"/>
        <v>0.76507449871637778</v>
      </c>
      <c r="G246" s="80">
        <f t="shared" si="26"/>
        <v>0.89949513539775316</v>
      </c>
      <c r="H246" s="80">
        <f t="shared" si="27"/>
        <v>0.46315747327316181</v>
      </c>
      <c r="I246" s="44">
        <v>236</v>
      </c>
      <c r="J246" s="69">
        <f t="shared" si="28"/>
        <v>181.55804768695651</v>
      </c>
      <c r="K246" s="69">
        <f t="shared" si="29"/>
        <v>80.415635038790384</v>
      </c>
      <c r="M246" s="80">
        <f t="shared" ca="1" si="30"/>
        <v>0.81859002176246198</v>
      </c>
      <c r="N246" s="80">
        <f t="shared" ca="1" si="30"/>
        <v>0.57854231063002615</v>
      </c>
      <c r="O246" s="80">
        <f t="shared" ca="1" si="30"/>
        <v>0.12487254569422557</v>
      </c>
      <c r="P246" s="80">
        <f t="shared" ca="1" si="30"/>
        <v>0.53514294187870703</v>
      </c>
      <c r="R246" s="80">
        <v>0.2574276994762057</v>
      </c>
      <c r="S246" s="80">
        <v>0.76507449871637778</v>
      </c>
      <c r="T246" s="80">
        <v>0.89949513539775316</v>
      </c>
      <c r="U246" s="80">
        <v>0.46315747327316181</v>
      </c>
    </row>
    <row r="247" spans="5:21" x14ac:dyDescent="0.2">
      <c r="E247" s="80">
        <f t="shared" si="24"/>
        <v>0.80179172592129078</v>
      </c>
      <c r="F247" s="80">
        <f t="shared" si="25"/>
        <v>0.64462485936898428</v>
      </c>
      <c r="G247" s="80">
        <f t="shared" si="26"/>
        <v>0.57292664787375003</v>
      </c>
      <c r="H247" s="80">
        <f t="shared" si="27"/>
        <v>0.76586690137355706</v>
      </c>
      <c r="I247" s="44">
        <v>237</v>
      </c>
      <c r="J247" s="69">
        <f t="shared" si="28"/>
        <v>175.91369986615393</v>
      </c>
      <c r="K247" s="69">
        <f t="shared" si="29"/>
        <v>80.392838975788223</v>
      </c>
      <c r="M247" s="80">
        <f t="shared" ca="1" si="30"/>
        <v>0.67927804065185682</v>
      </c>
      <c r="N247" s="80">
        <f t="shared" ca="1" si="30"/>
        <v>0.47765090121068554</v>
      </c>
      <c r="O247" s="80">
        <f t="shared" ca="1" si="30"/>
        <v>0.46118207777451048</v>
      </c>
      <c r="P247" s="80">
        <f t="shared" ca="1" si="30"/>
        <v>6.4860266444296877E-2</v>
      </c>
      <c r="R247" s="80">
        <v>0.80179172592129078</v>
      </c>
      <c r="S247" s="80">
        <v>0.64462485936898428</v>
      </c>
      <c r="T247" s="80">
        <v>0.57292664787375003</v>
      </c>
      <c r="U247" s="80">
        <v>0.76586690137355706</v>
      </c>
    </row>
    <row r="248" spans="5:21" x14ac:dyDescent="0.2">
      <c r="E248" s="80">
        <f t="shared" si="24"/>
        <v>0.88884112053247755</v>
      </c>
      <c r="F248" s="80">
        <f t="shared" si="25"/>
        <v>2.4598397044275799E-2</v>
      </c>
      <c r="G248" s="80">
        <f t="shared" si="26"/>
        <v>0.51446288535137352</v>
      </c>
      <c r="H248" s="80">
        <f t="shared" si="27"/>
        <v>0.39523215294321457</v>
      </c>
      <c r="I248" s="44">
        <v>238</v>
      </c>
      <c r="J248" s="69">
        <f t="shared" si="28"/>
        <v>184.79675463997361</v>
      </c>
      <c r="K248" s="69">
        <f t="shared" si="29"/>
        <v>80.135293462818041</v>
      </c>
      <c r="M248" s="80">
        <f t="shared" ca="1" si="30"/>
        <v>0.90235576663361694</v>
      </c>
      <c r="N248" s="80">
        <f t="shared" ca="1" si="30"/>
        <v>0.33506822009693005</v>
      </c>
      <c r="O248" s="80">
        <f t="shared" ca="1" si="30"/>
        <v>0.54654145997639503</v>
      </c>
      <c r="P248" s="80">
        <f t="shared" ca="1" si="30"/>
        <v>0.7186382421462657</v>
      </c>
      <c r="R248" s="80">
        <v>0.88884112053247755</v>
      </c>
      <c r="S248" s="80">
        <v>2.4598397044275799E-2</v>
      </c>
      <c r="T248" s="80">
        <v>0.51446288535137352</v>
      </c>
      <c r="U248" s="80">
        <v>0.39523215294321457</v>
      </c>
    </row>
    <row r="249" spans="5:21" x14ac:dyDescent="0.2">
      <c r="E249" s="80">
        <f t="shared" si="24"/>
        <v>6.9504948758893015E-2</v>
      </c>
      <c r="F249" s="80">
        <f t="shared" si="25"/>
        <v>0.60482314634682344</v>
      </c>
      <c r="G249" s="80">
        <f t="shared" si="26"/>
        <v>0.70460758419446456</v>
      </c>
      <c r="H249" s="80">
        <f t="shared" si="27"/>
        <v>0.23722184574412886</v>
      </c>
      <c r="I249" s="44">
        <v>239</v>
      </c>
      <c r="J249" s="69">
        <f t="shared" si="28"/>
        <v>161.73749373457974</v>
      </c>
      <c r="K249" s="69">
        <f t="shared" si="29"/>
        <v>77.481723062517844</v>
      </c>
      <c r="M249" s="80">
        <f t="shared" ca="1" si="30"/>
        <v>0.61962042635957026</v>
      </c>
      <c r="N249" s="80">
        <f t="shared" ca="1" si="30"/>
        <v>0.55755250420978264</v>
      </c>
      <c r="O249" s="80">
        <f t="shared" ca="1" si="30"/>
        <v>0.66255092025509943</v>
      </c>
      <c r="P249" s="80">
        <f t="shared" ca="1" si="30"/>
        <v>0.71822735148711458</v>
      </c>
      <c r="R249" s="80">
        <v>6.9504948758893015E-2</v>
      </c>
      <c r="S249" s="80">
        <v>0.60482314634682344</v>
      </c>
      <c r="T249" s="80">
        <v>0.70460758419446456</v>
      </c>
      <c r="U249" s="80">
        <v>0.23722184574412886</v>
      </c>
    </row>
    <row r="250" spans="5:21" x14ac:dyDescent="0.2">
      <c r="E250" s="80">
        <f t="shared" si="24"/>
        <v>0.52267738310227418</v>
      </c>
      <c r="F250" s="80">
        <f t="shared" si="25"/>
        <v>0.76164923787523464</v>
      </c>
      <c r="G250" s="80">
        <f t="shared" si="26"/>
        <v>0.32353083489605883</v>
      </c>
      <c r="H250" s="80">
        <f t="shared" si="27"/>
        <v>0.8440219626830805</v>
      </c>
      <c r="I250" s="44">
        <v>240</v>
      </c>
      <c r="J250" s="69">
        <f t="shared" si="28"/>
        <v>180.83302280523634</v>
      </c>
      <c r="K250" s="69">
        <f t="shared" si="29"/>
        <v>82.840143491818893</v>
      </c>
      <c r="M250" s="80">
        <f t="shared" ca="1" si="30"/>
        <v>0.59539578035875917</v>
      </c>
      <c r="N250" s="80">
        <f t="shared" ca="1" si="30"/>
        <v>0.16341789098004766</v>
      </c>
      <c r="O250" s="80">
        <f t="shared" ca="1" si="30"/>
        <v>0.56094059748369729</v>
      </c>
      <c r="P250" s="80">
        <f t="shared" ca="1" si="30"/>
        <v>0.49361071498837839</v>
      </c>
      <c r="R250" s="80">
        <v>0.52267738310227418</v>
      </c>
      <c r="S250" s="80">
        <v>0.76164923787523464</v>
      </c>
      <c r="T250" s="80">
        <v>0.32353083489605883</v>
      </c>
      <c r="U250" s="80">
        <v>0.8440219626830805</v>
      </c>
    </row>
    <row r="251" spans="5:21" x14ac:dyDescent="0.2">
      <c r="E251" s="80">
        <f t="shared" si="24"/>
        <v>0.9640175295705069</v>
      </c>
      <c r="F251" s="80">
        <f t="shared" si="25"/>
        <v>0.49255433055885067</v>
      </c>
      <c r="G251" s="80">
        <f t="shared" si="26"/>
        <v>0.38877747013780706</v>
      </c>
      <c r="H251" s="80">
        <f t="shared" si="27"/>
        <v>0.32083004594347386</v>
      </c>
      <c r="I251" s="44">
        <v>241</v>
      </c>
      <c r="J251" s="69">
        <f t="shared" si="28"/>
        <v>177.29571984903549</v>
      </c>
      <c r="K251" s="69">
        <f t="shared" si="29"/>
        <v>79.275643151486122</v>
      </c>
      <c r="M251" s="80">
        <f t="shared" ca="1" si="30"/>
        <v>0.60878562953030946</v>
      </c>
      <c r="N251" s="80">
        <f t="shared" ca="1" si="30"/>
        <v>0.83519082632615815</v>
      </c>
      <c r="O251" s="80">
        <f t="shared" ca="1" si="30"/>
        <v>0.45607996916597304</v>
      </c>
      <c r="P251" s="80">
        <f t="shared" ca="1" si="30"/>
        <v>0.64387560969392843</v>
      </c>
      <c r="R251" s="80">
        <v>0.9640175295705069</v>
      </c>
      <c r="S251" s="80">
        <v>0.49255433055885067</v>
      </c>
      <c r="T251" s="80">
        <v>0.38877747013780706</v>
      </c>
      <c r="U251" s="80">
        <v>0.32083004594347386</v>
      </c>
    </row>
    <row r="252" spans="5:21" x14ac:dyDescent="0.2">
      <c r="E252" s="80">
        <f t="shared" si="24"/>
        <v>0.98864814426933023</v>
      </c>
      <c r="F252" s="80">
        <f t="shared" si="25"/>
        <v>2.6412000993748297E-2</v>
      </c>
      <c r="G252" s="80">
        <f t="shared" si="26"/>
        <v>0.32320356577982001</v>
      </c>
      <c r="H252" s="80">
        <f t="shared" si="27"/>
        <v>0.64879307904947847</v>
      </c>
      <c r="I252" s="44">
        <v>242</v>
      </c>
      <c r="J252" s="69">
        <f t="shared" si="28"/>
        <v>181.49031799593237</v>
      </c>
      <c r="K252" s="69">
        <f t="shared" si="29"/>
        <v>79.512815183542557</v>
      </c>
      <c r="M252" s="80">
        <f t="shared" ca="1" si="30"/>
        <v>0.47341313743834124</v>
      </c>
      <c r="N252" s="80">
        <f t="shared" ca="1" si="30"/>
        <v>0.30337266026884591</v>
      </c>
      <c r="O252" s="80">
        <f t="shared" ca="1" si="30"/>
        <v>0.60465443396825591</v>
      </c>
      <c r="P252" s="80">
        <f t="shared" ca="1" si="30"/>
        <v>8.5305780856007041E-2</v>
      </c>
      <c r="R252" s="80">
        <v>0.98864814426933023</v>
      </c>
      <c r="S252" s="80">
        <v>2.6412000993748297E-2</v>
      </c>
      <c r="T252" s="80">
        <v>0.32320356577982001</v>
      </c>
      <c r="U252" s="80">
        <v>0.64879307904947847</v>
      </c>
    </row>
    <row r="253" spans="5:21" x14ac:dyDescent="0.2">
      <c r="E253" s="80">
        <f t="shared" si="24"/>
        <v>0.3883651557265293</v>
      </c>
      <c r="F253" s="80">
        <f t="shared" si="25"/>
        <v>0.91727764247147925</v>
      </c>
      <c r="G253" s="80">
        <f t="shared" si="26"/>
        <v>0.55368977979977974</v>
      </c>
      <c r="H253" s="80">
        <f t="shared" si="27"/>
        <v>0.44971622589997828</v>
      </c>
      <c r="I253" s="44">
        <v>243</v>
      </c>
      <c r="J253" s="69">
        <f t="shared" si="28"/>
        <v>191.93728902418579</v>
      </c>
      <c r="K253" s="69">
        <f t="shared" si="29"/>
        <v>81.320421696817519</v>
      </c>
      <c r="M253" s="80">
        <f t="shared" ca="1" si="30"/>
        <v>0.65931480012980248</v>
      </c>
      <c r="N253" s="80">
        <f t="shared" ca="1" si="30"/>
        <v>0.72476460946482846</v>
      </c>
      <c r="O253" s="80">
        <f t="shared" ca="1" si="30"/>
        <v>0.31984858071858313</v>
      </c>
      <c r="P253" s="80">
        <f t="shared" ca="1" si="30"/>
        <v>0.85385180837201224</v>
      </c>
      <c r="R253" s="80">
        <v>0.3883651557265293</v>
      </c>
      <c r="S253" s="80">
        <v>0.91727764247147925</v>
      </c>
      <c r="T253" s="80">
        <v>0.55368977979977974</v>
      </c>
      <c r="U253" s="80">
        <v>0.44971622589997828</v>
      </c>
    </row>
    <row r="254" spans="5:21" x14ac:dyDescent="0.2">
      <c r="E254" s="80">
        <f t="shared" si="24"/>
        <v>0.79381761873743462</v>
      </c>
      <c r="F254" s="80">
        <f t="shared" si="25"/>
        <v>0.66163480252118267</v>
      </c>
      <c r="G254" s="80">
        <f t="shared" si="26"/>
        <v>0.44223498147354334</v>
      </c>
      <c r="H254" s="80">
        <f t="shared" si="27"/>
        <v>0.88626336219250579</v>
      </c>
      <c r="I254" s="44">
        <v>244</v>
      </c>
      <c r="J254" s="69">
        <f t="shared" si="28"/>
        <v>176.41785794259852</v>
      </c>
      <c r="K254" s="69">
        <f t="shared" si="29"/>
        <v>82.21335169572086</v>
      </c>
      <c r="M254" s="80">
        <f t="shared" ca="1" si="30"/>
        <v>1.213911086163999E-2</v>
      </c>
      <c r="N254" s="80">
        <f t="shared" ca="1" si="30"/>
        <v>0.92103720535508027</v>
      </c>
      <c r="O254" s="80">
        <f t="shared" ca="1" si="30"/>
        <v>0.32100426124458514</v>
      </c>
      <c r="P254" s="80">
        <f t="shared" ca="1" si="30"/>
        <v>0.17654000663302949</v>
      </c>
      <c r="R254" s="80">
        <v>0.79381761873743462</v>
      </c>
      <c r="S254" s="80">
        <v>0.66163480252118267</v>
      </c>
      <c r="T254" s="80">
        <v>0.44223498147354334</v>
      </c>
      <c r="U254" s="80">
        <v>0.88626336219250579</v>
      </c>
    </row>
    <row r="255" spans="5:21" x14ac:dyDescent="0.2">
      <c r="E255" s="80">
        <f t="shared" si="24"/>
        <v>0.63296633962715787</v>
      </c>
      <c r="F255" s="80">
        <f t="shared" si="25"/>
        <v>0.56683265355218149</v>
      </c>
      <c r="G255" s="80">
        <f t="shared" si="26"/>
        <v>0.59746621013550727</v>
      </c>
      <c r="H255" s="80">
        <f t="shared" si="27"/>
        <v>0.71981961219735169</v>
      </c>
      <c r="I255" s="44">
        <v>245</v>
      </c>
      <c r="J255" s="69">
        <f t="shared" si="28"/>
        <v>171.26703183494129</v>
      </c>
      <c r="K255" s="69">
        <f t="shared" si="29"/>
        <v>78.870782885172318</v>
      </c>
      <c r="M255" s="80">
        <f t="shared" ca="1" si="30"/>
        <v>0.36303682926558667</v>
      </c>
      <c r="N255" s="80">
        <f t="shared" ca="1" si="30"/>
        <v>0.23515806866348388</v>
      </c>
      <c r="O255" s="80">
        <f t="shared" ca="1" si="30"/>
        <v>0.45364677116546714</v>
      </c>
      <c r="P255" s="80">
        <f t="shared" ca="1" si="30"/>
        <v>0.32552786305142423</v>
      </c>
      <c r="R255" s="80">
        <v>0.63296633962715787</v>
      </c>
      <c r="S255" s="80">
        <v>0.56683265355218149</v>
      </c>
      <c r="T255" s="80">
        <v>0.59746621013550727</v>
      </c>
      <c r="U255" s="80">
        <v>0.71981961219735169</v>
      </c>
    </row>
    <row r="256" spans="5:21" x14ac:dyDescent="0.2">
      <c r="E256" s="80">
        <f t="shared" si="24"/>
        <v>0.34795244134777881</v>
      </c>
      <c r="F256" s="80">
        <f t="shared" si="25"/>
        <v>0.25708405793723665</v>
      </c>
      <c r="G256" s="80">
        <f t="shared" si="26"/>
        <v>0.53665745303994816</v>
      </c>
      <c r="H256" s="80">
        <f t="shared" si="27"/>
        <v>0.36679216478836985</v>
      </c>
      <c r="I256" s="44">
        <v>246</v>
      </c>
      <c r="J256" s="69">
        <f t="shared" si="28"/>
        <v>179.35345068834604</v>
      </c>
      <c r="K256" s="69">
        <f t="shared" si="29"/>
        <v>79.376282547070076</v>
      </c>
      <c r="M256" s="80">
        <f t="shared" ca="1" si="30"/>
        <v>0.70567995917708537</v>
      </c>
      <c r="N256" s="80">
        <f t="shared" ca="1" si="30"/>
        <v>0.9323452544075036</v>
      </c>
      <c r="O256" s="80">
        <f t="shared" ca="1" si="30"/>
        <v>0.29176471236731916</v>
      </c>
      <c r="P256" s="80">
        <f t="shared" ca="1" si="30"/>
        <v>0.54551759774549247</v>
      </c>
      <c r="R256" s="80">
        <v>0.34795244134777881</v>
      </c>
      <c r="S256" s="80">
        <v>0.25708405793723665</v>
      </c>
      <c r="T256" s="80">
        <v>0.53665745303994816</v>
      </c>
      <c r="U256" s="80">
        <v>0.36679216478836985</v>
      </c>
    </row>
    <row r="257" spans="5:21" x14ac:dyDescent="0.2">
      <c r="E257" s="80">
        <f t="shared" si="24"/>
        <v>0.60034704243372694</v>
      </c>
      <c r="F257" s="80">
        <f t="shared" si="25"/>
        <v>0.3537601805704822</v>
      </c>
      <c r="G257" s="80">
        <f t="shared" si="26"/>
        <v>0.87800693303170863</v>
      </c>
      <c r="H257" s="80">
        <f t="shared" si="27"/>
        <v>0.66983645170762518</v>
      </c>
      <c r="I257" s="44">
        <v>247</v>
      </c>
      <c r="J257" s="69">
        <f t="shared" si="28"/>
        <v>173.87080904533283</v>
      </c>
      <c r="K257" s="69">
        <f t="shared" si="29"/>
        <v>79.281758692710511</v>
      </c>
      <c r="M257" s="80">
        <f t="shared" ca="1" si="30"/>
        <v>0.1441946224799977</v>
      </c>
      <c r="N257" s="80">
        <f t="shared" ca="1" si="30"/>
        <v>0.88900621997576779</v>
      </c>
      <c r="O257" s="80">
        <f t="shared" ca="1" si="30"/>
        <v>8.2471631897577891E-2</v>
      </c>
      <c r="P257" s="80">
        <f t="shared" ca="1" si="30"/>
        <v>0.55663268802566901</v>
      </c>
      <c r="R257" s="80">
        <v>0.60034704243372694</v>
      </c>
      <c r="S257" s="80">
        <v>0.3537601805704822</v>
      </c>
      <c r="T257" s="80">
        <v>0.87800693303170863</v>
      </c>
      <c r="U257" s="80">
        <v>0.66983645170762518</v>
      </c>
    </row>
    <row r="258" spans="5:21" x14ac:dyDescent="0.2">
      <c r="E258" s="80">
        <f t="shared" si="24"/>
        <v>0.86196740046678499</v>
      </c>
      <c r="F258" s="80">
        <f t="shared" si="25"/>
        <v>0.76251981023689153</v>
      </c>
      <c r="G258" s="80">
        <f t="shared" si="26"/>
        <v>0.92397109872138583</v>
      </c>
      <c r="H258" s="80">
        <f t="shared" si="27"/>
        <v>0.54025126931297507</v>
      </c>
      <c r="I258" s="44">
        <v>248</v>
      </c>
      <c r="J258" s="69">
        <f t="shared" si="28"/>
        <v>180.42831486430924</v>
      </c>
      <c r="K258" s="69">
        <f t="shared" si="29"/>
        <v>80.315604905483639</v>
      </c>
      <c r="M258" s="80">
        <f t="shared" ca="1" si="30"/>
        <v>0.57895990125169317</v>
      </c>
      <c r="N258" s="80">
        <f t="shared" ca="1" si="30"/>
        <v>0.64609173047710489</v>
      </c>
      <c r="O258" s="80">
        <f t="shared" ca="1" si="30"/>
        <v>5.8590446244387584E-3</v>
      </c>
      <c r="P258" s="80">
        <f t="shared" ca="1" si="30"/>
        <v>3.678888466946395E-2</v>
      </c>
      <c r="R258" s="80">
        <v>0.86196740046678499</v>
      </c>
      <c r="S258" s="80">
        <v>0.76251981023689153</v>
      </c>
      <c r="T258" s="80">
        <v>0.92397109872138583</v>
      </c>
      <c r="U258" s="80">
        <v>0.54025126931297507</v>
      </c>
    </row>
    <row r="259" spans="5:21" x14ac:dyDescent="0.2">
      <c r="E259" s="80">
        <f t="shared" si="24"/>
        <v>0.4908537074241055</v>
      </c>
      <c r="F259" s="80">
        <f t="shared" si="25"/>
        <v>0.35932909808727587</v>
      </c>
      <c r="G259" s="80">
        <f t="shared" si="26"/>
        <v>0.9066523495730463</v>
      </c>
      <c r="H259" s="80">
        <f t="shared" si="27"/>
        <v>2.42259936262057E-2</v>
      </c>
      <c r="I259" s="44">
        <v>249</v>
      </c>
      <c r="J259" s="69">
        <f t="shared" si="28"/>
        <v>172.43442978830103</v>
      </c>
      <c r="K259" s="69">
        <f t="shared" si="29"/>
        <v>80.362068798954283</v>
      </c>
      <c r="M259" s="80">
        <f t="shared" ca="1" si="30"/>
        <v>0.36046748940036299</v>
      </c>
      <c r="N259" s="80">
        <f t="shared" ca="1" si="30"/>
        <v>0.76088035878841864</v>
      </c>
      <c r="O259" s="80">
        <f t="shared" ca="1" si="30"/>
        <v>0.59143909994317967</v>
      </c>
      <c r="P259" s="80">
        <f t="shared" ca="1" si="30"/>
        <v>0.58578443383744128</v>
      </c>
      <c r="R259" s="80">
        <v>0.4908537074241055</v>
      </c>
      <c r="S259" s="80">
        <v>0.35932909808727587</v>
      </c>
      <c r="T259" s="80">
        <v>0.9066523495730463</v>
      </c>
      <c r="U259" s="80">
        <v>2.42259936262057E-2</v>
      </c>
    </row>
    <row r="260" spans="5:21" x14ac:dyDescent="0.2">
      <c r="E260" s="80">
        <f t="shared" si="24"/>
        <v>0.31030569193321544</v>
      </c>
      <c r="F260" s="80">
        <f t="shared" si="25"/>
        <v>0.98955920979125334</v>
      </c>
      <c r="G260" s="80">
        <f t="shared" si="26"/>
        <v>0.94115632482595579</v>
      </c>
      <c r="H260" s="80">
        <f t="shared" si="27"/>
        <v>0.35697810349527437</v>
      </c>
      <c r="I260" s="44">
        <v>250</v>
      </c>
      <c r="J260" s="69">
        <f t="shared" si="28"/>
        <v>195.26544192585004</v>
      </c>
      <c r="K260" s="69">
        <f t="shared" si="29"/>
        <v>83.619366656085049</v>
      </c>
      <c r="M260" s="80">
        <f t="shared" ca="1" si="30"/>
        <v>0.70870104937317291</v>
      </c>
      <c r="N260" s="80">
        <f t="shared" ca="1" si="30"/>
        <v>0.60122519685516285</v>
      </c>
      <c r="O260" s="80">
        <f t="shared" ca="1" si="30"/>
        <v>0.55787771057901259</v>
      </c>
      <c r="P260" s="80">
        <f t="shared" ca="1" si="30"/>
        <v>0.28128199595058778</v>
      </c>
      <c r="R260" s="80">
        <v>0.31030569193321544</v>
      </c>
      <c r="S260" s="80">
        <v>0.98955920979125334</v>
      </c>
      <c r="T260" s="80">
        <v>0.94115632482595579</v>
      </c>
      <c r="U260" s="80">
        <v>0.35697810349527437</v>
      </c>
    </row>
    <row r="261" spans="5:21" x14ac:dyDescent="0.2">
      <c r="E261" s="80">
        <f t="shared" si="24"/>
        <v>8.4875503528063945E-2</v>
      </c>
      <c r="F261" s="80">
        <f t="shared" si="25"/>
        <v>0.95773939539751662</v>
      </c>
      <c r="G261" s="80">
        <f t="shared" si="26"/>
        <v>0.37685299791793359</v>
      </c>
      <c r="H261" s="80">
        <f t="shared" si="27"/>
        <v>0.44573099321543896</v>
      </c>
      <c r="I261" s="44">
        <v>251</v>
      </c>
      <c r="J261" s="69">
        <f t="shared" si="28"/>
        <v>201.43225984915887</v>
      </c>
      <c r="K261" s="69">
        <f t="shared" si="29"/>
        <v>82.653182933613977</v>
      </c>
      <c r="M261" s="80">
        <f t="shared" ca="1" si="30"/>
        <v>0.83726702967183808</v>
      </c>
      <c r="N261" s="80">
        <f t="shared" ca="1" si="30"/>
        <v>0.69535063126305363</v>
      </c>
      <c r="O261" s="80">
        <f t="shared" ca="1" si="30"/>
        <v>0.79179601969614866</v>
      </c>
      <c r="P261" s="80">
        <f t="shared" ca="1" si="30"/>
        <v>0.73156462579618142</v>
      </c>
      <c r="R261" s="80">
        <v>8.4875503528063945E-2</v>
      </c>
      <c r="S261" s="80">
        <v>0.95773939539751662</v>
      </c>
      <c r="T261" s="80">
        <v>0.37685299791793359</v>
      </c>
      <c r="U261" s="80">
        <v>0.44573099321543896</v>
      </c>
    </row>
    <row r="262" spans="5:21" x14ac:dyDescent="0.2">
      <c r="E262" s="80">
        <f t="shared" si="24"/>
        <v>0.79584036782501233</v>
      </c>
      <c r="F262" s="80">
        <f t="shared" si="25"/>
        <v>0.28079978004159334</v>
      </c>
      <c r="G262" s="80">
        <f t="shared" si="26"/>
        <v>0.21871546254324081</v>
      </c>
      <c r="H262" s="80">
        <f t="shared" si="27"/>
        <v>0.47258734009567505</v>
      </c>
      <c r="I262" s="44">
        <v>252</v>
      </c>
      <c r="J262" s="69">
        <f t="shared" si="28"/>
        <v>178.70032374148175</v>
      </c>
      <c r="K262" s="69">
        <f t="shared" si="29"/>
        <v>77.304561129601581</v>
      </c>
      <c r="M262" s="80">
        <f t="shared" ca="1" si="30"/>
        <v>0.10415739146529146</v>
      </c>
      <c r="N262" s="80">
        <f t="shared" ca="1" si="30"/>
        <v>0.79739251033275571</v>
      </c>
      <c r="O262" s="80">
        <f t="shared" ca="1" si="30"/>
        <v>0.96905609234302448</v>
      </c>
      <c r="P262" s="80">
        <f t="shared" ca="1" si="30"/>
        <v>0.94756662444051265</v>
      </c>
      <c r="R262" s="80">
        <v>0.79584036782501233</v>
      </c>
      <c r="S262" s="80">
        <v>0.28079978004159334</v>
      </c>
      <c r="T262" s="80">
        <v>0.21871546254324081</v>
      </c>
      <c r="U262" s="80">
        <v>0.47258734009567505</v>
      </c>
    </row>
    <row r="263" spans="5:21" x14ac:dyDescent="0.2">
      <c r="E263" s="80">
        <f t="shared" si="24"/>
        <v>0.7081904011094533</v>
      </c>
      <c r="F263" s="80">
        <f t="shared" si="25"/>
        <v>0.55286162355605328</v>
      </c>
      <c r="G263" s="80">
        <f t="shared" si="26"/>
        <v>0.20432248347100845</v>
      </c>
      <c r="H263" s="80">
        <f t="shared" si="27"/>
        <v>0.9871513580193243</v>
      </c>
      <c r="I263" s="44">
        <v>253</v>
      </c>
      <c r="J263" s="69">
        <f t="shared" si="28"/>
        <v>172.14687733009148</v>
      </c>
      <c r="K263" s="69">
        <f t="shared" si="29"/>
        <v>82.982096347122564</v>
      </c>
      <c r="M263" s="80">
        <f t="shared" ca="1" si="30"/>
        <v>0.80439907156617685</v>
      </c>
      <c r="N263" s="80">
        <f t="shared" ca="1" si="30"/>
        <v>9.5915139450924447E-2</v>
      </c>
      <c r="O263" s="80">
        <f t="shared" ca="1" si="30"/>
        <v>0.68634639908526196</v>
      </c>
      <c r="P263" s="80">
        <f t="shared" ca="1" si="30"/>
        <v>4.2038311680571927E-2</v>
      </c>
      <c r="R263" s="80">
        <v>0.7081904011094533</v>
      </c>
      <c r="S263" s="80">
        <v>0.55286162355605328</v>
      </c>
      <c r="T263" s="80">
        <v>0.20432248347100845</v>
      </c>
      <c r="U263" s="80">
        <v>0.9871513580193243</v>
      </c>
    </row>
    <row r="264" spans="5:21" x14ac:dyDescent="0.2">
      <c r="E264" s="80">
        <f t="shared" si="24"/>
        <v>0.71317428762231216</v>
      </c>
      <c r="F264" s="80">
        <f t="shared" si="25"/>
        <v>0.46967692013338214</v>
      </c>
      <c r="G264" s="80">
        <f t="shared" si="26"/>
        <v>0.10176890593470578</v>
      </c>
      <c r="H264" s="80">
        <f t="shared" si="27"/>
        <v>0.13347794986596129</v>
      </c>
      <c r="I264" s="44">
        <v>254</v>
      </c>
      <c r="J264" s="69">
        <f t="shared" si="28"/>
        <v>171.92650335696152</v>
      </c>
      <c r="K264" s="69">
        <f t="shared" si="29"/>
        <v>82.243319804406369</v>
      </c>
      <c r="M264" s="80">
        <f t="shared" ca="1" si="30"/>
        <v>0.33696994113314926</v>
      </c>
      <c r="N264" s="80">
        <f t="shared" ca="1" si="30"/>
        <v>0.17541435454059673</v>
      </c>
      <c r="O264" s="80">
        <f t="shared" ca="1" si="30"/>
        <v>0.74444909777188661</v>
      </c>
      <c r="P264" s="80">
        <f t="shared" ca="1" si="30"/>
        <v>0.6509633937974203</v>
      </c>
      <c r="R264" s="80">
        <v>0.71317428762231216</v>
      </c>
      <c r="S264" s="80">
        <v>0.46967692013338214</v>
      </c>
      <c r="T264" s="80">
        <v>0.10176890593470578</v>
      </c>
      <c r="U264" s="80">
        <v>0.13347794986596129</v>
      </c>
    </row>
    <row r="265" spans="5:21" x14ac:dyDescent="0.2">
      <c r="E265" s="80">
        <f t="shared" si="24"/>
        <v>0.10604317881825498</v>
      </c>
      <c r="F265" s="80">
        <f t="shared" si="25"/>
        <v>0.81640421963787446</v>
      </c>
      <c r="G265" s="80">
        <f t="shared" si="26"/>
        <v>2.6604911326336911E-2</v>
      </c>
      <c r="H265" s="80">
        <f t="shared" si="27"/>
        <v>3.3539083652750712E-2</v>
      </c>
      <c r="I265" s="44">
        <v>255</v>
      </c>
      <c r="J265" s="69">
        <f t="shared" si="28"/>
        <v>188.58457553305112</v>
      </c>
      <c r="K265" s="69">
        <f t="shared" si="29"/>
        <v>87.984154507028975</v>
      </c>
      <c r="M265" s="80">
        <f t="shared" ca="1" si="30"/>
        <v>0.21259895121543326</v>
      </c>
      <c r="N265" s="80">
        <f t="shared" ca="1" si="30"/>
        <v>0.24273564705663486</v>
      </c>
      <c r="O265" s="80">
        <f t="shared" ca="1" si="30"/>
        <v>0.89678818834949481</v>
      </c>
      <c r="P265" s="80">
        <f t="shared" ca="1" si="30"/>
        <v>0.54547764744877603</v>
      </c>
      <c r="R265" s="80">
        <v>0.10604317881825498</v>
      </c>
      <c r="S265" s="80">
        <v>0.81640421963787446</v>
      </c>
      <c r="T265" s="80">
        <v>2.6604911326336911E-2</v>
      </c>
      <c r="U265" s="80">
        <v>3.3539083652750712E-2</v>
      </c>
    </row>
    <row r="266" spans="5:21" x14ac:dyDescent="0.2">
      <c r="E266" s="80">
        <f t="shared" si="24"/>
        <v>0.20968537248300034</v>
      </c>
      <c r="F266" s="80">
        <f t="shared" si="25"/>
        <v>0.81573699219669837</v>
      </c>
      <c r="G266" s="80">
        <f t="shared" si="26"/>
        <v>0.62094373886102794</v>
      </c>
      <c r="H266" s="80">
        <f t="shared" si="27"/>
        <v>0.76599218606879571</v>
      </c>
      <c r="I266" s="44">
        <v>256</v>
      </c>
      <c r="J266" s="69">
        <f t="shared" si="28"/>
        <v>187.09489897839762</v>
      </c>
      <c r="K266" s="69">
        <f t="shared" si="29"/>
        <v>82.614837125599109</v>
      </c>
      <c r="M266" s="80">
        <f t="shared" ca="1" si="30"/>
        <v>0.80443378549328559</v>
      </c>
      <c r="N266" s="80">
        <f t="shared" ca="1" si="30"/>
        <v>0.27858944092876869</v>
      </c>
      <c r="O266" s="80">
        <f t="shared" ca="1" si="30"/>
        <v>0.67972736384669497</v>
      </c>
      <c r="P266" s="80">
        <f t="shared" ca="1" si="30"/>
        <v>0.68954401077213168</v>
      </c>
      <c r="R266" s="80">
        <v>0.20968537248300034</v>
      </c>
      <c r="S266" s="80">
        <v>0.81573699219669837</v>
      </c>
      <c r="T266" s="80">
        <v>0.62094373886102794</v>
      </c>
      <c r="U266" s="80">
        <v>0.76599218606879571</v>
      </c>
    </row>
    <row r="267" spans="5:21" x14ac:dyDescent="0.2">
      <c r="E267" s="80">
        <f t="shared" ref="E267:E330" si="31">IF($I$2=1,M267,R267)</f>
        <v>0.8273413155016982</v>
      </c>
      <c r="F267" s="80">
        <f t="shared" ref="F267:F330" si="32">IF($I$2=1,N267,S267)</f>
        <v>7.7126318856076459E-2</v>
      </c>
      <c r="G267" s="80">
        <f t="shared" ref="G267:G330" si="33">IF($I$2=1,O267,T267)</f>
        <v>0.23420710072024886</v>
      </c>
      <c r="H267" s="80">
        <f t="shared" ref="H267:H330" si="34">IF($I$2=1,P267,U267)</f>
        <v>3.8461963622426376E-2</v>
      </c>
      <c r="I267" s="44">
        <v>257</v>
      </c>
      <c r="J267" s="69">
        <f t="shared" ref="J267:J330" si="35">C$5+C$6*SQRT(-2*LN(E267))    *COS(2*PI()*F267)</f>
        <v>185.44801836282244</v>
      </c>
      <c r="K267" s="69">
        <f t="shared" ref="K267:K330" si="36">$D$7+$D$8*J267+SQRT(-2*LN(G267))*COS(2*PI()*H267)*D$9</f>
        <v>85.398276617817345</v>
      </c>
      <c r="M267" s="80">
        <f t="shared" ca="1" si="30"/>
        <v>0.20270729418560274</v>
      </c>
      <c r="N267" s="80">
        <f t="shared" ca="1" si="30"/>
        <v>0.47801161437652273</v>
      </c>
      <c r="O267" s="80">
        <f t="shared" ca="1" si="30"/>
        <v>0.69350962293833396</v>
      </c>
      <c r="P267" s="80">
        <f t="shared" ref="N267:P330" ca="1" si="37">RAND()</f>
        <v>0.52320366196152579</v>
      </c>
      <c r="R267" s="80">
        <v>0.8273413155016982</v>
      </c>
      <c r="S267" s="80">
        <v>7.7126318856076459E-2</v>
      </c>
      <c r="T267" s="80">
        <v>0.23420710072024886</v>
      </c>
      <c r="U267" s="80">
        <v>3.8461963622426376E-2</v>
      </c>
    </row>
    <row r="268" spans="5:21" x14ac:dyDescent="0.2">
      <c r="E268" s="80">
        <f t="shared" si="31"/>
        <v>0.37814744565436786</v>
      </c>
      <c r="F268" s="80">
        <f t="shared" si="32"/>
        <v>0.67440748672242279</v>
      </c>
      <c r="G268" s="80">
        <f t="shared" si="33"/>
        <v>0.16966747425377005</v>
      </c>
      <c r="H268" s="80">
        <f t="shared" si="34"/>
        <v>0.63458977979665931</v>
      </c>
      <c r="I268" s="44">
        <v>258</v>
      </c>
      <c r="J268" s="69">
        <f t="shared" si="35"/>
        <v>173.62237802414475</v>
      </c>
      <c r="K268" s="69">
        <f t="shared" si="36"/>
        <v>77.225948346678393</v>
      </c>
      <c r="M268" s="80">
        <f t="shared" ref="M268:M299" ca="1" si="38">RAND()</f>
        <v>0.79475231314767569</v>
      </c>
      <c r="N268" s="80">
        <f t="shared" ca="1" si="37"/>
        <v>0.26099004972820938</v>
      </c>
      <c r="O268" s="80">
        <f t="shared" ca="1" si="37"/>
        <v>0.45741791861766534</v>
      </c>
      <c r="P268" s="80">
        <f t="shared" ca="1" si="37"/>
        <v>0.12879407614510696</v>
      </c>
      <c r="R268" s="80">
        <v>0.37814744565436786</v>
      </c>
      <c r="S268" s="80">
        <v>0.67440748672242279</v>
      </c>
      <c r="T268" s="80">
        <v>0.16966747425377005</v>
      </c>
      <c r="U268" s="80">
        <v>0.63458977979665931</v>
      </c>
    </row>
    <row r="269" spans="5:21" x14ac:dyDescent="0.2">
      <c r="E269" s="80">
        <f t="shared" si="31"/>
        <v>0.58488072079916531</v>
      </c>
      <c r="F269" s="80">
        <f t="shared" si="32"/>
        <v>0.33886838180147039</v>
      </c>
      <c r="G269" s="80">
        <f t="shared" si="33"/>
        <v>0.5292519728756897</v>
      </c>
      <c r="H269" s="80">
        <f t="shared" si="34"/>
        <v>0.49160415978365446</v>
      </c>
      <c r="I269" s="44">
        <v>259</v>
      </c>
      <c r="J269" s="69">
        <f t="shared" si="35"/>
        <v>174.51270625957801</v>
      </c>
      <c r="K269" s="69">
        <f t="shared" si="36"/>
        <v>77.64950492047258</v>
      </c>
      <c r="M269" s="80">
        <f t="shared" ca="1" si="38"/>
        <v>0.61304315572949464</v>
      </c>
      <c r="N269" s="80">
        <f t="shared" ca="1" si="37"/>
        <v>0.12430729893400749</v>
      </c>
      <c r="O269" s="80">
        <f t="shared" ca="1" si="37"/>
        <v>0.79637029382370295</v>
      </c>
      <c r="P269" s="80">
        <f t="shared" ca="1" si="37"/>
        <v>8.1671333087517395E-2</v>
      </c>
      <c r="R269" s="80">
        <v>0.58488072079916531</v>
      </c>
      <c r="S269" s="80">
        <v>0.33886838180147039</v>
      </c>
      <c r="T269" s="80">
        <v>0.5292519728756897</v>
      </c>
      <c r="U269" s="80">
        <v>0.49160415978365446</v>
      </c>
    </row>
    <row r="270" spans="5:21" x14ac:dyDescent="0.2">
      <c r="E270" s="80">
        <f t="shared" si="31"/>
        <v>0.52256899539513668</v>
      </c>
      <c r="F270" s="80">
        <f t="shared" si="32"/>
        <v>0.51099651026269588</v>
      </c>
      <c r="G270" s="80">
        <f t="shared" si="33"/>
        <v>0.49600798689012127</v>
      </c>
      <c r="H270" s="80">
        <f t="shared" si="34"/>
        <v>0.13345150683302442</v>
      </c>
      <c r="I270" s="44">
        <v>260</v>
      </c>
      <c r="J270" s="69">
        <f t="shared" si="35"/>
        <v>168.63421840157983</v>
      </c>
      <c r="K270" s="69">
        <f t="shared" si="36"/>
        <v>80.310303540423831</v>
      </c>
      <c r="M270" s="80">
        <f t="shared" ca="1" si="38"/>
        <v>0.64600116668972274</v>
      </c>
      <c r="N270" s="80">
        <f t="shared" ca="1" si="37"/>
        <v>0.39820286373891123</v>
      </c>
      <c r="O270" s="80">
        <f t="shared" ca="1" si="37"/>
        <v>9.3765606652963629E-2</v>
      </c>
      <c r="P270" s="80">
        <f t="shared" ca="1" si="37"/>
        <v>0.87209378349381417</v>
      </c>
      <c r="R270" s="80">
        <v>0.52256899539513668</v>
      </c>
      <c r="S270" s="80">
        <v>0.51099651026269588</v>
      </c>
      <c r="T270" s="80">
        <v>0.49600798689012127</v>
      </c>
      <c r="U270" s="80">
        <v>0.13345150683302442</v>
      </c>
    </row>
    <row r="271" spans="5:21" x14ac:dyDescent="0.2">
      <c r="E271" s="80">
        <f t="shared" si="31"/>
        <v>0.93772085431894858</v>
      </c>
      <c r="F271" s="80">
        <f t="shared" si="32"/>
        <v>0.62397686424200671</v>
      </c>
      <c r="G271" s="80">
        <f t="shared" si="33"/>
        <v>0.6486598751669137</v>
      </c>
      <c r="H271" s="80">
        <f t="shared" si="34"/>
        <v>0.62972620685096903</v>
      </c>
      <c r="I271" s="44">
        <v>261</v>
      </c>
      <c r="J271" s="69">
        <f t="shared" si="35"/>
        <v>177.44794792191522</v>
      </c>
      <c r="K271" s="69">
        <f t="shared" si="36"/>
        <v>79.213416293795163</v>
      </c>
      <c r="M271" s="80">
        <f t="shared" ca="1" si="38"/>
        <v>0.37969187223233059</v>
      </c>
      <c r="N271" s="80">
        <f t="shared" ca="1" si="37"/>
        <v>0.58118002589711815</v>
      </c>
      <c r="O271" s="80">
        <f t="shared" ca="1" si="37"/>
        <v>0.31284200927422956</v>
      </c>
      <c r="P271" s="80">
        <f t="shared" ca="1" si="37"/>
        <v>0.70900797894020107</v>
      </c>
      <c r="R271" s="80">
        <v>0.93772085431894858</v>
      </c>
      <c r="S271" s="80">
        <v>0.62397686424200671</v>
      </c>
      <c r="T271" s="80">
        <v>0.6486598751669137</v>
      </c>
      <c r="U271" s="80">
        <v>0.62972620685096903</v>
      </c>
    </row>
    <row r="272" spans="5:21" x14ac:dyDescent="0.2">
      <c r="E272" s="80">
        <f t="shared" si="31"/>
        <v>0.88048402619075539</v>
      </c>
      <c r="F272" s="80">
        <f t="shared" si="32"/>
        <v>0.38312128257673228</v>
      </c>
      <c r="G272" s="80">
        <f t="shared" si="33"/>
        <v>0.84688784943879547</v>
      </c>
      <c r="H272" s="80">
        <f t="shared" si="34"/>
        <v>0.3489538453110228</v>
      </c>
      <c r="I272" s="44">
        <v>262</v>
      </c>
      <c r="J272" s="69">
        <f t="shared" si="35"/>
        <v>176.25499160648869</v>
      </c>
      <c r="K272" s="69">
        <f t="shared" si="36"/>
        <v>79.579405986727821</v>
      </c>
      <c r="M272" s="80">
        <f t="shared" ca="1" si="38"/>
        <v>0.6790462336198595</v>
      </c>
      <c r="N272" s="80">
        <f t="shared" ca="1" si="37"/>
        <v>0.70694538848899513</v>
      </c>
      <c r="O272" s="80">
        <f t="shared" ca="1" si="37"/>
        <v>0.30417540062171167</v>
      </c>
      <c r="P272" s="80">
        <f t="shared" ca="1" si="37"/>
        <v>0.89895741003376983</v>
      </c>
      <c r="R272" s="80">
        <v>0.88048402619075539</v>
      </c>
      <c r="S272" s="80">
        <v>0.38312128257673228</v>
      </c>
      <c r="T272" s="80">
        <v>0.84688784943879547</v>
      </c>
      <c r="U272" s="80">
        <v>0.3489538453110228</v>
      </c>
    </row>
    <row r="273" spans="5:21" x14ac:dyDescent="0.2">
      <c r="E273" s="80">
        <f t="shared" si="31"/>
        <v>0.23338226802004169</v>
      </c>
      <c r="F273" s="80">
        <f t="shared" si="32"/>
        <v>0.6968836663848057</v>
      </c>
      <c r="G273" s="80">
        <f t="shared" si="33"/>
        <v>0.86186233045869631</v>
      </c>
      <c r="H273" s="80">
        <f t="shared" si="34"/>
        <v>0.51041685176862051</v>
      </c>
      <c r="I273" s="44">
        <v>263</v>
      </c>
      <c r="J273" s="69">
        <f t="shared" si="35"/>
        <v>174.41177655394631</v>
      </c>
      <c r="K273" s="69">
        <f t="shared" si="36"/>
        <v>78.794150162302827</v>
      </c>
      <c r="M273" s="80">
        <f t="shared" ca="1" si="38"/>
        <v>0.44026101233775483</v>
      </c>
      <c r="N273" s="80">
        <f t="shared" ca="1" si="37"/>
        <v>3.2314914338790413E-2</v>
      </c>
      <c r="O273" s="80">
        <f t="shared" ca="1" si="37"/>
        <v>0.17652681369502032</v>
      </c>
      <c r="P273" s="80">
        <f t="shared" ca="1" si="37"/>
        <v>0.17399209195372545</v>
      </c>
      <c r="R273" s="80">
        <v>0.23338226802004169</v>
      </c>
      <c r="S273" s="80">
        <v>0.6968836663848057</v>
      </c>
      <c r="T273" s="80">
        <v>0.86186233045869631</v>
      </c>
      <c r="U273" s="80">
        <v>0.51041685176862051</v>
      </c>
    </row>
    <row r="274" spans="5:21" x14ac:dyDescent="0.2">
      <c r="E274" s="80">
        <f t="shared" si="31"/>
        <v>0.7974620393415901</v>
      </c>
      <c r="F274" s="80">
        <f t="shared" si="32"/>
        <v>0.55368280105125822</v>
      </c>
      <c r="G274" s="80">
        <f t="shared" si="33"/>
        <v>0.53490671091468678</v>
      </c>
      <c r="H274" s="80">
        <f t="shared" si="34"/>
        <v>0.27819005429055066</v>
      </c>
      <c r="I274" s="44">
        <v>264</v>
      </c>
      <c r="J274" s="69">
        <f t="shared" si="35"/>
        <v>173.6512339676261</v>
      </c>
      <c r="K274" s="69">
        <f t="shared" si="36"/>
        <v>79.33604574686575</v>
      </c>
      <c r="M274" s="80">
        <f t="shared" ca="1" si="38"/>
        <v>0.73273551014376659</v>
      </c>
      <c r="N274" s="80">
        <f t="shared" ca="1" si="37"/>
        <v>0.58679907519187302</v>
      </c>
      <c r="O274" s="80">
        <f t="shared" ca="1" si="37"/>
        <v>6.3381190123637965E-2</v>
      </c>
      <c r="P274" s="80">
        <f t="shared" ca="1" si="37"/>
        <v>0.4082719245234826</v>
      </c>
      <c r="R274" s="80">
        <v>0.7974620393415901</v>
      </c>
      <c r="S274" s="80">
        <v>0.55368280105125822</v>
      </c>
      <c r="T274" s="80">
        <v>0.53490671091468678</v>
      </c>
      <c r="U274" s="80">
        <v>0.27819005429055066</v>
      </c>
    </row>
    <row r="275" spans="5:21" x14ac:dyDescent="0.2">
      <c r="E275" s="80">
        <f t="shared" si="31"/>
        <v>0.63963736966304507</v>
      </c>
      <c r="F275" s="80">
        <f t="shared" si="32"/>
        <v>0.28825844074839946</v>
      </c>
      <c r="G275" s="80">
        <f t="shared" si="33"/>
        <v>0.36536691256328746</v>
      </c>
      <c r="H275" s="80">
        <f t="shared" si="34"/>
        <v>0.96106513257700854</v>
      </c>
      <c r="I275" s="44">
        <v>265</v>
      </c>
      <c r="J275" s="69">
        <f t="shared" si="35"/>
        <v>177.74931767768589</v>
      </c>
      <c r="K275" s="69">
        <f t="shared" si="36"/>
        <v>83.303463746973577</v>
      </c>
      <c r="M275" s="80">
        <f t="shared" ca="1" si="38"/>
        <v>0.67594570112934182</v>
      </c>
      <c r="N275" s="80">
        <f t="shared" ca="1" si="37"/>
        <v>0.816160096430398</v>
      </c>
      <c r="O275" s="80">
        <f t="shared" ca="1" si="37"/>
        <v>0.27127613461853528</v>
      </c>
      <c r="P275" s="80">
        <f t="shared" ca="1" si="37"/>
        <v>0.59588915274883714</v>
      </c>
      <c r="R275" s="80">
        <v>0.63963736966304507</v>
      </c>
      <c r="S275" s="80">
        <v>0.28825844074839946</v>
      </c>
      <c r="T275" s="80">
        <v>0.36536691256328746</v>
      </c>
      <c r="U275" s="80">
        <v>0.96106513257700854</v>
      </c>
    </row>
    <row r="276" spans="5:21" x14ac:dyDescent="0.2">
      <c r="E276" s="80">
        <f t="shared" si="31"/>
        <v>0.83147960930058629</v>
      </c>
      <c r="F276" s="80">
        <f t="shared" si="32"/>
        <v>0.29176568032119676</v>
      </c>
      <c r="G276" s="80">
        <f t="shared" si="33"/>
        <v>0.11691579651257911</v>
      </c>
      <c r="H276" s="80">
        <f t="shared" si="34"/>
        <v>0.44761265514342252</v>
      </c>
      <c r="I276" s="44">
        <v>266</v>
      </c>
      <c r="J276" s="69">
        <f t="shared" si="35"/>
        <v>178.42393697966477</v>
      </c>
      <c r="K276" s="69">
        <f t="shared" si="36"/>
        <v>76.763526068387947</v>
      </c>
      <c r="M276" s="80">
        <f t="shared" ca="1" si="38"/>
        <v>0.89178503950854882</v>
      </c>
      <c r="N276" s="80">
        <f t="shared" ca="1" si="37"/>
        <v>0.55674215347091671</v>
      </c>
      <c r="O276" s="80">
        <f t="shared" ca="1" si="37"/>
        <v>0.81715364351106101</v>
      </c>
      <c r="P276" s="80">
        <f t="shared" ca="1" si="37"/>
        <v>0.99997196702424673</v>
      </c>
      <c r="R276" s="80">
        <v>0.83147960930058629</v>
      </c>
      <c r="S276" s="80">
        <v>0.29176568032119676</v>
      </c>
      <c r="T276" s="80">
        <v>0.11691579651257911</v>
      </c>
      <c r="U276" s="80">
        <v>0.44761265514342252</v>
      </c>
    </row>
    <row r="277" spans="5:21" x14ac:dyDescent="0.2">
      <c r="E277" s="80">
        <f t="shared" si="31"/>
        <v>9.4009049183683135E-2</v>
      </c>
      <c r="F277" s="80">
        <f t="shared" si="32"/>
        <v>4.0692095413616736E-2</v>
      </c>
      <c r="G277" s="80">
        <f t="shared" si="33"/>
        <v>0.24496891443236635</v>
      </c>
      <c r="H277" s="80">
        <f t="shared" si="34"/>
        <v>0.10439254230052875</v>
      </c>
      <c r="I277" s="44">
        <v>267</v>
      </c>
      <c r="J277" s="69">
        <f t="shared" si="35"/>
        <v>201.03874469854765</v>
      </c>
      <c r="K277" s="69">
        <f t="shared" si="36"/>
        <v>87.86618983300599</v>
      </c>
      <c r="M277" s="80">
        <f t="shared" ca="1" si="38"/>
        <v>0.94380341256660283</v>
      </c>
      <c r="N277" s="80">
        <f t="shared" ca="1" si="37"/>
        <v>0.95010033948860761</v>
      </c>
      <c r="O277" s="80">
        <f t="shared" ca="1" si="37"/>
        <v>0.5126624250925772</v>
      </c>
      <c r="P277" s="80">
        <f t="shared" ca="1" si="37"/>
        <v>0.12959556672600947</v>
      </c>
      <c r="R277" s="80">
        <v>9.4009049183683135E-2</v>
      </c>
      <c r="S277" s="80">
        <v>4.0692095413616736E-2</v>
      </c>
      <c r="T277" s="80">
        <v>0.24496891443236635</v>
      </c>
      <c r="U277" s="80">
        <v>0.10439254230052875</v>
      </c>
    </row>
    <row r="278" spans="5:21" x14ac:dyDescent="0.2">
      <c r="E278" s="80">
        <f t="shared" si="31"/>
        <v>0.45457319475626878</v>
      </c>
      <c r="F278" s="80">
        <f t="shared" si="32"/>
        <v>8.3839666958361647E-2</v>
      </c>
      <c r="G278" s="80">
        <f t="shared" si="33"/>
        <v>0.18470108273662955</v>
      </c>
      <c r="H278" s="80">
        <f t="shared" si="34"/>
        <v>0.38653823958997524</v>
      </c>
      <c r="I278" s="44">
        <v>268</v>
      </c>
      <c r="J278" s="69">
        <f t="shared" si="35"/>
        <v>190.85468668322125</v>
      </c>
      <c r="K278" s="69">
        <f t="shared" si="36"/>
        <v>80.390249463938673</v>
      </c>
      <c r="M278" s="80">
        <f t="shared" ca="1" si="38"/>
        <v>0.99237247931103068</v>
      </c>
      <c r="N278" s="80">
        <f t="shared" ca="1" si="37"/>
        <v>0.19142675193726577</v>
      </c>
      <c r="O278" s="80">
        <f t="shared" ca="1" si="37"/>
        <v>4.220258379653985E-2</v>
      </c>
      <c r="P278" s="80">
        <f t="shared" ca="1" si="37"/>
        <v>0.78222520957857389</v>
      </c>
      <c r="R278" s="80">
        <v>0.45457319475626878</v>
      </c>
      <c r="S278" s="80">
        <v>8.3839666958361647E-2</v>
      </c>
      <c r="T278" s="80">
        <v>0.18470108273662955</v>
      </c>
      <c r="U278" s="80">
        <v>0.38653823958997524</v>
      </c>
    </row>
    <row r="279" spans="5:21" x14ac:dyDescent="0.2">
      <c r="E279" s="80">
        <f t="shared" si="31"/>
        <v>0.47424464726913285</v>
      </c>
      <c r="F279" s="80">
        <f t="shared" si="32"/>
        <v>0.85586791658452444</v>
      </c>
      <c r="G279" s="80">
        <f t="shared" si="33"/>
        <v>0.70401685584133578</v>
      </c>
      <c r="H279" s="80">
        <f t="shared" si="34"/>
        <v>0.58265539430806967</v>
      </c>
      <c r="I279" s="44">
        <v>269</v>
      </c>
      <c r="J279" s="69">
        <f t="shared" si="35"/>
        <v>187.53918595011632</v>
      </c>
      <c r="K279" s="69">
        <f t="shared" si="36"/>
        <v>81.053172476227118</v>
      </c>
      <c r="M279" s="80">
        <f t="shared" ca="1" si="38"/>
        <v>0.56920433709521823</v>
      </c>
      <c r="N279" s="80">
        <f t="shared" ca="1" si="37"/>
        <v>0.42885016862887337</v>
      </c>
      <c r="O279" s="80">
        <f t="shared" ca="1" si="37"/>
        <v>0.5627677251304285</v>
      </c>
      <c r="P279" s="80">
        <f t="shared" ca="1" si="37"/>
        <v>0.62284657142835975</v>
      </c>
      <c r="R279" s="80">
        <v>0.47424464726913285</v>
      </c>
      <c r="S279" s="80">
        <v>0.85586791658452444</v>
      </c>
      <c r="T279" s="80">
        <v>0.70401685584133578</v>
      </c>
      <c r="U279" s="80">
        <v>0.58265539430806967</v>
      </c>
    </row>
    <row r="280" spans="5:21" x14ac:dyDescent="0.2">
      <c r="E280" s="80">
        <f t="shared" si="31"/>
        <v>0.33567628498538604</v>
      </c>
      <c r="F280" s="80">
        <f t="shared" si="32"/>
        <v>0.83851332742279827</v>
      </c>
      <c r="G280" s="80">
        <f t="shared" si="33"/>
        <v>0.65240097265672525</v>
      </c>
      <c r="H280" s="80">
        <f t="shared" si="34"/>
        <v>0.29426844236092631</v>
      </c>
      <c r="I280" s="44">
        <v>270</v>
      </c>
      <c r="J280" s="69">
        <f t="shared" si="35"/>
        <v>187.80034303700779</v>
      </c>
      <c r="K280" s="69">
        <f t="shared" si="36"/>
        <v>82.052531982634562</v>
      </c>
      <c r="M280" s="80">
        <f t="shared" ca="1" si="38"/>
        <v>0.27828374351360741</v>
      </c>
      <c r="N280" s="80">
        <f t="shared" ca="1" si="37"/>
        <v>4.2708669236790953E-2</v>
      </c>
      <c r="O280" s="80">
        <f t="shared" ca="1" si="37"/>
        <v>7.6294678094878554E-2</v>
      </c>
      <c r="P280" s="80">
        <f t="shared" ca="1" si="37"/>
        <v>0.88913740124348495</v>
      </c>
      <c r="R280" s="80">
        <v>0.33567628498538604</v>
      </c>
      <c r="S280" s="80">
        <v>0.83851332742279827</v>
      </c>
      <c r="T280" s="80">
        <v>0.65240097265672525</v>
      </c>
      <c r="U280" s="80">
        <v>0.29426844236092631</v>
      </c>
    </row>
    <row r="281" spans="5:21" x14ac:dyDescent="0.2">
      <c r="E281" s="80">
        <f t="shared" si="31"/>
        <v>8.5771456729153428E-2</v>
      </c>
      <c r="F281" s="80">
        <f t="shared" si="32"/>
        <v>0.29210847577982246</v>
      </c>
      <c r="G281" s="80">
        <f t="shared" si="33"/>
        <v>0.82723932536088585</v>
      </c>
      <c r="H281" s="80">
        <f t="shared" si="34"/>
        <v>0.64282078552872868</v>
      </c>
      <c r="I281" s="44">
        <v>271</v>
      </c>
      <c r="J281" s="69">
        <f t="shared" si="35"/>
        <v>174.2042984091876</v>
      </c>
      <c r="K281" s="69">
        <f t="shared" si="36"/>
        <v>79.072635431088571</v>
      </c>
      <c r="M281" s="80">
        <f t="shared" ca="1" si="38"/>
        <v>0.64782992147086493</v>
      </c>
      <c r="N281" s="80">
        <f t="shared" ca="1" si="37"/>
        <v>0.28630370301464025</v>
      </c>
      <c r="O281" s="80">
        <f t="shared" ca="1" si="37"/>
        <v>4.8724278408851407E-2</v>
      </c>
      <c r="P281" s="80">
        <f t="shared" ca="1" si="37"/>
        <v>0.1257192422762401</v>
      </c>
      <c r="R281" s="80">
        <v>8.5771456729153428E-2</v>
      </c>
      <c r="S281" s="80">
        <v>0.29210847577982246</v>
      </c>
      <c r="T281" s="80">
        <v>0.82723932536088585</v>
      </c>
      <c r="U281" s="80">
        <v>0.64282078552872868</v>
      </c>
    </row>
    <row r="282" spans="5:21" x14ac:dyDescent="0.2">
      <c r="E282" s="80">
        <f t="shared" si="31"/>
        <v>0.28611687757169868</v>
      </c>
      <c r="F282" s="80">
        <f t="shared" si="32"/>
        <v>0.19048840820270518</v>
      </c>
      <c r="G282" s="80">
        <f t="shared" si="33"/>
        <v>0.4979817962771107</v>
      </c>
      <c r="H282" s="80">
        <f t="shared" si="34"/>
        <v>0.40534925081500472</v>
      </c>
      <c r="I282" s="44">
        <v>272</v>
      </c>
      <c r="J282" s="69">
        <f t="shared" si="35"/>
        <v>185.77854807721715</v>
      </c>
      <c r="K282" s="69">
        <f t="shared" si="36"/>
        <v>80.19950139398523</v>
      </c>
      <c r="M282" s="80">
        <f t="shared" ca="1" si="38"/>
        <v>0.54636152149755413</v>
      </c>
      <c r="N282" s="80">
        <f t="shared" ca="1" si="37"/>
        <v>0.91919166638377359</v>
      </c>
      <c r="O282" s="80">
        <f t="shared" ca="1" si="37"/>
        <v>0.20424212930679286</v>
      </c>
      <c r="P282" s="80">
        <f t="shared" ca="1" si="37"/>
        <v>0.7946441654855142</v>
      </c>
      <c r="R282" s="80">
        <v>0.28611687757169868</v>
      </c>
      <c r="S282" s="80">
        <v>0.19048840820270518</v>
      </c>
      <c r="T282" s="80">
        <v>0.4979817962771107</v>
      </c>
      <c r="U282" s="80">
        <v>0.40534925081500472</v>
      </c>
    </row>
    <row r="283" spans="5:21" x14ac:dyDescent="0.2">
      <c r="E283" s="80">
        <f t="shared" si="31"/>
        <v>0.16712580121030474</v>
      </c>
      <c r="F283" s="80">
        <f t="shared" si="32"/>
        <v>0.99930207524497128</v>
      </c>
      <c r="G283" s="80">
        <f t="shared" si="33"/>
        <v>0.39661391558845205</v>
      </c>
      <c r="H283" s="80">
        <f t="shared" si="34"/>
        <v>9.1704218508286583E-2</v>
      </c>
      <c r="I283" s="44">
        <v>273</v>
      </c>
      <c r="J283" s="69">
        <f t="shared" si="35"/>
        <v>198.915464822557</v>
      </c>
      <c r="K283" s="69">
        <f t="shared" si="36"/>
        <v>87.063917417903852</v>
      </c>
      <c r="M283" s="80">
        <f t="shared" ca="1" si="38"/>
        <v>0.81904854944836336</v>
      </c>
      <c r="N283" s="80">
        <f t="shared" ca="1" si="37"/>
        <v>0.3046855237976116</v>
      </c>
      <c r="O283" s="80">
        <f t="shared" ca="1" si="37"/>
        <v>0.58302346253402371</v>
      </c>
      <c r="P283" s="80">
        <f t="shared" ca="1" si="37"/>
        <v>0.77588278139324496</v>
      </c>
      <c r="R283" s="80">
        <v>0.16712580121030474</v>
      </c>
      <c r="S283" s="80">
        <v>0.99930207524497128</v>
      </c>
      <c r="T283" s="80">
        <v>0.39661391558845205</v>
      </c>
      <c r="U283" s="80">
        <v>9.1704218508286583E-2</v>
      </c>
    </row>
    <row r="284" spans="5:21" x14ac:dyDescent="0.2">
      <c r="E284" s="80">
        <f t="shared" si="31"/>
        <v>2.823507642569556E-2</v>
      </c>
      <c r="F284" s="80">
        <f t="shared" si="32"/>
        <v>0.37642588858481085</v>
      </c>
      <c r="G284" s="80">
        <f t="shared" si="33"/>
        <v>0.90962626506831112</v>
      </c>
      <c r="H284" s="80">
        <f t="shared" si="34"/>
        <v>0.69118700566439717</v>
      </c>
      <c r="I284" s="44">
        <v>274</v>
      </c>
      <c r="J284" s="69">
        <f t="shared" si="35"/>
        <v>160.94454252647375</v>
      </c>
      <c r="K284" s="69">
        <f t="shared" si="36"/>
        <v>76.874501066988003</v>
      </c>
      <c r="M284" s="80">
        <f t="shared" ca="1" si="38"/>
        <v>0.85923755293564585</v>
      </c>
      <c r="N284" s="80">
        <f t="shared" ca="1" si="37"/>
        <v>0.25450403752182915</v>
      </c>
      <c r="O284" s="80">
        <f t="shared" ca="1" si="37"/>
        <v>0.43644657972405343</v>
      </c>
      <c r="P284" s="80">
        <f t="shared" ca="1" si="37"/>
        <v>0.59121992814640068</v>
      </c>
      <c r="R284" s="80">
        <v>2.823507642569556E-2</v>
      </c>
      <c r="S284" s="80">
        <v>0.37642588858481085</v>
      </c>
      <c r="T284" s="80">
        <v>0.90962626506831112</v>
      </c>
      <c r="U284" s="80">
        <v>0.69118700566439717</v>
      </c>
    </row>
    <row r="285" spans="5:21" x14ac:dyDescent="0.2">
      <c r="E285" s="80">
        <f t="shared" si="31"/>
        <v>0.50046803242256033</v>
      </c>
      <c r="F285" s="80">
        <f t="shared" si="32"/>
        <v>0.44839870119868142</v>
      </c>
      <c r="G285" s="80">
        <f t="shared" si="33"/>
        <v>0.53651049613566637</v>
      </c>
      <c r="H285" s="80">
        <f t="shared" si="34"/>
        <v>0.42838444636692685</v>
      </c>
      <c r="I285" s="44">
        <v>275</v>
      </c>
      <c r="J285" s="69">
        <f t="shared" si="35"/>
        <v>168.84687326609375</v>
      </c>
      <c r="K285" s="69">
        <f t="shared" si="36"/>
        <v>76.759646244983713</v>
      </c>
      <c r="M285" s="80">
        <f t="shared" ca="1" si="38"/>
        <v>0.9022717175970888</v>
      </c>
      <c r="N285" s="80">
        <f t="shared" ca="1" si="37"/>
        <v>0.11162526603246847</v>
      </c>
      <c r="O285" s="80">
        <f t="shared" ca="1" si="37"/>
        <v>0.70329122147660073</v>
      </c>
      <c r="P285" s="80">
        <f t="shared" ca="1" si="37"/>
        <v>0.55892347357003758</v>
      </c>
      <c r="R285" s="80">
        <v>0.50046803242256033</v>
      </c>
      <c r="S285" s="80">
        <v>0.44839870119868142</v>
      </c>
      <c r="T285" s="80">
        <v>0.53651049613566637</v>
      </c>
      <c r="U285" s="80">
        <v>0.42838444636692685</v>
      </c>
    </row>
    <row r="286" spans="5:21" x14ac:dyDescent="0.2">
      <c r="E286" s="80">
        <f t="shared" si="31"/>
        <v>0.59132678693256246</v>
      </c>
      <c r="F286" s="80">
        <f t="shared" si="32"/>
        <v>6.2654710960160287E-2</v>
      </c>
      <c r="G286" s="80">
        <f t="shared" si="33"/>
        <v>0.63237495241308483</v>
      </c>
      <c r="H286" s="80">
        <f t="shared" si="34"/>
        <v>0.46174303912749348</v>
      </c>
      <c r="I286" s="44">
        <v>276</v>
      </c>
      <c r="J286" s="69">
        <f t="shared" si="35"/>
        <v>189.46661423727375</v>
      </c>
      <c r="K286" s="69">
        <f t="shared" si="36"/>
        <v>81.033646167216887</v>
      </c>
      <c r="M286" s="80">
        <f t="shared" ca="1" si="38"/>
        <v>0.77382169642737575</v>
      </c>
      <c r="N286" s="80">
        <f t="shared" ca="1" si="37"/>
        <v>0.70295930454911137</v>
      </c>
      <c r="O286" s="80">
        <f t="shared" ca="1" si="37"/>
        <v>0.47634908298918699</v>
      </c>
      <c r="P286" s="80">
        <f t="shared" ca="1" si="37"/>
        <v>0.56658087773433952</v>
      </c>
      <c r="R286" s="80">
        <v>0.59132678693256246</v>
      </c>
      <c r="S286" s="80">
        <v>6.2654710960160287E-2</v>
      </c>
      <c r="T286" s="80">
        <v>0.63237495241308483</v>
      </c>
      <c r="U286" s="80">
        <v>0.46174303912749348</v>
      </c>
    </row>
    <row r="287" spans="5:21" x14ac:dyDescent="0.2">
      <c r="E287" s="80">
        <f t="shared" si="31"/>
        <v>0.29167663460764293</v>
      </c>
      <c r="F287" s="80">
        <f t="shared" si="32"/>
        <v>0.55211267434235034</v>
      </c>
      <c r="G287" s="80">
        <f t="shared" si="33"/>
        <v>0.65313712378637589</v>
      </c>
      <c r="H287" s="80">
        <f t="shared" si="34"/>
        <v>0.87966287783740627</v>
      </c>
      <c r="I287" s="44">
        <v>277</v>
      </c>
      <c r="J287" s="69">
        <f t="shared" si="35"/>
        <v>165.13618125446331</v>
      </c>
      <c r="K287" s="69">
        <f t="shared" si="36"/>
        <v>79.370238407980111</v>
      </c>
      <c r="M287" s="80">
        <f t="shared" ca="1" si="38"/>
        <v>0.4079201082057593</v>
      </c>
      <c r="N287" s="80">
        <f t="shared" ca="1" si="37"/>
        <v>0.81748832154928908</v>
      </c>
      <c r="O287" s="80">
        <f t="shared" ca="1" si="37"/>
        <v>0.43880828985830045</v>
      </c>
      <c r="P287" s="80">
        <f t="shared" ca="1" si="37"/>
        <v>0.75222728394237437</v>
      </c>
      <c r="R287" s="80">
        <v>0.29167663460764293</v>
      </c>
      <c r="S287" s="80">
        <v>0.55211267434235034</v>
      </c>
      <c r="T287" s="80">
        <v>0.65313712378637589</v>
      </c>
      <c r="U287" s="80">
        <v>0.87966287783740627</v>
      </c>
    </row>
    <row r="288" spans="5:21" x14ac:dyDescent="0.2">
      <c r="E288" s="80">
        <f t="shared" si="31"/>
        <v>0.66931691293243212</v>
      </c>
      <c r="F288" s="80">
        <f t="shared" si="32"/>
        <v>0.54526334114343555</v>
      </c>
      <c r="G288" s="80">
        <f t="shared" si="33"/>
        <v>0.78391823457356158</v>
      </c>
      <c r="H288" s="80">
        <f t="shared" si="34"/>
        <v>0.24628804497535728</v>
      </c>
      <c r="I288" s="44">
        <v>278</v>
      </c>
      <c r="J288" s="69">
        <f t="shared" si="35"/>
        <v>171.39895652181735</v>
      </c>
      <c r="K288" s="69">
        <f t="shared" si="36"/>
        <v>79.312337001575827</v>
      </c>
      <c r="M288" s="80">
        <f t="shared" ca="1" si="38"/>
        <v>0.19330504361793754</v>
      </c>
      <c r="N288" s="80">
        <f t="shared" ca="1" si="37"/>
        <v>0.19319411531007791</v>
      </c>
      <c r="O288" s="80">
        <f t="shared" ca="1" si="37"/>
        <v>0.93380538028455051</v>
      </c>
      <c r="P288" s="80">
        <f t="shared" ca="1" si="37"/>
        <v>0.26267653137619784</v>
      </c>
      <c r="R288" s="80">
        <v>0.66931691293243212</v>
      </c>
      <c r="S288" s="80">
        <v>0.54526334114343555</v>
      </c>
      <c r="T288" s="80">
        <v>0.78391823457356158</v>
      </c>
      <c r="U288" s="80">
        <v>0.24628804497535728</v>
      </c>
    </row>
    <row r="289" spans="5:21" x14ac:dyDescent="0.2">
      <c r="E289" s="80">
        <f t="shared" si="31"/>
        <v>0.9535604185891069</v>
      </c>
      <c r="F289" s="80">
        <f t="shared" si="32"/>
        <v>0.4472540922808439</v>
      </c>
      <c r="G289" s="80">
        <f t="shared" si="33"/>
        <v>0.38933625616075807</v>
      </c>
      <c r="H289" s="80">
        <f t="shared" si="34"/>
        <v>0.27461894811236132</v>
      </c>
      <c r="I289" s="44">
        <v>279</v>
      </c>
      <c r="J289" s="69">
        <f t="shared" si="35"/>
        <v>177.08390523258794</v>
      </c>
      <c r="K289" s="69">
        <f t="shared" si="36"/>
        <v>79.993539111274401</v>
      </c>
      <c r="M289" s="80">
        <f t="shared" ca="1" si="38"/>
        <v>0.72916595276985796</v>
      </c>
      <c r="N289" s="80">
        <f t="shared" ca="1" si="37"/>
        <v>0.96446350491344646</v>
      </c>
      <c r="O289" s="80">
        <f t="shared" ca="1" si="37"/>
        <v>0.41336295705900361</v>
      </c>
      <c r="P289" s="80">
        <f t="shared" ca="1" si="37"/>
        <v>0.76410399124368955</v>
      </c>
      <c r="R289" s="80">
        <v>0.9535604185891069</v>
      </c>
      <c r="S289" s="80">
        <v>0.4472540922808439</v>
      </c>
      <c r="T289" s="80">
        <v>0.38933625616075807</v>
      </c>
      <c r="U289" s="80">
        <v>0.27461894811236132</v>
      </c>
    </row>
    <row r="290" spans="5:21" x14ac:dyDescent="0.2">
      <c r="E290" s="80">
        <f t="shared" si="31"/>
        <v>0.55249924199067113</v>
      </c>
      <c r="F290" s="80">
        <f t="shared" si="32"/>
        <v>0.48165004276101708</v>
      </c>
      <c r="G290" s="80">
        <f t="shared" si="33"/>
        <v>0.4421767397096561</v>
      </c>
      <c r="H290" s="80">
        <f t="shared" si="34"/>
        <v>0.73402331538541965</v>
      </c>
      <c r="I290" s="44">
        <v>280</v>
      </c>
      <c r="J290" s="69">
        <f t="shared" si="35"/>
        <v>169.17917564032288</v>
      </c>
      <c r="K290" s="69">
        <f t="shared" si="36"/>
        <v>78.579776687943891</v>
      </c>
      <c r="M290" s="80">
        <f t="shared" ca="1" si="38"/>
        <v>0.27056725849590579</v>
      </c>
      <c r="N290" s="80">
        <f t="shared" ca="1" si="37"/>
        <v>0.90026081683408288</v>
      </c>
      <c r="O290" s="80">
        <f t="shared" ca="1" si="37"/>
        <v>0.61260052252674713</v>
      </c>
      <c r="P290" s="80">
        <f t="shared" ca="1" si="37"/>
        <v>0.45846398021163359</v>
      </c>
      <c r="R290" s="80">
        <v>0.55249924199067113</v>
      </c>
      <c r="S290" s="80">
        <v>0.48165004276101708</v>
      </c>
      <c r="T290" s="80">
        <v>0.4421767397096561</v>
      </c>
      <c r="U290" s="80">
        <v>0.73402331538541965</v>
      </c>
    </row>
    <row r="291" spans="5:21" x14ac:dyDescent="0.2">
      <c r="E291" s="80">
        <f t="shared" si="31"/>
        <v>0.65807424489329969</v>
      </c>
      <c r="F291" s="80">
        <f t="shared" si="32"/>
        <v>0.85753935287565319</v>
      </c>
      <c r="G291" s="80">
        <f t="shared" si="33"/>
        <v>0.49933573132461007</v>
      </c>
      <c r="H291" s="80">
        <f t="shared" si="34"/>
        <v>0.19513639710312813</v>
      </c>
      <c r="I291" s="44">
        <v>281</v>
      </c>
      <c r="J291" s="69">
        <f t="shared" si="35"/>
        <v>185.72153963128844</v>
      </c>
      <c r="K291" s="69">
        <f t="shared" si="36"/>
        <v>82.940838441699924</v>
      </c>
      <c r="M291" s="80">
        <f t="shared" ca="1" si="38"/>
        <v>0.31193224042025669</v>
      </c>
      <c r="N291" s="80">
        <f t="shared" ca="1" si="37"/>
        <v>0.59924366477321733</v>
      </c>
      <c r="O291" s="80">
        <f t="shared" ca="1" si="37"/>
        <v>0.61576096173389905</v>
      </c>
      <c r="P291" s="80">
        <f t="shared" ca="1" si="37"/>
        <v>0.4935954742889016</v>
      </c>
      <c r="R291" s="80">
        <v>0.65807424489329969</v>
      </c>
      <c r="S291" s="80">
        <v>0.85753935287565319</v>
      </c>
      <c r="T291" s="80">
        <v>0.49933573132461007</v>
      </c>
      <c r="U291" s="80">
        <v>0.19513639710312813</v>
      </c>
    </row>
    <row r="292" spans="5:21" x14ac:dyDescent="0.2">
      <c r="E292" s="80">
        <f t="shared" si="31"/>
        <v>0.12344100460198248</v>
      </c>
      <c r="F292" s="80">
        <f t="shared" si="32"/>
        <v>0.15352616792211071</v>
      </c>
      <c r="G292" s="80">
        <f t="shared" si="33"/>
        <v>0.39399328514361454</v>
      </c>
      <c r="H292" s="80">
        <f t="shared" si="34"/>
        <v>0.9096712028897842</v>
      </c>
      <c r="I292" s="44">
        <v>282</v>
      </c>
      <c r="J292" s="69">
        <f t="shared" si="35"/>
        <v>191.65346613316643</v>
      </c>
      <c r="K292" s="69">
        <f t="shared" si="36"/>
        <v>85.63244544540629</v>
      </c>
      <c r="M292" s="80">
        <f t="shared" ca="1" si="38"/>
        <v>0.96683215481991591</v>
      </c>
      <c r="N292" s="80">
        <f t="shared" ca="1" si="37"/>
        <v>0.18263522470726923</v>
      </c>
      <c r="O292" s="80">
        <f t="shared" ca="1" si="37"/>
        <v>1.0598889484093266E-2</v>
      </c>
      <c r="P292" s="80">
        <f t="shared" ca="1" si="37"/>
        <v>0.73189874024619073</v>
      </c>
      <c r="R292" s="80">
        <v>0.12344100460198248</v>
      </c>
      <c r="S292" s="80">
        <v>0.15352616792211071</v>
      </c>
      <c r="T292" s="80">
        <v>0.39399328514361454</v>
      </c>
      <c r="U292" s="80">
        <v>0.9096712028897842</v>
      </c>
    </row>
    <row r="293" spans="5:21" x14ac:dyDescent="0.2">
      <c r="E293" s="80">
        <f t="shared" si="31"/>
        <v>0.26424974107625099</v>
      </c>
      <c r="F293" s="80">
        <f t="shared" si="32"/>
        <v>0.37280829684525085</v>
      </c>
      <c r="G293" s="80">
        <f t="shared" si="33"/>
        <v>0.22653387072293008</v>
      </c>
      <c r="H293" s="80">
        <f t="shared" si="34"/>
        <v>0.95105608270879394</v>
      </c>
      <c r="I293" s="44">
        <v>283</v>
      </c>
      <c r="J293" s="69">
        <f t="shared" si="35"/>
        <v>168.62366037975892</v>
      </c>
      <c r="K293" s="69">
        <f t="shared" si="36"/>
        <v>82.009615679055102</v>
      </c>
      <c r="M293" s="80">
        <f t="shared" ca="1" si="38"/>
        <v>0.80822253331982308</v>
      </c>
      <c r="N293" s="80">
        <f t="shared" ca="1" si="37"/>
        <v>0.57345935287293048</v>
      </c>
      <c r="O293" s="80">
        <f t="shared" ca="1" si="37"/>
        <v>0.51618922863831196</v>
      </c>
      <c r="P293" s="80">
        <f t="shared" ca="1" si="37"/>
        <v>0.67185611754651386</v>
      </c>
      <c r="R293" s="80">
        <v>0.26424974107625099</v>
      </c>
      <c r="S293" s="80">
        <v>0.37280829684525085</v>
      </c>
      <c r="T293" s="80">
        <v>0.22653387072293008</v>
      </c>
      <c r="U293" s="80">
        <v>0.95105608270879394</v>
      </c>
    </row>
    <row r="294" spans="5:21" x14ac:dyDescent="0.2">
      <c r="E294" s="80">
        <f t="shared" si="31"/>
        <v>0.15843330168941261</v>
      </c>
      <c r="F294" s="80">
        <f t="shared" si="32"/>
        <v>0.43866948265227146</v>
      </c>
      <c r="G294" s="80">
        <f t="shared" si="33"/>
        <v>0.30768437853287711</v>
      </c>
      <c r="H294" s="80">
        <f t="shared" si="34"/>
        <v>0.77534274797958003</v>
      </c>
      <c r="I294" s="44">
        <v>284</v>
      </c>
      <c r="J294" s="69">
        <f t="shared" si="35"/>
        <v>162.21175953223008</v>
      </c>
      <c r="K294" s="69">
        <f t="shared" si="36"/>
        <v>77.929251980271857</v>
      </c>
      <c r="M294" s="80">
        <f t="shared" ca="1" si="38"/>
        <v>0.69848130893018268</v>
      </c>
      <c r="N294" s="80">
        <f t="shared" ca="1" si="37"/>
        <v>0.81713992258580737</v>
      </c>
      <c r="O294" s="80">
        <f t="shared" ca="1" si="37"/>
        <v>0.61947676410355823</v>
      </c>
      <c r="P294" s="80">
        <f t="shared" ca="1" si="37"/>
        <v>5.5625909328467893E-2</v>
      </c>
      <c r="R294" s="80">
        <v>0.15843330168941261</v>
      </c>
      <c r="S294" s="80">
        <v>0.43866948265227146</v>
      </c>
      <c r="T294" s="80">
        <v>0.30768437853287711</v>
      </c>
      <c r="U294" s="80">
        <v>0.77534274797958003</v>
      </c>
    </row>
    <row r="295" spans="5:21" x14ac:dyDescent="0.2">
      <c r="E295" s="80">
        <f t="shared" si="31"/>
        <v>0.54181324818759768</v>
      </c>
      <c r="F295" s="80">
        <f t="shared" si="32"/>
        <v>0.50471428630576254</v>
      </c>
      <c r="G295" s="80">
        <f t="shared" si="33"/>
        <v>0.32669016439110266</v>
      </c>
      <c r="H295" s="80">
        <f t="shared" si="34"/>
        <v>1.5809214868546029E-2</v>
      </c>
      <c r="I295" s="44">
        <v>285</v>
      </c>
      <c r="J295" s="69">
        <f t="shared" si="35"/>
        <v>168.93386823102804</v>
      </c>
      <c r="K295" s="69">
        <f t="shared" si="36"/>
        <v>81.76367244616668</v>
      </c>
      <c r="M295" s="80">
        <f t="shared" ca="1" si="38"/>
        <v>0.49556600875053769</v>
      </c>
      <c r="N295" s="80">
        <f t="shared" ca="1" si="37"/>
        <v>0.14040662545613836</v>
      </c>
      <c r="O295" s="80">
        <f t="shared" ca="1" si="37"/>
        <v>0.33092015133565911</v>
      </c>
      <c r="P295" s="80">
        <f t="shared" ca="1" si="37"/>
        <v>0.7809603349052715</v>
      </c>
      <c r="R295" s="80">
        <v>0.54181324818759768</v>
      </c>
      <c r="S295" s="80">
        <v>0.50471428630576254</v>
      </c>
      <c r="T295" s="80">
        <v>0.32669016439110266</v>
      </c>
      <c r="U295" s="80">
        <v>1.5809214868546029E-2</v>
      </c>
    </row>
    <row r="296" spans="5:21" x14ac:dyDescent="0.2">
      <c r="E296" s="80">
        <f t="shared" si="31"/>
        <v>0.4194736473291103</v>
      </c>
      <c r="F296" s="80">
        <f t="shared" si="32"/>
        <v>0.72164176053016815</v>
      </c>
      <c r="G296" s="80">
        <f t="shared" si="33"/>
        <v>0.36926219216689593</v>
      </c>
      <c r="H296" s="80">
        <f t="shared" si="34"/>
        <v>0.83301985044204074</v>
      </c>
      <c r="I296" s="44">
        <v>286</v>
      </c>
      <c r="J296" s="69">
        <f t="shared" si="35"/>
        <v>177.66373426086136</v>
      </c>
      <c r="K296" s="69">
        <f t="shared" si="36"/>
        <v>81.939486731705657</v>
      </c>
      <c r="M296" s="80">
        <f t="shared" ca="1" si="38"/>
        <v>0.13749222131712024</v>
      </c>
      <c r="N296" s="80">
        <f t="shared" ca="1" si="37"/>
        <v>0.1961630717022872</v>
      </c>
      <c r="O296" s="80">
        <f t="shared" ca="1" si="37"/>
        <v>0.89914119927286962</v>
      </c>
      <c r="P296" s="80">
        <f t="shared" ca="1" si="37"/>
        <v>0.45000528363377446</v>
      </c>
      <c r="R296" s="80">
        <v>0.4194736473291103</v>
      </c>
      <c r="S296" s="80">
        <v>0.72164176053016815</v>
      </c>
      <c r="T296" s="80">
        <v>0.36926219216689593</v>
      </c>
      <c r="U296" s="80">
        <v>0.83301985044204074</v>
      </c>
    </row>
    <row r="297" spans="5:21" x14ac:dyDescent="0.2">
      <c r="E297" s="80">
        <f t="shared" si="31"/>
        <v>0.60683565143331464</v>
      </c>
      <c r="F297" s="80">
        <f t="shared" si="32"/>
        <v>0.71861986915466192</v>
      </c>
      <c r="G297" s="80">
        <f t="shared" si="33"/>
        <v>1.4231154817729852E-2</v>
      </c>
      <c r="H297" s="80">
        <f t="shared" si="34"/>
        <v>0.96864708419023771</v>
      </c>
      <c r="I297" s="44">
        <v>287</v>
      </c>
      <c r="J297" s="69">
        <f t="shared" si="35"/>
        <v>178.04206321394824</v>
      </c>
      <c r="K297" s="69">
        <f t="shared" si="36"/>
        <v>86.32814931098207</v>
      </c>
      <c r="M297" s="80">
        <f t="shared" ca="1" si="38"/>
        <v>0.69644780799907191</v>
      </c>
      <c r="N297" s="80">
        <f t="shared" ca="1" si="37"/>
        <v>0.98376831648101437</v>
      </c>
      <c r="O297" s="80">
        <f t="shared" ca="1" si="37"/>
        <v>0.36573320319276259</v>
      </c>
      <c r="P297" s="80">
        <f t="shared" ca="1" si="37"/>
        <v>7.7487160604213123E-2</v>
      </c>
      <c r="R297" s="80">
        <v>0.60683565143331464</v>
      </c>
      <c r="S297" s="80">
        <v>0.71861986915466192</v>
      </c>
      <c r="T297" s="80">
        <v>1.4231154817729852E-2</v>
      </c>
      <c r="U297" s="80">
        <v>0.96864708419023771</v>
      </c>
    </row>
    <row r="298" spans="5:21" x14ac:dyDescent="0.2">
      <c r="E298" s="80">
        <f t="shared" si="31"/>
        <v>0.42280554422481131</v>
      </c>
      <c r="F298" s="80">
        <f t="shared" si="32"/>
        <v>0.52475341459192437</v>
      </c>
      <c r="G298" s="80">
        <f t="shared" si="33"/>
        <v>0.17131371520239491</v>
      </c>
      <c r="H298" s="80">
        <f t="shared" si="34"/>
        <v>0.65616239437628376</v>
      </c>
      <c r="I298" s="44">
        <v>288</v>
      </c>
      <c r="J298" s="69">
        <f t="shared" si="35"/>
        <v>167.03707773068081</v>
      </c>
      <c r="K298" s="69">
        <f t="shared" si="36"/>
        <v>76.318491417667005</v>
      </c>
      <c r="M298" s="80">
        <f t="shared" ca="1" si="38"/>
        <v>0.98362621861560451</v>
      </c>
      <c r="N298" s="80">
        <f t="shared" ca="1" si="37"/>
        <v>7.2393946543127696E-2</v>
      </c>
      <c r="O298" s="80">
        <f t="shared" ca="1" si="37"/>
        <v>0.69283038269841501</v>
      </c>
      <c r="P298" s="80">
        <f t="shared" ca="1" si="37"/>
        <v>0.84416860376212266</v>
      </c>
      <c r="R298" s="80">
        <v>0.42280554422481131</v>
      </c>
      <c r="S298" s="80">
        <v>0.52475341459192437</v>
      </c>
      <c r="T298" s="80">
        <v>0.17131371520239491</v>
      </c>
      <c r="U298" s="80">
        <v>0.65616239437628376</v>
      </c>
    </row>
    <row r="299" spans="5:21" x14ac:dyDescent="0.2">
      <c r="E299" s="80">
        <f t="shared" si="31"/>
        <v>0.74250804740100596</v>
      </c>
      <c r="F299" s="80">
        <f t="shared" si="32"/>
        <v>0.68855455407054711</v>
      </c>
      <c r="G299" s="80">
        <f t="shared" si="33"/>
        <v>1.1449801400424953E-3</v>
      </c>
      <c r="H299" s="80">
        <f t="shared" si="34"/>
        <v>0.68389420825733716</v>
      </c>
      <c r="I299" s="44">
        <v>289</v>
      </c>
      <c r="J299" s="69">
        <f t="shared" si="35"/>
        <v>177.09432642222953</v>
      </c>
      <c r="K299" s="69">
        <f t="shared" si="36"/>
        <v>77.448740845793864</v>
      </c>
      <c r="M299" s="80">
        <f t="shared" ca="1" si="38"/>
        <v>0.38943339304639957</v>
      </c>
      <c r="N299" s="80">
        <f t="shared" ca="1" si="37"/>
        <v>0.94990773196631817</v>
      </c>
      <c r="O299" s="80">
        <f t="shared" ca="1" si="37"/>
        <v>0.48953228268669313</v>
      </c>
      <c r="P299" s="80">
        <f t="shared" ca="1" si="37"/>
        <v>0.53289361472196484</v>
      </c>
      <c r="R299" s="80">
        <v>0.74250804740100596</v>
      </c>
      <c r="S299" s="80">
        <v>0.68855455407054711</v>
      </c>
      <c r="T299" s="80">
        <v>1.1449801400424953E-3</v>
      </c>
      <c r="U299" s="80">
        <v>0.68389420825733716</v>
      </c>
    </row>
    <row r="300" spans="5:21" x14ac:dyDescent="0.2">
      <c r="E300" s="80">
        <f t="shared" si="31"/>
        <v>5.3039689056844752E-2</v>
      </c>
      <c r="F300" s="80">
        <f t="shared" si="32"/>
        <v>0.54290958790715882</v>
      </c>
      <c r="G300" s="80">
        <f t="shared" si="33"/>
        <v>0.62599741677900589</v>
      </c>
      <c r="H300" s="80">
        <f t="shared" si="34"/>
        <v>0.71282204074772881</v>
      </c>
      <c r="I300" s="44">
        <v>290</v>
      </c>
      <c r="J300" s="69">
        <f t="shared" si="35"/>
        <v>156.64033210014605</v>
      </c>
      <c r="K300" s="69">
        <f t="shared" si="36"/>
        <v>75.879975510641472</v>
      </c>
      <c r="M300" s="80">
        <f t="shared" ref="M300:M331" ca="1" si="39">RAND()</f>
        <v>0.32296390067234981</v>
      </c>
      <c r="N300" s="80">
        <f t="shared" ca="1" si="37"/>
        <v>0.657146760756805</v>
      </c>
      <c r="O300" s="80">
        <f t="shared" ca="1" si="37"/>
        <v>0.45161211079298347</v>
      </c>
      <c r="P300" s="80">
        <f t="shared" ca="1" si="37"/>
        <v>0.3312869012651859</v>
      </c>
      <c r="R300" s="80">
        <v>5.3039689056844752E-2</v>
      </c>
      <c r="S300" s="80">
        <v>0.54290958790715882</v>
      </c>
      <c r="T300" s="80">
        <v>0.62599741677900589</v>
      </c>
      <c r="U300" s="80">
        <v>0.71282204074772881</v>
      </c>
    </row>
    <row r="301" spans="5:21" x14ac:dyDescent="0.2">
      <c r="E301" s="80">
        <f t="shared" si="31"/>
        <v>0.87582220020814905</v>
      </c>
      <c r="F301" s="80">
        <f t="shared" si="32"/>
        <v>0.10955183523854384</v>
      </c>
      <c r="G301" s="80">
        <f t="shared" si="33"/>
        <v>4.5204771913462283E-2</v>
      </c>
      <c r="H301" s="80">
        <f t="shared" si="34"/>
        <v>7.7918167943654026E-2</v>
      </c>
      <c r="I301" s="44">
        <v>291</v>
      </c>
      <c r="J301" s="69">
        <f t="shared" si="35"/>
        <v>183.97706652445632</v>
      </c>
      <c r="K301" s="69">
        <f t="shared" si="36"/>
        <v>86.187948434918781</v>
      </c>
      <c r="M301" s="80">
        <f t="shared" ca="1" si="39"/>
        <v>0.66730983273541167</v>
      </c>
      <c r="N301" s="80">
        <f t="shared" ca="1" si="37"/>
        <v>0.93789197613440078</v>
      </c>
      <c r="O301" s="80">
        <f t="shared" ca="1" si="37"/>
        <v>0.56279480451002029</v>
      </c>
      <c r="P301" s="80">
        <f t="shared" ca="1" si="37"/>
        <v>0.46278726940344428</v>
      </c>
      <c r="R301" s="80">
        <v>0.87582220020814905</v>
      </c>
      <c r="S301" s="80">
        <v>0.10955183523854384</v>
      </c>
      <c r="T301" s="80">
        <v>4.5204771913462283E-2</v>
      </c>
      <c r="U301" s="80">
        <v>7.7918167943654026E-2</v>
      </c>
    </row>
    <row r="302" spans="5:21" x14ac:dyDescent="0.2">
      <c r="E302" s="80">
        <f t="shared" si="31"/>
        <v>8.7941919261493862E-2</v>
      </c>
      <c r="F302" s="80">
        <f t="shared" si="32"/>
        <v>0.56155132247480788</v>
      </c>
      <c r="G302" s="80">
        <f t="shared" si="33"/>
        <v>0.46977915123313307</v>
      </c>
      <c r="H302" s="80">
        <f t="shared" si="34"/>
        <v>0.41940630700877701</v>
      </c>
      <c r="I302" s="44">
        <v>292</v>
      </c>
      <c r="J302" s="69">
        <f t="shared" si="35"/>
        <v>159.57824295527226</v>
      </c>
      <c r="K302" s="69">
        <f t="shared" si="36"/>
        <v>74.765731790048704</v>
      </c>
      <c r="M302" s="80">
        <f t="shared" ca="1" si="39"/>
        <v>0.51685760567458539</v>
      </c>
      <c r="N302" s="80">
        <f t="shared" ca="1" si="37"/>
        <v>0.40614566489566173</v>
      </c>
      <c r="O302" s="80">
        <f t="shared" ca="1" si="37"/>
        <v>0.68847851431533946</v>
      </c>
      <c r="P302" s="80">
        <f t="shared" ca="1" si="37"/>
        <v>0.7387032330047929</v>
      </c>
      <c r="R302" s="80">
        <v>8.7941919261493862E-2</v>
      </c>
      <c r="S302" s="80">
        <v>0.56155132247480788</v>
      </c>
      <c r="T302" s="80">
        <v>0.46977915123313307</v>
      </c>
      <c r="U302" s="80">
        <v>0.41940630700877701</v>
      </c>
    </row>
    <row r="303" spans="5:21" x14ac:dyDescent="0.2">
      <c r="E303" s="80">
        <f t="shared" si="31"/>
        <v>0.13889961493073599</v>
      </c>
      <c r="F303" s="80">
        <f t="shared" si="32"/>
        <v>0.18542420413597149</v>
      </c>
      <c r="G303" s="80">
        <f t="shared" si="33"/>
        <v>0.21023829423053275</v>
      </c>
      <c r="H303" s="80">
        <f t="shared" si="34"/>
        <v>0.58812744110805526</v>
      </c>
      <c r="I303" s="44">
        <v>293</v>
      </c>
      <c r="J303" s="69">
        <f t="shared" si="35"/>
        <v>187.84253550560439</v>
      </c>
      <c r="K303" s="69">
        <f t="shared" si="36"/>
        <v>79.564150181103955</v>
      </c>
      <c r="M303" s="80">
        <f t="shared" ca="1" si="39"/>
        <v>0.75963359406709841</v>
      </c>
      <c r="N303" s="80">
        <f t="shared" ca="1" si="37"/>
        <v>0.96227281939358167</v>
      </c>
      <c r="O303" s="80">
        <f t="shared" ca="1" si="37"/>
        <v>0.55128337612830913</v>
      </c>
      <c r="P303" s="80">
        <f t="shared" ca="1" si="37"/>
        <v>0.57996976753362484</v>
      </c>
      <c r="R303" s="80">
        <v>0.13889961493073599</v>
      </c>
      <c r="S303" s="80">
        <v>0.18542420413597149</v>
      </c>
      <c r="T303" s="80">
        <v>0.21023829423053275</v>
      </c>
      <c r="U303" s="80">
        <v>0.58812744110805526</v>
      </c>
    </row>
    <row r="304" spans="5:21" x14ac:dyDescent="0.2">
      <c r="E304" s="80">
        <f t="shared" si="31"/>
        <v>0.17385653341596674</v>
      </c>
      <c r="F304" s="80">
        <f t="shared" si="32"/>
        <v>0.74526622645555896</v>
      </c>
      <c r="G304" s="80">
        <f t="shared" si="33"/>
        <v>0.2139252717193374</v>
      </c>
      <c r="H304" s="80">
        <f t="shared" si="34"/>
        <v>0.42088762595483331</v>
      </c>
      <c r="I304" s="44">
        <v>294</v>
      </c>
      <c r="J304" s="69">
        <f t="shared" si="35"/>
        <v>179.44371369864859</v>
      </c>
      <c r="K304" s="69">
        <f t="shared" si="36"/>
        <v>77.801404655522717</v>
      </c>
      <c r="M304" s="80">
        <f t="shared" ca="1" si="39"/>
        <v>0.72697501075957571</v>
      </c>
      <c r="N304" s="80">
        <f t="shared" ca="1" si="37"/>
        <v>0.79170446892382906</v>
      </c>
      <c r="O304" s="80">
        <f t="shared" ca="1" si="37"/>
        <v>0.79489871490986186</v>
      </c>
      <c r="P304" s="80">
        <f t="shared" ca="1" si="37"/>
        <v>0.77705332569089425</v>
      </c>
      <c r="R304" s="80">
        <v>0.17385653341596674</v>
      </c>
      <c r="S304" s="80">
        <v>0.74526622645555896</v>
      </c>
      <c r="T304" s="80">
        <v>0.2139252717193374</v>
      </c>
      <c r="U304" s="80">
        <v>0.42088762595483331</v>
      </c>
    </row>
    <row r="305" spans="5:21" x14ac:dyDescent="0.2">
      <c r="E305" s="80">
        <f t="shared" si="31"/>
        <v>0.45000181220226221</v>
      </c>
      <c r="F305" s="80">
        <f t="shared" si="32"/>
        <v>0.12230941223176117</v>
      </c>
      <c r="G305" s="80">
        <f t="shared" si="33"/>
        <v>6.10970072956043E-2</v>
      </c>
      <c r="H305" s="80">
        <f t="shared" si="34"/>
        <v>0.62817825827541474</v>
      </c>
      <c r="I305" s="44">
        <v>295</v>
      </c>
      <c r="J305" s="69">
        <f t="shared" si="35"/>
        <v>189.08568473797078</v>
      </c>
      <c r="K305" s="69">
        <f t="shared" si="36"/>
        <v>79.540748441537616</v>
      </c>
      <c r="M305" s="80">
        <f t="shared" ca="1" si="39"/>
        <v>0.84757894280936874</v>
      </c>
      <c r="N305" s="80">
        <f t="shared" ca="1" si="37"/>
        <v>0.94143610668242528</v>
      </c>
      <c r="O305" s="80">
        <f t="shared" ca="1" si="37"/>
        <v>9.6381084254395066E-2</v>
      </c>
      <c r="P305" s="80">
        <f t="shared" ca="1" si="37"/>
        <v>0.38468042067244201</v>
      </c>
      <c r="R305" s="80">
        <v>0.45000181220226221</v>
      </c>
      <c r="S305" s="80">
        <v>0.12230941223176117</v>
      </c>
      <c r="T305" s="80">
        <v>6.10970072956043E-2</v>
      </c>
      <c r="U305" s="80">
        <v>0.62817825827541474</v>
      </c>
    </row>
    <row r="306" spans="5:21" x14ac:dyDescent="0.2">
      <c r="E306" s="80">
        <f t="shared" si="31"/>
        <v>0.3437619290572973</v>
      </c>
      <c r="F306" s="80">
        <f t="shared" si="32"/>
        <v>3.6467456157978972E-2</v>
      </c>
      <c r="G306" s="80">
        <f t="shared" si="33"/>
        <v>0.15402257620862425</v>
      </c>
      <c r="H306" s="80">
        <f t="shared" si="34"/>
        <v>0.38878517443846849</v>
      </c>
      <c r="I306" s="44">
        <v>296</v>
      </c>
      <c r="J306" s="69">
        <f t="shared" si="35"/>
        <v>194.23178769230964</v>
      </c>
      <c r="K306" s="69">
        <f t="shared" si="36"/>
        <v>80.884539974207982</v>
      </c>
      <c r="M306" s="80">
        <f t="shared" ca="1" si="39"/>
        <v>0.42258116294738701</v>
      </c>
      <c r="N306" s="80">
        <f t="shared" ca="1" si="37"/>
        <v>0.25819122124292404</v>
      </c>
      <c r="O306" s="80">
        <f t="shared" ca="1" si="37"/>
        <v>7.1135890058045659E-2</v>
      </c>
      <c r="P306" s="80">
        <f t="shared" ca="1" si="37"/>
        <v>0.5830664329128844</v>
      </c>
      <c r="R306" s="80">
        <v>0.3437619290572973</v>
      </c>
      <c r="S306" s="80">
        <v>3.6467456157978972E-2</v>
      </c>
      <c r="T306" s="80">
        <v>0.15402257620862425</v>
      </c>
      <c r="U306" s="80">
        <v>0.38878517443846849</v>
      </c>
    </row>
    <row r="307" spans="5:21" x14ac:dyDescent="0.2">
      <c r="E307" s="80">
        <f t="shared" si="31"/>
        <v>0.92996145782746908</v>
      </c>
      <c r="F307" s="80">
        <f t="shared" si="32"/>
        <v>8.9729404110662436E-2</v>
      </c>
      <c r="G307" s="80">
        <f t="shared" si="33"/>
        <v>2.0412528272562014E-4</v>
      </c>
      <c r="H307" s="80">
        <f t="shared" si="34"/>
        <v>0.54113714373676225</v>
      </c>
      <c r="I307" s="44">
        <v>297</v>
      </c>
      <c r="J307" s="69">
        <f t="shared" si="35"/>
        <v>183.22105749080913</v>
      </c>
      <c r="K307" s="69">
        <f t="shared" si="36"/>
        <v>73.673438021020303</v>
      </c>
      <c r="M307" s="80">
        <f t="shared" ca="1" si="39"/>
        <v>0.49728055781942615</v>
      </c>
      <c r="N307" s="80">
        <f t="shared" ca="1" si="37"/>
        <v>0.95286141924256429</v>
      </c>
      <c r="O307" s="80">
        <f t="shared" ca="1" si="37"/>
        <v>0.47812224919153479</v>
      </c>
      <c r="P307" s="80">
        <f t="shared" ca="1" si="37"/>
        <v>0.5655382088194767</v>
      </c>
      <c r="R307" s="80">
        <v>0.92996145782746908</v>
      </c>
      <c r="S307" s="80">
        <v>8.9729404110662436E-2</v>
      </c>
      <c r="T307" s="80">
        <v>2.0412528272562014E-4</v>
      </c>
      <c r="U307" s="80">
        <v>0.54113714373676225</v>
      </c>
    </row>
    <row r="308" spans="5:21" x14ac:dyDescent="0.2">
      <c r="E308" s="80">
        <f t="shared" si="31"/>
        <v>0.27632008640546246</v>
      </c>
      <c r="F308" s="80">
        <f t="shared" si="32"/>
        <v>0.4785560629408705</v>
      </c>
      <c r="G308" s="80">
        <f t="shared" si="33"/>
        <v>0.39902181985357643</v>
      </c>
      <c r="H308" s="80">
        <f t="shared" si="34"/>
        <v>0.2218249214740613</v>
      </c>
      <c r="I308" s="44">
        <v>298</v>
      </c>
      <c r="J308" s="69">
        <f t="shared" si="35"/>
        <v>164.10668754200387</v>
      </c>
      <c r="K308" s="69">
        <f t="shared" si="36"/>
        <v>78.298773684076764</v>
      </c>
      <c r="M308" s="80">
        <f t="shared" ca="1" si="39"/>
        <v>0.74879364419532668</v>
      </c>
      <c r="N308" s="80">
        <f t="shared" ca="1" si="37"/>
        <v>0.93571059319947192</v>
      </c>
      <c r="O308" s="80">
        <f t="shared" ca="1" si="37"/>
        <v>0.81571895000905981</v>
      </c>
      <c r="P308" s="80">
        <f t="shared" ca="1" si="37"/>
        <v>0.85134214344336934</v>
      </c>
      <c r="R308" s="80">
        <v>0.27632008640546246</v>
      </c>
      <c r="S308" s="80">
        <v>0.4785560629408705</v>
      </c>
      <c r="T308" s="80">
        <v>0.39902181985357643</v>
      </c>
      <c r="U308" s="80">
        <v>0.2218249214740613</v>
      </c>
    </row>
    <row r="309" spans="5:21" x14ac:dyDescent="0.2">
      <c r="E309" s="80">
        <f t="shared" si="31"/>
        <v>0.40805263831215344</v>
      </c>
      <c r="F309" s="80">
        <f t="shared" si="32"/>
        <v>0.35860994468968799</v>
      </c>
      <c r="G309" s="80">
        <f t="shared" si="33"/>
        <v>0.43842274427729588</v>
      </c>
      <c r="H309" s="80">
        <f t="shared" si="34"/>
        <v>3.3790556515914894E-2</v>
      </c>
      <c r="I309" s="44">
        <v>299</v>
      </c>
      <c r="J309" s="69">
        <f t="shared" si="35"/>
        <v>171.55580471509955</v>
      </c>
      <c r="K309" s="69">
        <f t="shared" si="36"/>
        <v>81.821870761658815</v>
      </c>
      <c r="M309" s="80">
        <f t="shared" ca="1" si="39"/>
        <v>0.14282782228459756</v>
      </c>
      <c r="N309" s="80">
        <f t="shared" ca="1" si="37"/>
        <v>0.89042154623556635</v>
      </c>
      <c r="O309" s="80">
        <f t="shared" ca="1" si="37"/>
        <v>0.75620257774632282</v>
      </c>
      <c r="P309" s="80">
        <f t="shared" ca="1" si="37"/>
        <v>0.71330071440821752</v>
      </c>
      <c r="R309" s="80">
        <v>0.40805263831215344</v>
      </c>
      <c r="S309" s="80">
        <v>0.35860994468968799</v>
      </c>
      <c r="T309" s="80">
        <v>0.43842274427729588</v>
      </c>
      <c r="U309" s="80">
        <v>3.3790556515914894E-2</v>
      </c>
    </row>
    <row r="310" spans="5:21" x14ac:dyDescent="0.2">
      <c r="E310" s="80">
        <f t="shared" si="31"/>
        <v>0.55754915718378384</v>
      </c>
      <c r="F310" s="80">
        <f t="shared" si="32"/>
        <v>0.42236264676760471</v>
      </c>
      <c r="G310" s="80">
        <f t="shared" si="33"/>
        <v>0.21892243204285777</v>
      </c>
      <c r="H310" s="80">
        <f t="shared" si="34"/>
        <v>0.65480632729456922</v>
      </c>
      <c r="I310" s="44">
        <v>300</v>
      </c>
      <c r="J310" s="69">
        <f t="shared" si="35"/>
        <v>170.4514827172159</v>
      </c>
      <c r="K310" s="69">
        <f t="shared" si="36"/>
        <v>77.127358228064324</v>
      </c>
      <c r="M310" s="80">
        <f t="shared" ca="1" si="39"/>
        <v>0.96963350017186822</v>
      </c>
      <c r="N310" s="80">
        <f t="shared" ca="1" si="37"/>
        <v>0.30129362508028801</v>
      </c>
      <c r="O310" s="80">
        <f t="shared" ca="1" si="37"/>
        <v>1.947324954580365E-2</v>
      </c>
      <c r="P310" s="80">
        <f t="shared" ca="1" si="37"/>
        <v>0.34518374975401556</v>
      </c>
      <c r="R310" s="80">
        <v>0.55754915718378384</v>
      </c>
      <c r="S310" s="80">
        <v>0.42236264676760471</v>
      </c>
      <c r="T310" s="80">
        <v>0.21892243204285777</v>
      </c>
      <c r="U310" s="80">
        <v>0.65480632729456922</v>
      </c>
    </row>
    <row r="311" spans="5:21" x14ac:dyDescent="0.2">
      <c r="E311" s="80">
        <f t="shared" si="31"/>
        <v>0.57337151015453269</v>
      </c>
      <c r="F311" s="80">
        <f t="shared" si="32"/>
        <v>0.45190562138984092</v>
      </c>
      <c r="G311" s="80">
        <f t="shared" si="33"/>
        <v>0.34879943310248551</v>
      </c>
      <c r="H311" s="80">
        <f t="shared" si="34"/>
        <v>0.21357225679027003</v>
      </c>
      <c r="I311" s="44">
        <v>301</v>
      </c>
      <c r="J311" s="69">
        <f t="shared" si="35"/>
        <v>169.93067360165685</v>
      </c>
      <c r="K311" s="69">
        <f t="shared" si="36"/>
        <v>79.644741212838582</v>
      </c>
      <c r="M311" s="80">
        <f t="shared" ca="1" si="39"/>
        <v>0.48676926934236975</v>
      </c>
      <c r="N311" s="80">
        <f t="shared" ca="1" si="37"/>
        <v>5.3845405337700769E-2</v>
      </c>
      <c r="O311" s="80">
        <f t="shared" ca="1" si="37"/>
        <v>0.61893229783238446</v>
      </c>
      <c r="P311" s="80">
        <f t="shared" ca="1" si="37"/>
        <v>0.89477279254541719</v>
      </c>
      <c r="R311" s="80">
        <v>0.57337151015453269</v>
      </c>
      <c r="S311" s="80">
        <v>0.45190562138984092</v>
      </c>
      <c r="T311" s="80">
        <v>0.34879943310248551</v>
      </c>
      <c r="U311" s="80">
        <v>0.21357225679027003</v>
      </c>
    </row>
    <row r="312" spans="5:21" x14ac:dyDescent="0.2">
      <c r="E312" s="80">
        <f t="shared" si="31"/>
        <v>0.79138788881718547</v>
      </c>
      <c r="F312" s="80">
        <f t="shared" si="32"/>
        <v>0.44844571778291353</v>
      </c>
      <c r="G312" s="80">
        <f t="shared" si="33"/>
        <v>0.32404683018533964</v>
      </c>
      <c r="H312" s="80">
        <f t="shared" si="34"/>
        <v>0.94316575717270101</v>
      </c>
      <c r="I312" s="44">
        <v>302</v>
      </c>
      <c r="J312" s="69">
        <f t="shared" si="35"/>
        <v>173.51518389255784</v>
      </c>
      <c r="K312" s="69">
        <f t="shared" si="36"/>
        <v>82.516111761547549</v>
      </c>
      <c r="M312" s="80">
        <f t="shared" ca="1" si="39"/>
        <v>0.49783163536240171</v>
      </c>
      <c r="N312" s="80">
        <f t="shared" ca="1" si="37"/>
        <v>0.91798827783002768</v>
      </c>
      <c r="O312" s="80">
        <f t="shared" ca="1" si="37"/>
        <v>0.73939082074843721</v>
      </c>
      <c r="P312" s="80">
        <f t="shared" ca="1" si="37"/>
        <v>0.97006200273932408</v>
      </c>
      <c r="R312" s="80">
        <v>0.79138788881718547</v>
      </c>
      <c r="S312" s="80">
        <v>0.44844571778291353</v>
      </c>
      <c r="T312" s="80">
        <v>0.32404683018533964</v>
      </c>
      <c r="U312" s="80">
        <v>0.94316575717270101</v>
      </c>
    </row>
    <row r="313" spans="5:21" x14ac:dyDescent="0.2">
      <c r="E313" s="80">
        <f t="shared" si="31"/>
        <v>0.66438577461496551</v>
      </c>
      <c r="F313" s="80">
        <f t="shared" si="32"/>
        <v>8.9452058805920664E-2</v>
      </c>
      <c r="G313" s="80">
        <f t="shared" si="33"/>
        <v>0.22520498592503091</v>
      </c>
      <c r="H313" s="80">
        <f t="shared" si="34"/>
        <v>0.3059923956914119</v>
      </c>
      <c r="I313" s="44">
        <v>303</v>
      </c>
      <c r="J313" s="69">
        <f t="shared" si="35"/>
        <v>187.65201652158925</v>
      </c>
      <c r="K313" s="69">
        <f t="shared" si="36"/>
        <v>81.340369205696348</v>
      </c>
      <c r="M313" s="80">
        <f t="shared" ca="1" si="39"/>
        <v>7.8288427158834883E-2</v>
      </c>
      <c r="N313" s="80">
        <f t="shared" ca="1" si="37"/>
        <v>0.15044269441047176</v>
      </c>
      <c r="O313" s="80">
        <f t="shared" ca="1" si="37"/>
        <v>0.66744372488975312</v>
      </c>
      <c r="P313" s="80">
        <f t="shared" ca="1" si="37"/>
        <v>0.20056180152191605</v>
      </c>
      <c r="R313" s="80">
        <v>0.66438577461496551</v>
      </c>
      <c r="S313" s="80">
        <v>8.9452058805920664E-2</v>
      </c>
      <c r="T313" s="80">
        <v>0.22520498592503091</v>
      </c>
      <c r="U313" s="80">
        <v>0.3059923956914119</v>
      </c>
    </row>
    <row r="314" spans="5:21" x14ac:dyDescent="0.2">
      <c r="E314" s="80">
        <f t="shared" si="31"/>
        <v>9.310960303666338E-2</v>
      </c>
      <c r="F314" s="80">
        <f t="shared" si="32"/>
        <v>0.83881656608276867</v>
      </c>
      <c r="G314" s="80">
        <f t="shared" si="33"/>
        <v>0.73733762296380601</v>
      </c>
      <c r="H314" s="80">
        <f t="shared" si="34"/>
        <v>0.44544642736677087</v>
      </c>
      <c r="I314" s="44">
        <v>304</v>
      </c>
      <c r="J314" s="69">
        <f t="shared" si="35"/>
        <v>191.5384390094207</v>
      </c>
      <c r="K314" s="69">
        <f t="shared" si="36"/>
        <v>81.837207710567938</v>
      </c>
      <c r="M314" s="80">
        <f t="shared" ca="1" si="39"/>
        <v>0.9894776764793245</v>
      </c>
      <c r="N314" s="80">
        <f t="shared" ca="1" si="37"/>
        <v>4.8467452726631555E-2</v>
      </c>
      <c r="O314" s="80">
        <f t="shared" ca="1" si="37"/>
        <v>0.99321308748161385</v>
      </c>
      <c r="P314" s="80">
        <f t="shared" ca="1" si="37"/>
        <v>0.93488498480704774</v>
      </c>
      <c r="R314" s="80">
        <v>9.310960303666338E-2</v>
      </c>
      <c r="S314" s="80">
        <v>0.83881656608276867</v>
      </c>
      <c r="T314" s="80">
        <v>0.73733762296380601</v>
      </c>
      <c r="U314" s="80">
        <v>0.44544642736677087</v>
      </c>
    </row>
    <row r="315" spans="5:21" x14ac:dyDescent="0.2">
      <c r="E315" s="80">
        <f t="shared" si="31"/>
        <v>0.8646317512952888</v>
      </c>
      <c r="F315" s="80">
        <f t="shared" si="32"/>
        <v>0.28891684725882705</v>
      </c>
      <c r="G315" s="80">
        <f t="shared" si="33"/>
        <v>0.19784473920395884</v>
      </c>
      <c r="H315" s="80">
        <f t="shared" si="34"/>
        <v>0.63387049170380494</v>
      </c>
      <c r="I315" s="44">
        <v>305</v>
      </c>
      <c r="J315" s="69">
        <f t="shared" si="35"/>
        <v>178.69426430751869</v>
      </c>
      <c r="K315" s="69">
        <f t="shared" si="36"/>
        <v>78.338823788408831</v>
      </c>
      <c r="M315" s="80">
        <f t="shared" ca="1" si="39"/>
        <v>0.78906044106144801</v>
      </c>
      <c r="N315" s="80">
        <f t="shared" ca="1" si="37"/>
        <v>0.68283669101682276</v>
      </c>
      <c r="O315" s="80">
        <f t="shared" ca="1" si="37"/>
        <v>0.6270989054632099</v>
      </c>
      <c r="P315" s="80">
        <f t="shared" ca="1" si="37"/>
        <v>0.94910688861944681</v>
      </c>
      <c r="R315" s="80">
        <v>0.8646317512952888</v>
      </c>
      <c r="S315" s="80">
        <v>0.28891684725882705</v>
      </c>
      <c r="T315" s="80">
        <v>0.19784473920395884</v>
      </c>
      <c r="U315" s="80">
        <v>0.63387049170380494</v>
      </c>
    </row>
    <row r="316" spans="5:21" x14ac:dyDescent="0.2">
      <c r="E316" s="80">
        <f t="shared" si="31"/>
        <v>0.3893496050454639</v>
      </c>
      <c r="F316" s="80">
        <f t="shared" si="32"/>
        <v>0.71054246957419842</v>
      </c>
      <c r="G316" s="80">
        <f t="shared" si="33"/>
        <v>0.19223306790320427</v>
      </c>
      <c r="H316" s="80">
        <f t="shared" si="34"/>
        <v>9.5714290680219083E-2</v>
      </c>
      <c r="I316" s="44">
        <v>306</v>
      </c>
      <c r="J316" s="69">
        <f t="shared" si="35"/>
        <v>176.62956093812073</v>
      </c>
      <c r="K316" s="69">
        <f t="shared" si="36"/>
        <v>83.320784207954247</v>
      </c>
      <c r="M316" s="80">
        <f t="shared" ca="1" si="39"/>
        <v>0.60838872364010121</v>
      </c>
      <c r="N316" s="80">
        <f t="shared" ca="1" si="37"/>
        <v>0.36344812837239726</v>
      </c>
      <c r="O316" s="80">
        <f t="shared" ca="1" si="37"/>
        <v>0.16559006376728491</v>
      </c>
      <c r="P316" s="80">
        <f t="shared" ca="1" si="37"/>
        <v>0.39077595734652171</v>
      </c>
      <c r="R316" s="80">
        <v>0.3893496050454639</v>
      </c>
      <c r="S316" s="80">
        <v>0.71054246957419842</v>
      </c>
      <c r="T316" s="80">
        <v>0.19223306790320427</v>
      </c>
      <c r="U316" s="80">
        <v>9.5714290680219083E-2</v>
      </c>
    </row>
    <row r="317" spans="5:21" x14ac:dyDescent="0.2">
      <c r="E317" s="80">
        <f t="shared" si="31"/>
        <v>0.66000991594132774</v>
      </c>
      <c r="F317" s="80">
        <f t="shared" si="32"/>
        <v>0.91085026452316709</v>
      </c>
      <c r="G317" s="80">
        <f t="shared" si="33"/>
        <v>4.304737574196249E-2</v>
      </c>
      <c r="H317" s="80">
        <f t="shared" si="34"/>
        <v>0.90504563556408169</v>
      </c>
      <c r="I317" s="44">
        <v>307</v>
      </c>
      <c r="J317" s="69">
        <f t="shared" si="35"/>
        <v>187.72281497635822</v>
      </c>
      <c r="K317" s="69">
        <f t="shared" si="36"/>
        <v>86.694285795805811</v>
      </c>
      <c r="M317" s="80">
        <f t="shared" ca="1" si="39"/>
        <v>0.50483474537336448</v>
      </c>
      <c r="N317" s="80">
        <f t="shared" ca="1" si="37"/>
        <v>0.21141480157245773</v>
      </c>
      <c r="O317" s="80">
        <f t="shared" ca="1" si="37"/>
        <v>0.846122491991944</v>
      </c>
      <c r="P317" s="80">
        <f t="shared" ca="1" si="37"/>
        <v>0.94542689547855108</v>
      </c>
      <c r="R317" s="80">
        <v>0.66000991594132774</v>
      </c>
      <c r="S317" s="80">
        <v>0.91085026452316709</v>
      </c>
      <c r="T317" s="80">
        <v>4.304737574196249E-2</v>
      </c>
      <c r="U317" s="80">
        <v>0.90504563556408169</v>
      </c>
    </row>
    <row r="318" spans="5:21" x14ac:dyDescent="0.2">
      <c r="E318" s="80">
        <f t="shared" si="31"/>
        <v>0.16579080034089166</v>
      </c>
      <c r="F318" s="80">
        <f t="shared" si="32"/>
        <v>0.17358764128954474</v>
      </c>
      <c r="G318" s="80">
        <f t="shared" si="33"/>
        <v>0.80459857685840164</v>
      </c>
      <c r="H318" s="80">
        <f t="shared" si="34"/>
        <v>0.23142606397224541</v>
      </c>
      <c r="I318" s="44">
        <v>308</v>
      </c>
      <c r="J318" s="69">
        <f t="shared" si="35"/>
        <v>188.75630916238143</v>
      </c>
      <c r="K318" s="69">
        <f t="shared" si="36"/>
        <v>82.904823944455998</v>
      </c>
      <c r="M318" s="80">
        <f t="shared" ca="1" si="39"/>
        <v>0.44029646310942694</v>
      </c>
      <c r="N318" s="80">
        <f t="shared" ca="1" si="37"/>
        <v>0.75054903985235066</v>
      </c>
      <c r="O318" s="80">
        <f t="shared" ca="1" si="37"/>
        <v>0.1385705191547435</v>
      </c>
      <c r="P318" s="80">
        <f t="shared" ca="1" si="37"/>
        <v>0.92720141131805978</v>
      </c>
      <c r="R318" s="80">
        <v>0.16579080034089166</v>
      </c>
      <c r="S318" s="80">
        <v>0.17358764128954474</v>
      </c>
      <c r="T318" s="80">
        <v>0.80459857685840164</v>
      </c>
      <c r="U318" s="80">
        <v>0.23142606397224541</v>
      </c>
    </row>
    <row r="319" spans="5:21" x14ac:dyDescent="0.2">
      <c r="E319" s="80">
        <f t="shared" si="31"/>
        <v>0.20869845762252859</v>
      </c>
      <c r="F319" s="80">
        <f t="shared" si="32"/>
        <v>3.9800959771294053E-2</v>
      </c>
      <c r="G319" s="80">
        <f t="shared" si="33"/>
        <v>0.65672017327867849</v>
      </c>
      <c r="H319" s="80">
        <f t="shared" si="34"/>
        <v>9.5912281991882509E-2</v>
      </c>
      <c r="I319" s="44">
        <v>309</v>
      </c>
      <c r="J319" s="69">
        <f t="shared" si="35"/>
        <v>197.15168423492599</v>
      </c>
      <c r="K319" s="69">
        <f t="shared" si="36"/>
        <v>85.941363611011155</v>
      </c>
      <c r="M319" s="80">
        <f t="shared" ca="1" si="39"/>
        <v>0.14368680398342359</v>
      </c>
      <c r="N319" s="80">
        <f t="shared" ca="1" si="37"/>
        <v>0.99888296516275454</v>
      </c>
      <c r="O319" s="80">
        <f t="shared" ca="1" si="37"/>
        <v>0.16292699150591572</v>
      </c>
      <c r="P319" s="80">
        <f t="shared" ca="1" si="37"/>
        <v>0.62020443115533497</v>
      </c>
      <c r="R319" s="80">
        <v>0.20869845762252859</v>
      </c>
      <c r="S319" s="80">
        <v>3.9800959771294053E-2</v>
      </c>
      <c r="T319" s="80">
        <v>0.65672017327867849</v>
      </c>
      <c r="U319" s="80">
        <v>9.5912281991882509E-2</v>
      </c>
    </row>
    <row r="320" spans="5:21" x14ac:dyDescent="0.2">
      <c r="E320" s="80">
        <f t="shared" si="31"/>
        <v>2.9338917376919404E-2</v>
      </c>
      <c r="F320" s="80">
        <f t="shared" si="32"/>
        <v>0.37802196094844653</v>
      </c>
      <c r="G320" s="80">
        <f t="shared" si="33"/>
        <v>2.8512909175186785E-2</v>
      </c>
      <c r="H320" s="80">
        <f t="shared" si="34"/>
        <v>2.9168307473198318E-2</v>
      </c>
      <c r="I320" s="44">
        <v>310</v>
      </c>
      <c r="J320" s="69">
        <f t="shared" si="35"/>
        <v>160.8615146871723</v>
      </c>
      <c r="K320" s="69">
        <f t="shared" si="36"/>
        <v>82.417677857855494</v>
      </c>
      <c r="M320" s="80">
        <f t="shared" ca="1" si="39"/>
        <v>0.89141055178047168</v>
      </c>
      <c r="N320" s="80">
        <f t="shared" ca="1" si="37"/>
        <v>0.98893564442043591</v>
      </c>
      <c r="O320" s="80">
        <f t="shared" ca="1" si="37"/>
        <v>0.57415960060001825</v>
      </c>
      <c r="P320" s="80">
        <f t="shared" ca="1" si="37"/>
        <v>0.80068498995472814</v>
      </c>
      <c r="R320" s="80">
        <v>2.9338917376919404E-2</v>
      </c>
      <c r="S320" s="80">
        <v>0.37802196094844653</v>
      </c>
      <c r="T320" s="80">
        <v>2.8512909175186785E-2</v>
      </c>
      <c r="U320" s="80">
        <v>2.9168307473198318E-2</v>
      </c>
    </row>
    <row r="321" spans="5:21" x14ac:dyDescent="0.2">
      <c r="E321" s="80">
        <f t="shared" si="31"/>
        <v>0.93331503248908243</v>
      </c>
      <c r="F321" s="80">
        <f t="shared" si="32"/>
        <v>0.39769405236513178</v>
      </c>
      <c r="G321" s="80">
        <f t="shared" si="33"/>
        <v>0.99438853161749052</v>
      </c>
      <c r="H321" s="80">
        <f t="shared" si="34"/>
        <v>0.68505950299090124</v>
      </c>
      <c r="I321" s="44">
        <v>311</v>
      </c>
      <c r="J321" s="69">
        <f t="shared" si="35"/>
        <v>177.02631714036201</v>
      </c>
      <c r="K321" s="69">
        <f t="shared" si="36"/>
        <v>80.321071434049784</v>
      </c>
      <c r="M321" s="80">
        <f t="shared" ca="1" si="39"/>
        <v>0.55105801909772489</v>
      </c>
      <c r="N321" s="80">
        <f t="shared" ca="1" si="37"/>
        <v>0.67315158601213232</v>
      </c>
      <c r="O321" s="80">
        <f t="shared" ca="1" si="37"/>
        <v>0.54418282339007895</v>
      </c>
      <c r="P321" s="80">
        <f t="shared" ca="1" si="37"/>
        <v>0.6246732050212781</v>
      </c>
      <c r="R321" s="80">
        <v>0.93331503248908243</v>
      </c>
      <c r="S321" s="80">
        <v>0.39769405236513178</v>
      </c>
      <c r="T321" s="80">
        <v>0.99438853161749052</v>
      </c>
      <c r="U321" s="80">
        <v>0.68505950299090124</v>
      </c>
    </row>
    <row r="322" spans="5:21" x14ac:dyDescent="0.2">
      <c r="E322" s="80">
        <f t="shared" si="31"/>
        <v>0.59247369143191975</v>
      </c>
      <c r="F322" s="80">
        <f t="shared" si="32"/>
        <v>0.9811654740639828</v>
      </c>
      <c r="G322" s="80">
        <f t="shared" si="33"/>
        <v>0.29887599865651682</v>
      </c>
      <c r="H322" s="80">
        <f t="shared" si="34"/>
        <v>2.8560011061700807E-2</v>
      </c>
      <c r="I322" s="44">
        <v>312</v>
      </c>
      <c r="J322" s="69">
        <f t="shared" si="35"/>
        <v>190.16023919218145</v>
      </c>
      <c r="K322" s="69">
        <f t="shared" si="36"/>
        <v>86.090480810518017</v>
      </c>
      <c r="M322" s="80">
        <f t="shared" ca="1" si="39"/>
        <v>1.3804598285299896E-2</v>
      </c>
      <c r="N322" s="80">
        <f t="shared" ca="1" si="37"/>
        <v>0.49214197225978029</v>
      </c>
      <c r="O322" s="80">
        <f t="shared" ca="1" si="37"/>
        <v>0.85536595901671497</v>
      </c>
      <c r="P322" s="80">
        <f t="shared" ca="1" si="37"/>
        <v>0.77208876119934067</v>
      </c>
      <c r="R322" s="80">
        <v>0.59247369143191975</v>
      </c>
      <c r="S322" s="80">
        <v>0.9811654740639828</v>
      </c>
      <c r="T322" s="80">
        <v>0.29887599865651682</v>
      </c>
      <c r="U322" s="80">
        <v>2.8560011061700807E-2</v>
      </c>
    </row>
    <row r="323" spans="5:21" x14ac:dyDescent="0.2">
      <c r="E323" s="80">
        <f t="shared" si="31"/>
        <v>0.56249099899808597</v>
      </c>
      <c r="F323" s="80">
        <f t="shared" si="32"/>
        <v>0.3525084778798484</v>
      </c>
      <c r="G323" s="80">
        <f t="shared" si="33"/>
        <v>0.72062316986573682</v>
      </c>
      <c r="H323" s="80">
        <f t="shared" si="34"/>
        <v>0.47609878966227992</v>
      </c>
      <c r="I323" s="44">
        <v>313</v>
      </c>
      <c r="J323" s="69">
        <f t="shared" si="35"/>
        <v>173.55862538719569</v>
      </c>
      <c r="K323" s="69">
        <f t="shared" si="36"/>
        <v>78.110962383413167</v>
      </c>
      <c r="M323" s="80">
        <f t="shared" ca="1" si="39"/>
        <v>2.6074726885655819E-2</v>
      </c>
      <c r="N323" s="80">
        <f t="shared" ca="1" si="37"/>
        <v>0.88083030122320294</v>
      </c>
      <c r="O323" s="80">
        <f t="shared" ca="1" si="37"/>
        <v>0.64422866108155452</v>
      </c>
      <c r="P323" s="80">
        <f t="shared" ca="1" si="37"/>
        <v>0.61591933447865854</v>
      </c>
      <c r="R323" s="80">
        <v>0.56249099899808597</v>
      </c>
      <c r="S323" s="80">
        <v>0.3525084778798484</v>
      </c>
      <c r="T323" s="80">
        <v>0.72062316986573682</v>
      </c>
      <c r="U323" s="80">
        <v>0.47609878966227992</v>
      </c>
    </row>
    <row r="324" spans="5:21" x14ac:dyDescent="0.2">
      <c r="E324" s="80">
        <f t="shared" si="31"/>
        <v>0.53940451886066665</v>
      </c>
      <c r="F324" s="80">
        <f t="shared" si="32"/>
        <v>0.48431663117520229</v>
      </c>
      <c r="G324" s="80">
        <f t="shared" si="33"/>
        <v>0.15631040921994366</v>
      </c>
      <c r="H324" s="80">
        <f t="shared" si="34"/>
        <v>0.35950685551770611</v>
      </c>
      <c r="I324" s="44">
        <v>314</v>
      </c>
      <c r="J324" s="69">
        <f t="shared" si="35"/>
        <v>168.9427424616411</v>
      </c>
      <c r="K324" s="69">
        <f t="shared" si="36"/>
        <v>76.341625824320886</v>
      </c>
      <c r="M324" s="80">
        <f t="shared" ca="1" si="39"/>
        <v>0.42047294163450144</v>
      </c>
      <c r="N324" s="80">
        <f t="shared" ca="1" si="37"/>
        <v>0.11754330168158045</v>
      </c>
      <c r="O324" s="80">
        <f t="shared" ca="1" si="37"/>
        <v>0.3870867501968247</v>
      </c>
      <c r="P324" s="80">
        <f t="shared" ca="1" si="37"/>
        <v>0.24903911401444179</v>
      </c>
      <c r="R324" s="80">
        <v>0.53940451886066665</v>
      </c>
      <c r="S324" s="80">
        <v>0.48431663117520229</v>
      </c>
      <c r="T324" s="80">
        <v>0.15631040921994366</v>
      </c>
      <c r="U324" s="80">
        <v>0.35950685551770611</v>
      </c>
    </row>
    <row r="325" spans="5:21" x14ac:dyDescent="0.2">
      <c r="E325" s="80">
        <f t="shared" si="31"/>
        <v>5.9272566536965332E-2</v>
      </c>
      <c r="F325" s="80">
        <f t="shared" si="32"/>
        <v>0.79721833916792462</v>
      </c>
      <c r="G325" s="80">
        <f t="shared" si="33"/>
        <v>0.82553664348064881</v>
      </c>
      <c r="H325" s="80">
        <f t="shared" si="34"/>
        <v>0.77046816512348926</v>
      </c>
      <c r="I325" s="44">
        <v>315</v>
      </c>
      <c r="J325" s="69">
        <f t="shared" si="35"/>
        <v>186.94979010451857</v>
      </c>
      <c r="K325" s="69">
        <f t="shared" si="36"/>
        <v>82.548791303139836</v>
      </c>
      <c r="M325" s="80">
        <f t="shared" ca="1" si="39"/>
        <v>0.63804912033711692</v>
      </c>
      <c r="N325" s="80">
        <f t="shared" ca="1" si="37"/>
        <v>0.61218850796417612</v>
      </c>
      <c r="O325" s="80">
        <f t="shared" ca="1" si="37"/>
        <v>0.92774065605234701</v>
      </c>
      <c r="P325" s="80">
        <f t="shared" ca="1" si="37"/>
        <v>0.91590016195744939</v>
      </c>
      <c r="R325" s="80">
        <v>5.9272566536965332E-2</v>
      </c>
      <c r="S325" s="80">
        <v>0.79721833916792462</v>
      </c>
      <c r="T325" s="80">
        <v>0.82553664348064881</v>
      </c>
      <c r="U325" s="80">
        <v>0.77046816512348926</v>
      </c>
    </row>
    <row r="326" spans="5:21" x14ac:dyDescent="0.2">
      <c r="E326" s="80">
        <f t="shared" si="31"/>
        <v>0.28463470878899444</v>
      </c>
      <c r="F326" s="80">
        <f t="shared" si="32"/>
        <v>0.22921243875691921</v>
      </c>
      <c r="G326" s="80">
        <f t="shared" si="33"/>
        <v>1.1786142672344013E-2</v>
      </c>
      <c r="H326" s="80">
        <f t="shared" si="34"/>
        <v>0.20553641768762798</v>
      </c>
      <c r="I326" s="44">
        <v>316</v>
      </c>
      <c r="J326" s="69">
        <f t="shared" si="35"/>
        <v>182.06467903862284</v>
      </c>
      <c r="K326" s="69">
        <f t="shared" si="36"/>
        <v>83.056540079762271</v>
      </c>
      <c r="M326" s="80">
        <f t="shared" ca="1" si="39"/>
        <v>0.36287673963497558</v>
      </c>
      <c r="N326" s="80">
        <f t="shared" ca="1" si="37"/>
        <v>0.90452392970830109</v>
      </c>
      <c r="O326" s="80">
        <f t="shared" ca="1" si="37"/>
        <v>0.59309747081513908</v>
      </c>
      <c r="P326" s="80">
        <f t="shared" ca="1" si="37"/>
        <v>0.40823080731273276</v>
      </c>
      <c r="R326" s="80">
        <v>0.28463470878899444</v>
      </c>
      <c r="S326" s="80">
        <v>0.22921243875691921</v>
      </c>
      <c r="T326" s="80">
        <v>1.1786142672344013E-2</v>
      </c>
      <c r="U326" s="80">
        <v>0.20553641768762798</v>
      </c>
    </row>
    <row r="327" spans="5:21" x14ac:dyDescent="0.2">
      <c r="E327" s="80">
        <f t="shared" si="31"/>
        <v>0.54487272989093061</v>
      </c>
      <c r="F327" s="80">
        <f t="shared" si="32"/>
        <v>0.80858077719842658</v>
      </c>
      <c r="G327" s="80">
        <f t="shared" si="33"/>
        <v>0.51698619357634801</v>
      </c>
      <c r="H327" s="80">
        <f t="shared" si="34"/>
        <v>0.71870901540013166</v>
      </c>
      <c r="I327" s="44">
        <v>317</v>
      </c>
      <c r="J327" s="69">
        <f t="shared" si="35"/>
        <v>183.96520861102306</v>
      </c>
      <c r="K327" s="69">
        <f t="shared" si="36"/>
        <v>81.344266678545537</v>
      </c>
      <c r="M327" s="80">
        <f t="shared" ca="1" si="39"/>
        <v>0.16765126737717506</v>
      </c>
      <c r="N327" s="80">
        <f t="shared" ca="1" si="37"/>
        <v>0.87952176947627891</v>
      </c>
      <c r="O327" s="80">
        <f t="shared" ca="1" si="37"/>
        <v>0.8169165964943762</v>
      </c>
      <c r="P327" s="80">
        <f t="shared" ca="1" si="37"/>
        <v>0.78477192793006278</v>
      </c>
      <c r="R327" s="80">
        <v>0.54487272989093061</v>
      </c>
      <c r="S327" s="80">
        <v>0.80858077719842658</v>
      </c>
      <c r="T327" s="80">
        <v>0.51698619357634801</v>
      </c>
      <c r="U327" s="80">
        <v>0.71870901540013166</v>
      </c>
    </row>
    <row r="328" spans="5:21" x14ac:dyDescent="0.2">
      <c r="E328" s="80">
        <f t="shared" si="31"/>
        <v>0.64683994267302225</v>
      </c>
      <c r="F328" s="80">
        <f t="shared" si="32"/>
        <v>0.93305952833017791</v>
      </c>
      <c r="G328" s="80">
        <f t="shared" si="33"/>
        <v>0.38430272278987232</v>
      </c>
      <c r="H328" s="80">
        <f t="shared" si="34"/>
        <v>0.4220330040890079</v>
      </c>
      <c r="I328" s="44">
        <v>318</v>
      </c>
      <c r="J328" s="69">
        <f t="shared" si="35"/>
        <v>188.52086702133676</v>
      </c>
      <c r="K328" s="69">
        <f t="shared" si="36"/>
        <v>80.263511205014922</v>
      </c>
      <c r="M328" s="80">
        <f t="shared" ca="1" si="39"/>
        <v>9.1204696215802294E-2</v>
      </c>
      <c r="N328" s="80">
        <f t="shared" ca="1" si="37"/>
        <v>0.82056681675157173</v>
      </c>
      <c r="O328" s="80">
        <f t="shared" ca="1" si="37"/>
        <v>0.43797400502523132</v>
      </c>
      <c r="P328" s="80">
        <f t="shared" ca="1" si="37"/>
        <v>0.60585785256921432</v>
      </c>
      <c r="R328" s="80">
        <v>0.64683994267302225</v>
      </c>
      <c r="S328" s="80">
        <v>0.93305952833017791</v>
      </c>
      <c r="T328" s="80">
        <v>0.38430272278987232</v>
      </c>
      <c r="U328" s="80">
        <v>0.4220330040890079</v>
      </c>
    </row>
    <row r="329" spans="5:21" x14ac:dyDescent="0.2">
      <c r="E329" s="80">
        <f t="shared" si="31"/>
        <v>0.16727161233538745</v>
      </c>
      <c r="F329" s="80">
        <f t="shared" si="32"/>
        <v>0.52812282358742024</v>
      </c>
      <c r="G329" s="80">
        <f t="shared" si="33"/>
        <v>0.35788722153435337</v>
      </c>
      <c r="H329" s="80">
        <f t="shared" si="34"/>
        <v>0.65204619017956755</v>
      </c>
      <c r="I329" s="44">
        <v>319</v>
      </c>
      <c r="J329" s="69">
        <f t="shared" si="35"/>
        <v>161.38342851292913</v>
      </c>
      <c r="K329" s="69">
        <f t="shared" si="36"/>
        <v>75.621402668658561</v>
      </c>
      <c r="M329" s="80">
        <f t="shared" ca="1" si="39"/>
        <v>0.43057956558438015</v>
      </c>
      <c r="N329" s="80">
        <f t="shared" ca="1" si="37"/>
        <v>0.49941686929941786</v>
      </c>
      <c r="O329" s="80">
        <f t="shared" ca="1" si="37"/>
        <v>0.37317545492200588</v>
      </c>
      <c r="P329" s="80">
        <f t="shared" ca="1" si="37"/>
        <v>0.78890419571777282</v>
      </c>
      <c r="R329" s="80">
        <v>0.16727161233538745</v>
      </c>
      <c r="S329" s="80">
        <v>0.52812282358742024</v>
      </c>
      <c r="T329" s="80">
        <v>0.35788722153435337</v>
      </c>
      <c r="U329" s="80">
        <v>0.65204619017956755</v>
      </c>
    </row>
    <row r="330" spans="5:21" x14ac:dyDescent="0.2">
      <c r="E330" s="80">
        <f t="shared" si="31"/>
        <v>0.15070919828876495</v>
      </c>
      <c r="F330" s="80">
        <f t="shared" si="32"/>
        <v>0.45361506526437001</v>
      </c>
      <c r="G330" s="80">
        <f t="shared" si="33"/>
        <v>0.90765614414379425</v>
      </c>
      <c r="H330" s="80">
        <f t="shared" si="34"/>
        <v>0.82124349567561539</v>
      </c>
      <c r="I330" s="44">
        <v>320</v>
      </c>
      <c r="J330" s="69">
        <f t="shared" si="35"/>
        <v>161.36582812293349</v>
      </c>
      <c r="K330" s="69">
        <f t="shared" si="36"/>
        <v>77.654237451423199</v>
      </c>
      <c r="M330" s="80">
        <f t="shared" ca="1" si="39"/>
        <v>0.50499015218717913</v>
      </c>
      <c r="N330" s="80">
        <f t="shared" ca="1" si="37"/>
        <v>0.75046717849570599</v>
      </c>
      <c r="O330" s="80">
        <f t="shared" ca="1" si="37"/>
        <v>0.87270186441131559</v>
      </c>
      <c r="P330" s="80">
        <f t="shared" ca="1" si="37"/>
        <v>0.60361837352527492</v>
      </c>
      <c r="R330" s="80">
        <v>0.15070919828876495</v>
      </c>
      <c r="S330" s="80">
        <v>0.45361506526437001</v>
      </c>
      <c r="T330" s="80">
        <v>0.90765614414379425</v>
      </c>
      <c r="U330" s="80">
        <v>0.82124349567561539</v>
      </c>
    </row>
    <row r="331" spans="5:21" x14ac:dyDescent="0.2">
      <c r="E331" s="80">
        <f t="shared" ref="E331:E394" si="40">IF($I$2=1,M331,R331)</f>
        <v>0.43136925337421239</v>
      </c>
      <c r="F331" s="80">
        <f t="shared" ref="F331:F394" si="41">IF($I$2=1,N331,S331)</f>
        <v>0.96037998901861865</v>
      </c>
      <c r="G331" s="80">
        <f t="shared" ref="G331:G394" si="42">IF($I$2=1,O331,T331)</f>
        <v>0.93956330778652752</v>
      </c>
      <c r="H331" s="80">
        <f t="shared" ref="H331:H394" si="43">IF($I$2=1,P331,U331)</f>
        <v>0.43209148321510371</v>
      </c>
      <c r="I331" s="44">
        <v>321</v>
      </c>
      <c r="J331" s="69">
        <f t="shared" ref="J331:J394" si="44">C$5+C$6*SQRT(-2*LN(E331))    *COS(2*PI()*F331)</f>
        <v>192.56784464506302</v>
      </c>
      <c r="K331" s="69">
        <f t="shared" ref="K331:K394" si="45">$D$7+$D$8*J331+SQRT(-2*LN(G331))*COS(2*PI()*H331)*D$9</f>
        <v>82.870682585175999</v>
      </c>
      <c r="M331" s="80">
        <f t="shared" ca="1" si="39"/>
        <v>0.77213426612329805</v>
      </c>
      <c r="N331" s="80">
        <f ca="1">RAND()</f>
        <v>0.73291635431509172</v>
      </c>
      <c r="O331" s="80">
        <f ca="1">RAND()</f>
        <v>0.97128879765517606</v>
      </c>
      <c r="P331" s="80">
        <f ca="1">RAND()</f>
        <v>0.60817312175777827</v>
      </c>
      <c r="R331" s="80">
        <v>0.43136925337421239</v>
      </c>
      <c r="S331" s="80">
        <v>0.96037998901861865</v>
      </c>
      <c r="T331" s="80">
        <v>0.93956330778652752</v>
      </c>
      <c r="U331" s="80">
        <v>0.43209148321510371</v>
      </c>
    </row>
    <row r="332" spans="5:21" x14ac:dyDescent="0.2">
      <c r="E332" s="80">
        <f t="shared" si="40"/>
        <v>0.61507395833544898</v>
      </c>
      <c r="F332" s="80">
        <f t="shared" si="41"/>
        <v>0.18936711894012248</v>
      </c>
      <c r="G332" s="80">
        <f t="shared" si="42"/>
        <v>0.50262051838355704</v>
      </c>
      <c r="H332" s="80">
        <f t="shared" si="43"/>
        <v>0.8959781145825767</v>
      </c>
      <c r="I332" s="44">
        <v>322</v>
      </c>
      <c r="J332" s="69">
        <f t="shared" si="44"/>
        <v>183.66581287513986</v>
      </c>
      <c r="K332" s="69">
        <f t="shared" si="45"/>
        <v>83.595607447536878</v>
      </c>
      <c r="M332" s="80">
        <f t="shared" ref="M332:P395" ca="1" si="46">RAND()</f>
        <v>0.98489758949417727</v>
      </c>
      <c r="N332" s="80">
        <f t="shared" ca="1" si="46"/>
        <v>0.40345319256338985</v>
      </c>
      <c r="O332" s="80">
        <f t="shared" ca="1" si="46"/>
        <v>0.20569824972894846</v>
      </c>
      <c r="P332" s="80">
        <f t="shared" ca="1" si="46"/>
        <v>0.43758334220846506</v>
      </c>
      <c r="R332" s="80">
        <v>0.61507395833544898</v>
      </c>
      <c r="S332" s="80">
        <v>0.18936711894012248</v>
      </c>
      <c r="T332" s="80">
        <v>0.50262051838355704</v>
      </c>
      <c r="U332" s="80">
        <v>0.8959781145825767</v>
      </c>
    </row>
    <row r="333" spans="5:21" x14ac:dyDescent="0.2">
      <c r="E333" s="80">
        <f t="shared" si="40"/>
        <v>0.43056010680978662</v>
      </c>
      <c r="F333" s="80">
        <f t="shared" si="41"/>
        <v>0.4593338051780389</v>
      </c>
      <c r="G333" s="80">
        <f t="shared" si="42"/>
        <v>0.30665476477944509</v>
      </c>
      <c r="H333" s="80">
        <f t="shared" si="43"/>
        <v>0.71397042865831395</v>
      </c>
      <c r="I333" s="44">
        <v>323</v>
      </c>
      <c r="J333" s="69">
        <f t="shared" si="44"/>
        <v>167.43942731134362</v>
      </c>
      <c r="K333" s="69">
        <f t="shared" si="45"/>
        <v>77.797672860596649</v>
      </c>
      <c r="M333" s="80">
        <f t="shared" ca="1" si="46"/>
        <v>0.82275178270871441</v>
      </c>
      <c r="N333" s="80">
        <f t="shared" ca="1" si="46"/>
        <v>0.78924167788311972</v>
      </c>
      <c r="O333" s="80">
        <f t="shared" ca="1" si="46"/>
        <v>0.22201994615722143</v>
      </c>
      <c r="P333" s="80">
        <f t="shared" ca="1" si="46"/>
        <v>0.40096744490505465</v>
      </c>
      <c r="R333" s="80">
        <v>0.43056010680978662</v>
      </c>
      <c r="S333" s="80">
        <v>0.4593338051780389</v>
      </c>
      <c r="T333" s="80">
        <v>0.30665476477944509</v>
      </c>
      <c r="U333" s="80">
        <v>0.71397042865831395</v>
      </c>
    </row>
    <row r="334" spans="5:21" x14ac:dyDescent="0.2">
      <c r="E334" s="80">
        <f t="shared" si="40"/>
        <v>7.4472233349931471E-3</v>
      </c>
      <c r="F334" s="80">
        <f t="shared" si="41"/>
        <v>0.67135280064014968</v>
      </c>
      <c r="G334" s="80">
        <f t="shared" si="42"/>
        <v>6.884140295280905E-2</v>
      </c>
      <c r="H334" s="80">
        <f t="shared" si="43"/>
        <v>0.95938644395566808</v>
      </c>
      <c r="I334" s="44">
        <v>324</v>
      </c>
      <c r="J334" s="69">
        <f t="shared" si="44"/>
        <v>165.15257220871123</v>
      </c>
      <c r="K334" s="69">
        <f t="shared" si="45"/>
        <v>82.507519496480299</v>
      </c>
      <c r="M334" s="80">
        <f t="shared" ca="1" si="46"/>
        <v>0.19632323026303078</v>
      </c>
      <c r="N334" s="80">
        <f t="shared" ca="1" si="46"/>
        <v>0.31738485401072991</v>
      </c>
      <c r="O334" s="80">
        <f t="shared" ca="1" si="46"/>
        <v>0.32554549049033044</v>
      </c>
      <c r="P334" s="80">
        <f t="shared" ca="1" si="46"/>
        <v>0.9554847278374623</v>
      </c>
      <c r="R334" s="80">
        <v>7.4472233349931471E-3</v>
      </c>
      <c r="S334" s="80">
        <v>0.67135280064014968</v>
      </c>
      <c r="T334" s="80">
        <v>6.884140295280905E-2</v>
      </c>
      <c r="U334" s="80">
        <v>0.95938644395566808</v>
      </c>
    </row>
    <row r="335" spans="5:21" x14ac:dyDescent="0.2">
      <c r="E335" s="80">
        <f t="shared" si="40"/>
        <v>0.16561249611491058</v>
      </c>
      <c r="F335" s="80">
        <f t="shared" si="41"/>
        <v>0.33381396379084638</v>
      </c>
      <c r="G335" s="80">
        <f t="shared" si="42"/>
        <v>0.25760212308466013</v>
      </c>
      <c r="H335" s="80">
        <f t="shared" si="43"/>
        <v>0.1521413562191134</v>
      </c>
      <c r="I335" s="44">
        <v>325</v>
      </c>
      <c r="J335" s="69">
        <f t="shared" si="44"/>
        <v>170.46861078907597</v>
      </c>
      <c r="K335" s="69">
        <f t="shared" si="45"/>
        <v>80.993881788413262</v>
      </c>
      <c r="M335" s="80">
        <f t="shared" ca="1" si="46"/>
        <v>0.59924828779185735</v>
      </c>
      <c r="N335" s="80">
        <f t="shared" ca="1" si="46"/>
        <v>0.89954351251023557</v>
      </c>
      <c r="O335" s="80">
        <f t="shared" ca="1" si="46"/>
        <v>0.85717404154853294</v>
      </c>
      <c r="P335" s="80">
        <f t="shared" ca="1" si="46"/>
        <v>8.682282442352951E-2</v>
      </c>
      <c r="R335" s="80">
        <v>0.16561249611491058</v>
      </c>
      <c r="S335" s="80">
        <v>0.33381396379084638</v>
      </c>
      <c r="T335" s="80">
        <v>0.25760212308466013</v>
      </c>
      <c r="U335" s="80">
        <v>0.1521413562191134</v>
      </c>
    </row>
    <row r="336" spans="5:21" x14ac:dyDescent="0.2">
      <c r="E336" s="80">
        <f t="shared" si="40"/>
        <v>0.91196324860502553</v>
      </c>
      <c r="F336" s="80">
        <f t="shared" si="41"/>
        <v>0.6105632563483967</v>
      </c>
      <c r="G336" s="80">
        <f t="shared" si="42"/>
        <v>0.78656364661379286</v>
      </c>
      <c r="H336" s="80">
        <f t="shared" si="43"/>
        <v>0.47752360008714989</v>
      </c>
      <c r="I336" s="44">
        <v>326</v>
      </c>
      <c r="J336" s="69">
        <f t="shared" si="44"/>
        <v>176.70177830348709</v>
      </c>
      <c r="K336" s="69">
        <f t="shared" si="45"/>
        <v>78.968276407823964</v>
      </c>
      <c r="M336" s="80">
        <f t="shared" ca="1" si="46"/>
        <v>0.51249925237205274</v>
      </c>
      <c r="N336" s="80">
        <f t="shared" ca="1" si="46"/>
        <v>0.77188957846336104</v>
      </c>
      <c r="O336" s="80">
        <f t="shared" ca="1" si="46"/>
        <v>0.60035593683311017</v>
      </c>
      <c r="P336" s="80">
        <f t="shared" ca="1" si="46"/>
        <v>0.21886001706839464</v>
      </c>
      <c r="R336" s="80">
        <v>0.91196324860502553</v>
      </c>
      <c r="S336" s="80">
        <v>0.6105632563483967</v>
      </c>
      <c r="T336" s="80">
        <v>0.78656364661379286</v>
      </c>
      <c r="U336" s="80">
        <v>0.47752360008714989</v>
      </c>
    </row>
    <row r="337" spans="5:21" x14ac:dyDescent="0.2">
      <c r="E337" s="80">
        <f t="shared" si="40"/>
        <v>0.49839562201406018</v>
      </c>
      <c r="F337" s="80">
        <f t="shared" si="41"/>
        <v>0.65463013899490385</v>
      </c>
      <c r="G337" s="80">
        <f t="shared" si="42"/>
        <v>0.24367116913935671</v>
      </c>
      <c r="H337" s="80">
        <f t="shared" si="43"/>
        <v>0.93272997915538003</v>
      </c>
      <c r="I337" s="44">
        <v>327</v>
      </c>
      <c r="J337" s="69">
        <f t="shared" si="44"/>
        <v>173.34398385708016</v>
      </c>
      <c r="K337" s="69">
        <f t="shared" si="45"/>
        <v>82.733905147270562</v>
      </c>
      <c r="M337" s="80">
        <f t="shared" ca="1" si="46"/>
        <v>0.54447988261512426</v>
      </c>
      <c r="N337" s="80">
        <f t="shared" ca="1" si="46"/>
        <v>0.77737011609442019</v>
      </c>
      <c r="O337" s="80">
        <f t="shared" ca="1" si="46"/>
        <v>0.79030512170539269</v>
      </c>
      <c r="P337" s="80">
        <f t="shared" ca="1" si="46"/>
        <v>0.11113545434124483</v>
      </c>
      <c r="R337" s="80">
        <v>0.49839562201406018</v>
      </c>
      <c r="S337" s="80">
        <v>0.65463013899490385</v>
      </c>
      <c r="T337" s="80">
        <v>0.24367116913935671</v>
      </c>
      <c r="U337" s="80">
        <v>0.93272997915538003</v>
      </c>
    </row>
    <row r="338" spans="5:21" x14ac:dyDescent="0.2">
      <c r="E338" s="80">
        <f t="shared" si="40"/>
        <v>0.79299991457935182</v>
      </c>
      <c r="F338" s="80">
        <f t="shared" si="41"/>
        <v>0.3829818545343322</v>
      </c>
      <c r="G338" s="80">
        <f t="shared" si="42"/>
        <v>0.75087908066740461</v>
      </c>
      <c r="H338" s="80">
        <f t="shared" si="43"/>
        <v>9.0645540883013354E-2</v>
      </c>
      <c r="I338" s="44">
        <v>328</v>
      </c>
      <c r="J338" s="69">
        <f t="shared" si="44"/>
        <v>174.94869664829523</v>
      </c>
      <c r="K338" s="69">
        <f t="shared" si="45"/>
        <v>81.264720049949076</v>
      </c>
      <c r="M338" s="80">
        <f t="shared" ca="1" si="46"/>
        <v>0.75402653799796648</v>
      </c>
      <c r="N338" s="80">
        <f t="shared" ca="1" si="46"/>
        <v>0.42270406219745782</v>
      </c>
      <c r="O338" s="80">
        <f t="shared" ca="1" si="46"/>
        <v>0.45875279520901857</v>
      </c>
      <c r="P338" s="80">
        <f t="shared" ca="1" si="46"/>
        <v>0.44727078726365399</v>
      </c>
      <c r="R338" s="80">
        <v>0.79299991457935182</v>
      </c>
      <c r="S338" s="80">
        <v>0.3829818545343322</v>
      </c>
      <c r="T338" s="80">
        <v>0.75087908066740461</v>
      </c>
      <c r="U338" s="80">
        <v>9.0645540883013354E-2</v>
      </c>
    </row>
    <row r="339" spans="5:21" x14ac:dyDescent="0.2">
      <c r="E339" s="80">
        <f t="shared" si="40"/>
        <v>0.84049359859124984</v>
      </c>
      <c r="F339" s="80">
        <f t="shared" si="41"/>
        <v>0.7284950123997711</v>
      </c>
      <c r="G339" s="80">
        <f t="shared" si="42"/>
        <v>0.48366698108067152</v>
      </c>
      <c r="H339" s="80">
        <f t="shared" si="43"/>
        <v>0.24460034313996393</v>
      </c>
      <c r="I339" s="44">
        <v>329</v>
      </c>
      <c r="J339" s="69">
        <f t="shared" si="44"/>
        <v>179.20586547897398</v>
      </c>
      <c r="K339" s="69">
        <f t="shared" si="45"/>
        <v>80.922941075224585</v>
      </c>
      <c r="M339" s="80">
        <f t="shared" ca="1" si="46"/>
        <v>0.21438426393694832</v>
      </c>
      <c r="N339" s="80">
        <f t="shared" ca="1" si="46"/>
        <v>0.98016760034930861</v>
      </c>
      <c r="O339" s="80">
        <f t="shared" ca="1" si="46"/>
        <v>0.93664972920474843</v>
      </c>
      <c r="P339" s="80">
        <f t="shared" ca="1" si="46"/>
        <v>0.2172558944973656</v>
      </c>
      <c r="R339" s="80">
        <v>0.84049359859124984</v>
      </c>
      <c r="S339" s="80">
        <v>0.7284950123997711</v>
      </c>
      <c r="T339" s="80">
        <v>0.48366698108067152</v>
      </c>
      <c r="U339" s="80">
        <v>0.24460034313996393</v>
      </c>
    </row>
    <row r="340" spans="5:21" x14ac:dyDescent="0.2">
      <c r="E340" s="80">
        <f t="shared" si="40"/>
        <v>4.8832754485112595E-2</v>
      </c>
      <c r="F340" s="80">
        <f t="shared" si="41"/>
        <v>8.1013529621940528E-2</v>
      </c>
      <c r="G340" s="80">
        <f t="shared" si="42"/>
        <v>0.46408133293298048</v>
      </c>
      <c r="H340" s="80">
        <f t="shared" si="43"/>
        <v>0.46875992733853655</v>
      </c>
      <c r="I340" s="44">
        <v>330</v>
      </c>
      <c r="J340" s="69">
        <f t="shared" si="44"/>
        <v>201.45834390582201</v>
      </c>
      <c r="K340" s="69">
        <f t="shared" si="45"/>
        <v>82.861039053268669</v>
      </c>
      <c r="M340" s="80">
        <f t="shared" ca="1" si="46"/>
        <v>0.30190657214105998</v>
      </c>
      <c r="N340" s="80">
        <f t="shared" ca="1" si="46"/>
        <v>0.72077254679307945</v>
      </c>
      <c r="O340" s="80">
        <f t="shared" ca="1" si="46"/>
        <v>7.8258833172906161E-4</v>
      </c>
      <c r="P340" s="80">
        <f t="shared" ca="1" si="46"/>
        <v>0.43031686797169233</v>
      </c>
      <c r="R340" s="80">
        <v>4.8832754485112595E-2</v>
      </c>
      <c r="S340" s="80">
        <v>8.1013529621940528E-2</v>
      </c>
      <c r="T340" s="80">
        <v>0.46408133293298048</v>
      </c>
      <c r="U340" s="80">
        <v>0.46875992733853655</v>
      </c>
    </row>
    <row r="341" spans="5:21" x14ac:dyDescent="0.2">
      <c r="E341" s="80">
        <f t="shared" si="40"/>
        <v>0.57243385884623521</v>
      </c>
      <c r="F341" s="80">
        <f t="shared" si="41"/>
        <v>0.27821194579077613</v>
      </c>
      <c r="G341" s="80">
        <f t="shared" si="42"/>
        <v>0.96819795858100899</v>
      </c>
      <c r="H341" s="80">
        <f t="shared" si="43"/>
        <v>0.8473064750150785</v>
      </c>
      <c r="I341" s="44">
        <v>331</v>
      </c>
      <c r="J341" s="69">
        <f t="shared" si="44"/>
        <v>178.13742818908969</v>
      </c>
      <c r="K341" s="69">
        <f t="shared" si="45"/>
        <v>80.919356981076135</v>
      </c>
      <c r="M341" s="80">
        <f t="shared" ca="1" si="46"/>
        <v>0.67110911555897745</v>
      </c>
      <c r="N341" s="80">
        <f t="shared" ca="1" si="46"/>
        <v>0.81269487324966372</v>
      </c>
      <c r="O341" s="80">
        <f t="shared" ca="1" si="46"/>
        <v>0.1632565475002008</v>
      </c>
      <c r="P341" s="80">
        <f t="shared" ca="1" si="46"/>
        <v>0.33824487541353065</v>
      </c>
      <c r="R341" s="80">
        <v>0.57243385884623521</v>
      </c>
      <c r="S341" s="80">
        <v>0.27821194579077613</v>
      </c>
      <c r="T341" s="80">
        <v>0.96819795858100899</v>
      </c>
      <c r="U341" s="80">
        <v>0.8473064750150785</v>
      </c>
    </row>
    <row r="342" spans="5:21" x14ac:dyDescent="0.2">
      <c r="E342" s="80">
        <f t="shared" si="40"/>
        <v>0.10548544142395877</v>
      </c>
      <c r="F342" s="80">
        <f t="shared" si="41"/>
        <v>0.93195716964139841</v>
      </c>
      <c r="G342" s="80">
        <f t="shared" si="42"/>
        <v>0.44121150653613572</v>
      </c>
      <c r="H342" s="80">
        <f t="shared" si="43"/>
        <v>4.3086160786575789E-2</v>
      </c>
      <c r="I342" s="44">
        <v>332</v>
      </c>
      <c r="J342" s="69">
        <f t="shared" si="44"/>
        <v>199.3003889399539</v>
      </c>
      <c r="K342" s="69">
        <f t="shared" si="45"/>
        <v>87.32538066211302</v>
      </c>
      <c r="M342" s="80">
        <f t="shared" ca="1" si="46"/>
        <v>0.89237570651612186</v>
      </c>
      <c r="N342" s="80">
        <f t="shared" ca="1" si="46"/>
        <v>0.61464929416158931</v>
      </c>
      <c r="O342" s="80">
        <f t="shared" ca="1" si="46"/>
        <v>0.6457213733217263</v>
      </c>
      <c r="P342" s="80">
        <f t="shared" ca="1" si="46"/>
        <v>0.8103136251737092</v>
      </c>
      <c r="R342" s="80">
        <v>0.10548544142395877</v>
      </c>
      <c r="S342" s="80">
        <v>0.93195716964139841</v>
      </c>
      <c r="T342" s="80">
        <v>0.44121150653613572</v>
      </c>
      <c r="U342" s="80">
        <v>4.3086160786575789E-2</v>
      </c>
    </row>
    <row r="343" spans="5:21" x14ac:dyDescent="0.2">
      <c r="E343" s="80">
        <f t="shared" si="40"/>
        <v>0.68668155606272219</v>
      </c>
      <c r="F343" s="80">
        <f t="shared" si="41"/>
        <v>0.38695089573508312</v>
      </c>
      <c r="G343" s="80">
        <f t="shared" si="42"/>
        <v>0.93025181964000603</v>
      </c>
      <c r="H343" s="80">
        <f t="shared" si="43"/>
        <v>0.71775365591255813</v>
      </c>
      <c r="I343" s="44">
        <v>333</v>
      </c>
      <c r="J343" s="69">
        <f t="shared" si="44"/>
        <v>173.4263952922567</v>
      </c>
      <c r="K343" s="69">
        <f t="shared" si="45"/>
        <v>79.532241180501103</v>
      </c>
      <c r="M343" s="80">
        <f t="shared" ca="1" si="46"/>
        <v>0.23751971051959286</v>
      </c>
      <c r="N343" s="80">
        <f t="shared" ca="1" si="46"/>
        <v>0.71781587626059029</v>
      </c>
      <c r="O343" s="80">
        <f t="shared" ca="1" si="46"/>
        <v>0.43912491657642772</v>
      </c>
      <c r="P343" s="80">
        <f t="shared" ca="1" si="46"/>
        <v>0.79974434226974989</v>
      </c>
      <c r="R343" s="80">
        <v>0.68668155606272219</v>
      </c>
      <c r="S343" s="80">
        <v>0.38695089573508312</v>
      </c>
      <c r="T343" s="80">
        <v>0.93025181964000603</v>
      </c>
      <c r="U343" s="80">
        <v>0.71775365591255813</v>
      </c>
    </row>
    <row r="344" spans="5:21" x14ac:dyDescent="0.2">
      <c r="E344" s="80">
        <f t="shared" si="40"/>
        <v>0.66155410245990787</v>
      </c>
      <c r="F344" s="80">
        <f t="shared" si="41"/>
        <v>0.46952443595300597</v>
      </c>
      <c r="G344" s="80">
        <f t="shared" si="42"/>
        <v>0.12041202923911465</v>
      </c>
      <c r="H344" s="80">
        <f t="shared" si="43"/>
        <v>0.57042411482785216</v>
      </c>
      <c r="I344" s="44">
        <v>334</v>
      </c>
      <c r="J344" s="69">
        <f t="shared" si="44"/>
        <v>171.07588977193853</v>
      </c>
      <c r="K344" s="69">
        <f t="shared" si="45"/>
        <v>75.496336281529068</v>
      </c>
      <c r="M344" s="80">
        <f t="shared" ca="1" si="46"/>
        <v>2.5665259171691268E-2</v>
      </c>
      <c r="N344" s="80">
        <f t="shared" ca="1" si="46"/>
        <v>0.7557042030527209</v>
      </c>
      <c r="O344" s="80">
        <f t="shared" ca="1" si="46"/>
        <v>0.2585472237752533</v>
      </c>
      <c r="P344" s="80">
        <f t="shared" ca="1" si="46"/>
        <v>0.63945927739537378</v>
      </c>
      <c r="R344" s="80">
        <v>0.66155410245990787</v>
      </c>
      <c r="S344" s="80">
        <v>0.46952443595300597</v>
      </c>
      <c r="T344" s="80">
        <v>0.12041202923911465</v>
      </c>
      <c r="U344" s="80">
        <v>0.57042411482785216</v>
      </c>
    </row>
    <row r="345" spans="5:21" x14ac:dyDescent="0.2">
      <c r="E345" s="80">
        <f t="shared" si="40"/>
        <v>0.78547526000601176</v>
      </c>
      <c r="F345" s="80">
        <f t="shared" si="41"/>
        <v>7.1438595597857146E-2</v>
      </c>
      <c r="G345" s="80">
        <f t="shared" si="42"/>
        <v>0.41675520186820192</v>
      </c>
      <c r="H345" s="80">
        <f t="shared" si="43"/>
        <v>0.67586002200068407</v>
      </c>
      <c r="I345" s="44">
        <v>335</v>
      </c>
      <c r="J345" s="69">
        <f t="shared" si="44"/>
        <v>186.26094499336574</v>
      </c>
      <c r="K345" s="69">
        <f t="shared" si="45"/>
        <v>81.063625025103505</v>
      </c>
      <c r="M345" s="80">
        <f t="shared" ca="1" si="46"/>
        <v>0.62065926836120211</v>
      </c>
      <c r="N345" s="80">
        <f t="shared" ca="1" si="46"/>
        <v>0.17601534850728062</v>
      </c>
      <c r="O345" s="80">
        <f t="shared" ca="1" si="46"/>
        <v>0.79683675660639708</v>
      </c>
      <c r="P345" s="80">
        <f t="shared" ca="1" si="46"/>
        <v>0.79504667748002344</v>
      </c>
      <c r="R345" s="80">
        <v>0.78547526000601176</v>
      </c>
      <c r="S345" s="80">
        <v>7.1438595597857146E-2</v>
      </c>
      <c r="T345" s="80">
        <v>0.41675520186820192</v>
      </c>
      <c r="U345" s="80">
        <v>0.67586002200068407</v>
      </c>
    </row>
    <row r="346" spans="5:21" x14ac:dyDescent="0.2">
      <c r="E346" s="80">
        <f t="shared" si="40"/>
        <v>0.42463223816533091</v>
      </c>
      <c r="F346" s="80">
        <f t="shared" si="41"/>
        <v>0.64986705513294396</v>
      </c>
      <c r="G346" s="80">
        <f t="shared" si="42"/>
        <v>0.85058048813419229</v>
      </c>
      <c r="H346" s="80">
        <f t="shared" si="43"/>
        <v>8.0128581890387629E-2</v>
      </c>
      <c r="I346" s="44">
        <v>336</v>
      </c>
      <c r="J346" s="69">
        <f t="shared" si="44"/>
        <v>172.29798593419082</v>
      </c>
      <c r="K346" s="69">
        <f t="shared" si="45"/>
        <v>80.456254650568539</v>
      </c>
      <c r="M346" s="80">
        <f t="shared" ca="1" si="46"/>
        <v>0.65048172617049838</v>
      </c>
      <c r="N346" s="80">
        <f t="shared" ca="1" si="46"/>
        <v>0.81449570869507104</v>
      </c>
      <c r="O346" s="80">
        <f t="shared" ca="1" si="46"/>
        <v>0.30656800672453188</v>
      </c>
      <c r="P346" s="80">
        <f t="shared" ca="1" si="46"/>
        <v>0.67920357222386962</v>
      </c>
      <c r="R346" s="80">
        <v>0.42463223816533091</v>
      </c>
      <c r="S346" s="80">
        <v>0.64986705513294396</v>
      </c>
      <c r="T346" s="80">
        <v>0.85058048813419229</v>
      </c>
      <c r="U346" s="80">
        <v>8.0128581890387629E-2</v>
      </c>
    </row>
    <row r="347" spans="5:21" x14ac:dyDescent="0.2">
      <c r="E347" s="80">
        <f t="shared" si="40"/>
        <v>0.33087230561117642</v>
      </c>
      <c r="F347" s="80">
        <f t="shared" si="41"/>
        <v>0.99622648709756012</v>
      </c>
      <c r="G347" s="80">
        <f t="shared" si="42"/>
        <v>0.44739618670671266</v>
      </c>
      <c r="H347" s="80">
        <f t="shared" si="43"/>
        <v>0.96433907939354135</v>
      </c>
      <c r="I347" s="44">
        <v>337</v>
      </c>
      <c r="J347" s="69">
        <f t="shared" si="44"/>
        <v>194.86876678569385</v>
      </c>
      <c r="K347" s="69">
        <f t="shared" si="45"/>
        <v>86.446972769313959</v>
      </c>
      <c r="M347" s="80">
        <f t="shared" ca="1" si="46"/>
        <v>6.0922772522890356E-2</v>
      </c>
      <c r="N347" s="80">
        <f t="shared" ca="1" si="46"/>
        <v>0.22000728340821318</v>
      </c>
      <c r="O347" s="80">
        <f t="shared" ca="1" si="46"/>
        <v>0.52977989658575453</v>
      </c>
      <c r="P347" s="80">
        <f t="shared" ca="1" si="46"/>
        <v>0.50074037500769608</v>
      </c>
      <c r="R347" s="80">
        <v>0.33087230561117642</v>
      </c>
      <c r="S347" s="80">
        <v>0.99622648709756012</v>
      </c>
      <c r="T347" s="80">
        <v>0.44739618670671266</v>
      </c>
      <c r="U347" s="80">
        <v>0.96433907939354135</v>
      </c>
    </row>
    <row r="348" spans="5:21" x14ac:dyDescent="0.2">
      <c r="E348" s="80">
        <f t="shared" si="40"/>
        <v>0.78188827279348061</v>
      </c>
      <c r="F348" s="80">
        <f t="shared" si="41"/>
        <v>0.80714167529946512</v>
      </c>
      <c r="G348" s="80">
        <f t="shared" si="42"/>
        <v>0.55442554260397969</v>
      </c>
      <c r="H348" s="80">
        <f t="shared" si="43"/>
        <v>0.87839074271887529</v>
      </c>
      <c r="I348" s="44">
        <v>338</v>
      </c>
      <c r="J348" s="69">
        <f t="shared" si="44"/>
        <v>182.46480703931832</v>
      </c>
      <c r="K348" s="69">
        <f t="shared" si="45"/>
        <v>83.06133267514538</v>
      </c>
      <c r="M348" s="80">
        <f t="shared" ca="1" si="46"/>
        <v>0.31170365894743524</v>
      </c>
      <c r="N348" s="80">
        <f t="shared" ca="1" si="46"/>
        <v>0.74789398664914897</v>
      </c>
      <c r="O348" s="80">
        <f t="shared" ca="1" si="46"/>
        <v>0.48050060531365091</v>
      </c>
      <c r="P348" s="80">
        <f t="shared" ca="1" si="46"/>
        <v>9.4304581432473111E-2</v>
      </c>
      <c r="R348" s="80">
        <v>0.78188827279348061</v>
      </c>
      <c r="S348" s="80">
        <v>0.80714167529946512</v>
      </c>
      <c r="T348" s="80">
        <v>0.55442554260397969</v>
      </c>
      <c r="U348" s="80">
        <v>0.87839074271887529</v>
      </c>
    </row>
    <row r="349" spans="5:21" x14ac:dyDescent="0.2">
      <c r="E349" s="80">
        <f t="shared" si="40"/>
        <v>1.7593660934942079E-2</v>
      </c>
      <c r="F349" s="80">
        <f t="shared" si="41"/>
        <v>0.71444226158409574</v>
      </c>
      <c r="G349" s="80">
        <f t="shared" si="42"/>
        <v>0.71903157224436409</v>
      </c>
      <c r="H349" s="80">
        <f t="shared" si="43"/>
        <v>0.99838207718779537</v>
      </c>
      <c r="I349" s="44">
        <v>339</v>
      </c>
      <c r="J349" s="69">
        <f t="shared" si="44"/>
        <v>173.70185943678516</v>
      </c>
      <c r="K349" s="69">
        <f t="shared" si="45"/>
        <v>81.364726343335576</v>
      </c>
      <c r="M349" s="80">
        <f t="shared" ca="1" si="46"/>
        <v>0.90379770059668496</v>
      </c>
      <c r="N349" s="80">
        <f t="shared" ca="1" si="46"/>
        <v>0.5156884845098747</v>
      </c>
      <c r="O349" s="80">
        <f t="shared" ca="1" si="46"/>
        <v>0.96703435514407643</v>
      </c>
      <c r="P349" s="80">
        <f t="shared" ca="1" si="46"/>
        <v>0.5070260184604598</v>
      </c>
      <c r="R349" s="80">
        <v>1.7593660934942079E-2</v>
      </c>
      <c r="S349" s="80">
        <v>0.71444226158409574</v>
      </c>
      <c r="T349" s="80">
        <v>0.71903157224436409</v>
      </c>
      <c r="U349" s="80">
        <v>0.99838207718779537</v>
      </c>
    </row>
    <row r="350" spans="5:21" x14ac:dyDescent="0.2">
      <c r="E350" s="80">
        <f t="shared" si="40"/>
        <v>0.87355997285252762</v>
      </c>
      <c r="F350" s="80">
        <f t="shared" si="41"/>
        <v>0.10635755815893466</v>
      </c>
      <c r="G350" s="80">
        <f t="shared" si="42"/>
        <v>0.28662724206523116</v>
      </c>
      <c r="H350" s="80">
        <f t="shared" si="43"/>
        <v>0.91280894618024</v>
      </c>
      <c r="I350" s="44">
        <v>340</v>
      </c>
      <c r="J350" s="69">
        <f t="shared" si="44"/>
        <v>184.08114685391041</v>
      </c>
      <c r="K350" s="69">
        <f t="shared" si="45"/>
        <v>84.515255174363034</v>
      </c>
      <c r="M350" s="80">
        <f t="shared" ca="1" si="46"/>
        <v>0.16200102810143635</v>
      </c>
      <c r="N350" s="80">
        <f t="shared" ca="1" si="46"/>
        <v>0.88991643475497328</v>
      </c>
      <c r="O350" s="80">
        <f t="shared" ca="1" si="46"/>
        <v>0.81604745954919289</v>
      </c>
      <c r="P350" s="80">
        <f t="shared" ca="1" si="46"/>
        <v>0.68043492766461355</v>
      </c>
      <c r="R350" s="80">
        <v>0.87355997285252762</v>
      </c>
      <c r="S350" s="80">
        <v>0.10635755815893466</v>
      </c>
      <c r="T350" s="80">
        <v>0.28662724206523116</v>
      </c>
      <c r="U350" s="80">
        <v>0.91280894618024</v>
      </c>
    </row>
    <row r="351" spans="5:21" x14ac:dyDescent="0.2">
      <c r="E351" s="80">
        <f t="shared" si="40"/>
        <v>0.93342088561886816</v>
      </c>
      <c r="F351" s="80">
        <f t="shared" si="41"/>
        <v>0.60460537874954512</v>
      </c>
      <c r="G351" s="80">
        <f t="shared" si="42"/>
        <v>0.9502849110160172</v>
      </c>
      <c r="H351" s="80">
        <f t="shared" si="43"/>
        <v>7.5196231220511223E-3</v>
      </c>
      <c r="I351" s="44">
        <v>341</v>
      </c>
      <c r="J351" s="69">
        <f t="shared" si="44"/>
        <v>177.06121975736042</v>
      </c>
      <c r="K351" s="69">
        <f t="shared" si="45"/>
        <v>81.050238843183081</v>
      </c>
      <c r="M351" s="80">
        <f t="shared" ca="1" si="46"/>
        <v>0.9550156134917096</v>
      </c>
      <c r="N351" s="80">
        <f t="shared" ca="1" si="46"/>
        <v>0.33536431557885438</v>
      </c>
      <c r="O351" s="80">
        <f t="shared" ca="1" si="46"/>
        <v>0.33032728438594694</v>
      </c>
      <c r="P351" s="80">
        <f t="shared" ca="1" si="46"/>
        <v>5.1858931481271187E-3</v>
      </c>
      <c r="R351" s="80">
        <v>0.93342088561886816</v>
      </c>
      <c r="S351" s="80">
        <v>0.60460537874954512</v>
      </c>
      <c r="T351" s="80">
        <v>0.9502849110160172</v>
      </c>
      <c r="U351" s="80">
        <v>7.5196231220511223E-3</v>
      </c>
    </row>
    <row r="352" spans="5:21" x14ac:dyDescent="0.2">
      <c r="E352" s="80">
        <f t="shared" si="40"/>
        <v>2.4655339650810904E-2</v>
      </c>
      <c r="F352" s="80">
        <f t="shared" si="41"/>
        <v>0.60458471408408232</v>
      </c>
      <c r="G352" s="80">
        <f t="shared" si="42"/>
        <v>0.1458695260356857</v>
      </c>
      <c r="H352" s="80">
        <f t="shared" si="43"/>
        <v>0.47117812604796594</v>
      </c>
      <c r="I352" s="44">
        <v>342</v>
      </c>
      <c r="J352" s="69">
        <f t="shared" si="44"/>
        <v>158.45399141662739</v>
      </c>
      <c r="K352" s="69">
        <f t="shared" si="45"/>
        <v>72.83064434178732</v>
      </c>
      <c r="M352" s="80">
        <f t="shared" ca="1" si="46"/>
        <v>0.35980699645626169</v>
      </c>
      <c r="N352" s="80">
        <f t="shared" ca="1" si="46"/>
        <v>0.12461801104107662</v>
      </c>
      <c r="O352" s="80">
        <f t="shared" ca="1" si="46"/>
        <v>0.7673282805549988</v>
      </c>
      <c r="P352" s="80">
        <f t="shared" ca="1" si="46"/>
        <v>7.0212197888171901E-2</v>
      </c>
      <c r="R352" s="80">
        <v>2.4655339650810904E-2</v>
      </c>
      <c r="S352" s="80">
        <v>0.60458471408408232</v>
      </c>
      <c r="T352" s="80">
        <v>0.1458695260356857</v>
      </c>
      <c r="U352" s="80">
        <v>0.47117812604796594</v>
      </c>
    </row>
    <row r="353" spans="5:21" x14ac:dyDescent="0.2">
      <c r="E353" s="80">
        <f t="shared" si="40"/>
        <v>0.67418778741302621</v>
      </c>
      <c r="F353" s="80">
        <f t="shared" si="41"/>
        <v>0.95802429683396184</v>
      </c>
      <c r="G353" s="80">
        <f t="shared" si="42"/>
        <v>0.39058063350199568</v>
      </c>
      <c r="H353" s="80">
        <f t="shared" si="43"/>
        <v>0.1760870580418139</v>
      </c>
      <c r="I353" s="44">
        <v>343</v>
      </c>
      <c r="J353" s="69">
        <f t="shared" si="44"/>
        <v>188.57266620595055</v>
      </c>
      <c r="K353" s="69">
        <f t="shared" si="45"/>
        <v>83.942855405418939</v>
      </c>
      <c r="M353" s="80">
        <f t="shared" ca="1" si="46"/>
        <v>0.92739611247993059</v>
      </c>
      <c r="N353" s="80">
        <f t="shared" ca="1" si="46"/>
        <v>0.73651429115461309</v>
      </c>
      <c r="O353" s="80">
        <f t="shared" ca="1" si="46"/>
        <v>0.79341287601368038</v>
      </c>
      <c r="P353" s="80">
        <f t="shared" ca="1" si="46"/>
        <v>0.82363382307303901</v>
      </c>
      <c r="R353" s="80">
        <v>0.67418778741302621</v>
      </c>
      <c r="S353" s="80">
        <v>0.95802429683396184</v>
      </c>
      <c r="T353" s="80">
        <v>0.39058063350199568</v>
      </c>
      <c r="U353" s="80">
        <v>0.1760870580418139</v>
      </c>
    </row>
    <row r="354" spans="5:21" x14ac:dyDescent="0.2">
      <c r="E354" s="80">
        <f t="shared" si="40"/>
        <v>0.14701952583198885</v>
      </c>
      <c r="F354" s="80">
        <f t="shared" si="41"/>
        <v>4.6013012849740242E-2</v>
      </c>
      <c r="G354" s="80">
        <f t="shared" si="42"/>
        <v>0.83418709129832624</v>
      </c>
      <c r="H354" s="80">
        <f t="shared" si="43"/>
        <v>0.35684464518572523</v>
      </c>
      <c r="I354" s="44">
        <v>344</v>
      </c>
      <c r="J354" s="69">
        <f t="shared" si="44"/>
        <v>198.76890734255164</v>
      </c>
      <c r="K354" s="69">
        <f t="shared" si="45"/>
        <v>84.004667369236074</v>
      </c>
      <c r="M354" s="80">
        <f t="shared" ca="1" si="46"/>
        <v>0.21724841602768408</v>
      </c>
      <c r="N354" s="80">
        <f t="shared" ca="1" si="46"/>
        <v>0.89066555699250816</v>
      </c>
      <c r="O354" s="80">
        <f t="shared" ca="1" si="46"/>
        <v>0.42023432285487228</v>
      </c>
      <c r="P354" s="80">
        <f t="shared" ca="1" si="46"/>
        <v>0.50447738991248958</v>
      </c>
      <c r="R354" s="80">
        <v>0.14701952583198885</v>
      </c>
      <c r="S354" s="80">
        <v>4.6013012849740242E-2</v>
      </c>
      <c r="T354" s="80">
        <v>0.83418709129832624</v>
      </c>
      <c r="U354" s="80">
        <v>0.35684464518572523</v>
      </c>
    </row>
    <row r="355" spans="5:21" x14ac:dyDescent="0.2">
      <c r="E355" s="80">
        <f t="shared" si="40"/>
        <v>0.18058104190620128</v>
      </c>
      <c r="F355" s="80">
        <f t="shared" si="41"/>
        <v>0.14423174143636697</v>
      </c>
      <c r="G355" s="80">
        <f t="shared" si="42"/>
        <v>0.12724046444183301</v>
      </c>
      <c r="H355" s="80">
        <f t="shared" si="43"/>
        <v>0.22588094047964047</v>
      </c>
      <c r="I355" s="44">
        <v>345</v>
      </c>
      <c r="J355" s="69">
        <f t="shared" si="44"/>
        <v>191.4102956048801</v>
      </c>
      <c r="K355" s="69">
        <f t="shared" si="45"/>
        <v>83.895159956185452</v>
      </c>
      <c r="M355" s="80">
        <f t="shared" ca="1" si="46"/>
        <v>0.8099335778310085</v>
      </c>
      <c r="N355" s="80">
        <f t="shared" ca="1" si="46"/>
        <v>0.46176019416431624</v>
      </c>
      <c r="O355" s="80">
        <f t="shared" ca="1" si="46"/>
        <v>0.16788011447084183</v>
      </c>
      <c r="P355" s="80">
        <f t="shared" ca="1" si="46"/>
        <v>0.15936301132199027</v>
      </c>
      <c r="R355" s="80">
        <v>0.18058104190620128</v>
      </c>
      <c r="S355" s="80">
        <v>0.14423174143636697</v>
      </c>
      <c r="T355" s="80">
        <v>0.12724046444183301</v>
      </c>
      <c r="U355" s="80">
        <v>0.22588094047964047</v>
      </c>
    </row>
    <row r="356" spans="5:21" x14ac:dyDescent="0.2">
      <c r="E356" s="80">
        <f t="shared" si="40"/>
        <v>0.42279600044089261</v>
      </c>
      <c r="F356" s="80">
        <f t="shared" si="41"/>
        <v>0.92678980048552817</v>
      </c>
      <c r="G356" s="80">
        <f t="shared" si="42"/>
        <v>0.83258776262166667</v>
      </c>
      <c r="H356" s="80">
        <f t="shared" si="43"/>
        <v>0.10834313876347745</v>
      </c>
      <c r="I356" s="44">
        <v>346</v>
      </c>
      <c r="J356" s="69">
        <f t="shared" si="44"/>
        <v>191.75756945043236</v>
      </c>
      <c r="K356" s="69">
        <f t="shared" si="45"/>
        <v>84.292337872134965</v>
      </c>
      <c r="M356" s="80">
        <f t="shared" ca="1" si="46"/>
        <v>2.0987106563043034E-2</v>
      </c>
      <c r="N356" s="80">
        <f t="shared" ca="1" si="46"/>
        <v>0.61316509008462128</v>
      </c>
      <c r="O356" s="80">
        <f t="shared" ca="1" si="46"/>
        <v>0.12551838016814432</v>
      </c>
      <c r="P356" s="80">
        <f t="shared" ca="1" si="46"/>
        <v>0.86307537404680035</v>
      </c>
      <c r="R356" s="80">
        <v>0.42279600044089261</v>
      </c>
      <c r="S356" s="80">
        <v>0.92678980048552817</v>
      </c>
      <c r="T356" s="80">
        <v>0.83258776262166667</v>
      </c>
      <c r="U356" s="80">
        <v>0.10834313876347745</v>
      </c>
    </row>
    <row r="357" spans="5:21" x14ac:dyDescent="0.2">
      <c r="E357" s="80">
        <f t="shared" si="40"/>
        <v>0.98084700255403079</v>
      </c>
      <c r="F357" s="80">
        <f t="shared" si="41"/>
        <v>0.58643312611143195</v>
      </c>
      <c r="G357" s="80">
        <f t="shared" si="42"/>
        <v>0.30791716095779353</v>
      </c>
      <c r="H357" s="80">
        <f t="shared" si="43"/>
        <v>0.83780927616863909</v>
      </c>
      <c r="I357" s="44">
        <v>347</v>
      </c>
      <c r="J357" s="69">
        <f t="shared" si="44"/>
        <v>178.31629469346333</v>
      </c>
      <c r="K357" s="69">
        <f t="shared" si="45"/>
        <v>82.272284730400457</v>
      </c>
      <c r="M357" s="80">
        <f t="shared" ca="1" si="46"/>
        <v>9.5331018592910821E-2</v>
      </c>
      <c r="N357" s="80">
        <f t="shared" ca="1" si="46"/>
        <v>0.86944706748290956</v>
      </c>
      <c r="O357" s="80">
        <f t="shared" ca="1" si="46"/>
        <v>0.76795103689206246</v>
      </c>
      <c r="P357" s="80">
        <f t="shared" ca="1" si="46"/>
        <v>0.90347936082893721</v>
      </c>
      <c r="R357" s="80">
        <v>0.98084700255403079</v>
      </c>
      <c r="S357" s="80">
        <v>0.58643312611143195</v>
      </c>
      <c r="T357" s="80">
        <v>0.30791716095779353</v>
      </c>
      <c r="U357" s="80">
        <v>0.83780927616863909</v>
      </c>
    </row>
    <row r="358" spans="5:21" x14ac:dyDescent="0.2">
      <c r="E358" s="80">
        <f t="shared" si="40"/>
        <v>0.29276593755087221</v>
      </c>
      <c r="F358" s="80">
        <f t="shared" si="41"/>
        <v>0.48865773316708072</v>
      </c>
      <c r="G358" s="80">
        <f t="shared" si="42"/>
        <v>0.83159657672627696</v>
      </c>
      <c r="H358" s="80">
        <f t="shared" si="43"/>
        <v>0.20444206968177192</v>
      </c>
      <c r="I358" s="44">
        <v>348</v>
      </c>
      <c r="J358" s="69">
        <f t="shared" si="44"/>
        <v>164.36571901408854</v>
      </c>
      <c r="K358" s="69">
        <f t="shared" si="45"/>
        <v>78.216094232767446</v>
      </c>
      <c r="M358" s="80">
        <f t="shared" ca="1" si="46"/>
        <v>0.8075532459869188</v>
      </c>
      <c r="N358" s="80">
        <f t="shared" ca="1" si="46"/>
        <v>0.97205693711539476</v>
      </c>
      <c r="O358" s="80">
        <f t="shared" ca="1" si="46"/>
        <v>0.8159679178241811</v>
      </c>
      <c r="P358" s="80">
        <f t="shared" ca="1" si="46"/>
        <v>0.56637173909316962</v>
      </c>
      <c r="R358" s="80">
        <v>0.29276593755087221</v>
      </c>
      <c r="S358" s="80">
        <v>0.48865773316708072</v>
      </c>
      <c r="T358" s="80">
        <v>0.83159657672627696</v>
      </c>
      <c r="U358" s="80">
        <v>0.20444206968177192</v>
      </c>
    </row>
    <row r="359" spans="5:21" x14ac:dyDescent="0.2">
      <c r="E359" s="80">
        <f t="shared" si="40"/>
        <v>0.62542832961908545</v>
      </c>
      <c r="F359" s="80">
        <f t="shared" si="41"/>
        <v>7.8222562559912667E-2</v>
      </c>
      <c r="G359" s="80">
        <f t="shared" si="42"/>
        <v>0.81910669350181031</v>
      </c>
      <c r="H359" s="80">
        <f t="shared" si="43"/>
        <v>0.97166680471258893</v>
      </c>
      <c r="I359" s="44">
        <v>349</v>
      </c>
      <c r="J359" s="69">
        <f t="shared" si="44"/>
        <v>188.54154161662743</v>
      </c>
      <c r="K359" s="69">
        <f t="shared" si="45"/>
        <v>83.951798849070514</v>
      </c>
      <c r="M359" s="80">
        <f t="shared" ca="1" si="46"/>
        <v>2.2608053410411166E-2</v>
      </c>
      <c r="N359" s="80">
        <f t="shared" ca="1" si="46"/>
        <v>0.28603066957274614</v>
      </c>
      <c r="O359" s="80">
        <f t="shared" ca="1" si="46"/>
        <v>0.61580014088892765</v>
      </c>
      <c r="P359" s="80">
        <f t="shared" ca="1" si="46"/>
        <v>0.13118275408250779</v>
      </c>
      <c r="R359" s="80">
        <v>0.62542832961908545</v>
      </c>
      <c r="S359" s="80">
        <v>7.8222562559912667E-2</v>
      </c>
      <c r="T359" s="80">
        <v>0.81910669350181031</v>
      </c>
      <c r="U359" s="80">
        <v>0.97166680471258893</v>
      </c>
    </row>
    <row r="360" spans="5:21" x14ac:dyDescent="0.2">
      <c r="E360" s="80">
        <f t="shared" si="40"/>
        <v>0.57464191438367607</v>
      </c>
      <c r="F360" s="80">
        <f t="shared" si="41"/>
        <v>0.10598087997520178</v>
      </c>
      <c r="G360" s="80">
        <f t="shared" si="42"/>
        <v>0.35845685598954202</v>
      </c>
      <c r="H360" s="80">
        <f t="shared" si="43"/>
        <v>0.62868234412803869</v>
      </c>
      <c r="I360" s="44">
        <v>350</v>
      </c>
      <c r="J360" s="69">
        <f t="shared" si="44"/>
        <v>188.27743862707527</v>
      </c>
      <c r="K360" s="69">
        <f t="shared" si="45"/>
        <v>80.677115112109433</v>
      </c>
      <c r="M360" s="80">
        <f t="shared" ca="1" si="46"/>
        <v>0.36606752955146526</v>
      </c>
      <c r="N360" s="80">
        <f t="shared" ca="1" si="46"/>
        <v>0.59814684145349695</v>
      </c>
      <c r="O360" s="80">
        <f t="shared" ca="1" si="46"/>
        <v>0.80060237697515124</v>
      </c>
      <c r="P360" s="80">
        <f t="shared" ca="1" si="46"/>
        <v>0.77479614959580256</v>
      </c>
      <c r="R360" s="80">
        <v>0.57464191438367607</v>
      </c>
      <c r="S360" s="80">
        <v>0.10598087997520178</v>
      </c>
      <c r="T360" s="80">
        <v>0.35845685598954202</v>
      </c>
      <c r="U360" s="80">
        <v>0.62868234412803869</v>
      </c>
    </row>
    <row r="361" spans="5:21" x14ac:dyDescent="0.2">
      <c r="E361" s="80">
        <f t="shared" si="40"/>
        <v>0.84580532629296457</v>
      </c>
      <c r="F361" s="80">
        <f t="shared" si="41"/>
        <v>0.25950538935545131</v>
      </c>
      <c r="G361" s="80">
        <f t="shared" si="42"/>
        <v>0.75872263720707478</v>
      </c>
      <c r="H361" s="80">
        <f t="shared" si="43"/>
        <v>0.45364444105530932</v>
      </c>
      <c r="I361" s="44">
        <v>351</v>
      </c>
      <c r="J361" s="69">
        <f t="shared" si="44"/>
        <v>179.65456212177068</v>
      </c>
      <c r="K361" s="69">
        <f t="shared" si="45"/>
        <v>79.507255162552482</v>
      </c>
      <c r="M361" s="80">
        <f t="shared" ca="1" si="46"/>
        <v>0.89201562517171906</v>
      </c>
      <c r="N361" s="80">
        <f t="shared" ca="1" si="46"/>
        <v>0.18267418337016306</v>
      </c>
      <c r="O361" s="80">
        <f t="shared" ca="1" si="46"/>
        <v>5.344560938491616E-2</v>
      </c>
      <c r="P361" s="80">
        <f t="shared" ca="1" si="46"/>
        <v>0.80241414878195427</v>
      </c>
      <c r="R361" s="80">
        <v>0.84580532629296457</v>
      </c>
      <c r="S361" s="80">
        <v>0.25950538935545131</v>
      </c>
      <c r="T361" s="80">
        <v>0.75872263720707478</v>
      </c>
      <c r="U361" s="80">
        <v>0.45364444105530932</v>
      </c>
    </row>
    <row r="362" spans="5:21" x14ac:dyDescent="0.2">
      <c r="E362" s="80">
        <f t="shared" si="40"/>
        <v>9.4634907363871257E-2</v>
      </c>
      <c r="F362" s="80">
        <f t="shared" si="41"/>
        <v>4.8754825751119668E-2</v>
      </c>
      <c r="G362" s="80">
        <f t="shared" si="42"/>
        <v>0.2122552149985002</v>
      </c>
      <c r="H362" s="80">
        <f t="shared" si="43"/>
        <v>5.6361757587550798E-2</v>
      </c>
      <c r="I362" s="44">
        <v>352</v>
      </c>
      <c r="J362" s="69">
        <f t="shared" si="44"/>
        <v>200.70415867575016</v>
      </c>
      <c r="K362" s="69">
        <f t="shared" si="45"/>
        <v>88.443651342285577</v>
      </c>
      <c r="M362" s="80">
        <f t="shared" ca="1" si="46"/>
        <v>0.10392382277281231</v>
      </c>
      <c r="N362" s="80">
        <f t="shared" ca="1" si="46"/>
        <v>0.52951312269464956</v>
      </c>
      <c r="O362" s="80">
        <f t="shared" ca="1" si="46"/>
        <v>0.81235352658837379</v>
      </c>
      <c r="P362" s="80">
        <f t="shared" ca="1" si="46"/>
        <v>0.74543728087977357</v>
      </c>
      <c r="R362" s="80">
        <v>9.4634907363871257E-2</v>
      </c>
      <c r="S362" s="80">
        <v>4.8754825751119668E-2</v>
      </c>
      <c r="T362" s="80">
        <v>0.2122552149985002</v>
      </c>
      <c r="U362" s="80">
        <v>5.6361757587550798E-2</v>
      </c>
    </row>
    <row r="363" spans="5:21" x14ac:dyDescent="0.2">
      <c r="E363" s="80">
        <f t="shared" si="40"/>
        <v>0.96192657852764474</v>
      </c>
      <c r="F363" s="80">
        <f t="shared" si="41"/>
        <v>0.520679583108143</v>
      </c>
      <c r="G363" s="80">
        <f t="shared" si="42"/>
        <v>0.94887103613812385</v>
      </c>
      <c r="H363" s="80">
        <f t="shared" si="43"/>
        <v>0.56280877310802513</v>
      </c>
      <c r="I363" s="44">
        <v>353</v>
      </c>
      <c r="J363" s="69">
        <f t="shared" si="44"/>
        <v>177.23719373933966</v>
      </c>
      <c r="K363" s="69">
        <f t="shared" si="45"/>
        <v>79.849279038061454</v>
      </c>
      <c r="M363" s="80">
        <f t="shared" ca="1" si="46"/>
        <v>0.96665781853561272</v>
      </c>
      <c r="N363" s="80">
        <f t="shared" ca="1" si="46"/>
        <v>4.1622909487863957E-2</v>
      </c>
      <c r="O363" s="80">
        <f t="shared" ca="1" si="46"/>
        <v>0.84653154210345971</v>
      </c>
      <c r="P363" s="80">
        <f t="shared" ca="1" si="46"/>
        <v>0.41195070898480202</v>
      </c>
      <c r="R363" s="80">
        <v>0.96192657852764474</v>
      </c>
      <c r="S363" s="80">
        <v>0.520679583108143</v>
      </c>
      <c r="T363" s="80">
        <v>0.94887103613812385</v>
      </c>
      <c r="U363" s="80">
        <v>0.56280877310802513</v>
      </c>
    </row>
    <row r="364" spans="5:21" x14ac:dyDescent="0.2">
      <c r="E364" s="80">
        <f t="shared" si="40"/>
        <v>0.95072448773049167</v>
      </c>
      <c r="F364" s="80">
        <f t="shared" si="41"/>
        <v>0.27150678496769576</v>
      </c>
      <c r="G364" s="80">
        <f t="shared" si="42"/>
        <v>0.47459260154971439</v>
      </c>
      <c r="H364" s="80">
        <f t="shared" si="43"/>
        <v>0.77337295295001973</v>
      </c>
      <c r="I364" s="44">
        <v>354</v>
      </c>
      <c r="J364" s="69">
        <f t="shared" si="44"/>
        <v>179.57172115533712</v>
      </c>
      <c r="K364" s="69">
        <f t="shared" si="45"/>
        <v>81.271651122114761</v>
      </c>
      <c r="M364" s="80">
        <f t="shared" ca="1" si="46"/>
        <v>0.39044160682347551</v>
      </c>
      <c r="N364" s="80">
        <f t="shared" ca="1" si="46"/>
        <v>0.3496811202048502</v>
      </c>
      <c r="O364" s="80">
        <f t="shared" ca="1" si="46"/>
        <v>0.30915574868369122</v>
      </c>
      <c r="P364" s="80">
        <f t="shared" ca="1" si="46"/>
        <v>0.71444447226186414</v>
      </c>
      <c r="R364" s="80">
        <v>0.95072448773049167</v>
      </c>
      <c r="S364" s="80">
        <v>0.27150678496769576</v>
      </c>
      <c r="T364" s="80">
        <v>0.47459260154971439</v>
      </c>
      <c r="U364" s="80">
        <v>0.77337295295001973</v>
      </c>
    </row>
    <row r="365" spans="5:21" x14ac:dyDescent="0.2">
      <c r="E365" s="80">
        <f t="shared" si="40"/>
        <v>0.92351688828720047</v>
      </c>
      <c r="F365" s="80">
        <f t="shared" si="41"/>
        <v>0.80117837451358609</v>
      </c>
      <c r="G365" s="80">
        <f t="shared" si="42"/>
        <v>0.84486430600255691</v>
      </c>
      <c r="H365" s="80">
        <f t="shared" si="43"/>
        <v>3.439887600883873E-2</v>
      </c>
      <c r="I365" s="44">
        <v>355</v>
      </c>
      <c r="J365" s="69">
        <f t="shared" si="44"/>
        <v>181.26076783973141</v>
      </c>
      <c r="K365" s="69">
        <f t="shared" si="45"/>
        <v>82.386441293230149</v>
      </c>
      <c r="M365" s="80">
        <f t="shared" ca="1" si="46"/>
        <v>9.9440703067281255E-2</v>
      </c>
      <c r="N365" s="80">
        <f t="shared" ca="1" si="46"/>
        <v>0.81443435062378589</v>
      </c>
      <c r="O365" s="80">
        <f t="shared" ca="1" si="46"/>
        <v>0.47167733760568775</v>
      </c>
      <c r="P365" s="80">
        <f t="shared" ca="1" si="46"/>
        <v>0.45479197977662666</v>
      </c>
      <c r="R365" s="80">
        <v>0.92351688828720047</v>
      </c>
      <c r="S365" s="80">
        <v>0.80117837451358609</v>
      </c>
      <c r="T365" s="80">
        <v>0.84486430600255691</v>
      </c>
      <c r="U365" s="80">
        <v>3.439887600883873E-2</v>
      </c>
    </row>
    <row r="366" spans="5:21" x14ac:dyDescent="0.2">
      <c r="E366" s="80">
        <f t="shared" si="40"/>
        <v>0.71625450640775523</v>
      </c>
      <c r="F366" s="80">
        <f t="shared" si="41"/>
        <v>3.3094021797349882E-2</v>
      </c>
      <c r="G366" s="80">
        <f t="shared" si="42"/>
        <v>0.47132663005388786</v>
      </c>
      <c r="H366" s="80">
        <f t="shared" si="43"/>
        <v>0.57581702120848943</v>
      </c>
      <c r="I366" s="44">
        <v>356</v>
      </c>
      <c r="J366" s="69">
        <f t="shared" si="44"/>
        <v>187.99371421645296</v>
      </c>
      <c r="K366" s="69">
        <f t="shared" si="45"/>
        <v>80.418772934626119</v>
      </c>
      <c r="M366" s="80">
        <f t="shared" ca="1" si="46"/>
        <v>0.57192458428073945</v>
      </c>
      <c r="N366" s="80">
        <f t="shared" ca="1" si="46"/>
        <v>0.86006556280425916</v>
      </c>
      <c r="O366" s="80">
        <f t="shared" ca="1" si="46"/>
        <v>0.15810798588382158</v>
      </c>
      <c r="P366" s="80">
        <f t="shared" ca="1" si="46"/>
        <v>0.88532141789009988</v>
      </c>
      <c r="R366" s="80">
        <v>0.71625450640775523</v>
      </c>
      <c r="S366" s="80">
        <v>3.3094021797349882E-2</v>
      </c>
      <c r="T366" s="80">
        <v>0.47132663005388786</v>
      </c>
      <c r="U366" s="80">
        <v>0.57581702120848943</v>
      </c>
    </row>
    <row r="367" spans="5:21" x14ac:dyDescent="0.2">
      <c r="E367" s="80">
        <f t="shared" si="40"/>
        <v>0.3968408473011813</v>
      </c>
      <c r="F367" s="80">
        <f t="shared" si="41"/>
        <v>6.9752889194285572E-3</v>
      </c>
      <c r="G367" s="80">
        <f t="shared" si="42"/>
        <v>1.5437922022999206E-2</v>
      </c>
      <c r="H367" s="80">
        <f t="shared" si="43"/>
        <v>0.53672806909992321</v>
      </c>
      <c r="I367" s="44">
        <v>357</v>
      </c>
      <c r="J367" s="69">
        <f t="shared" si="44"/>
        <v>193.58267906987359</v>
      </c>
      <c r="K367" s="69">
        <f t="shared" si="45"/>
        <v>78.093210891964986</v>
      </c>
      <c r="M367" s="80">
        <f t="shared" ca="1" si="46"/>
        <v>0.55955667386162145</v>
      </c>
      <c r="N367" s="80">
        <f t="shared" ca="1" si="46"/>
        <v>0.12568539735591155</v>
      </c>
      <c r="O367" s="80">
        <f t="shared" ca="1" si="46"/>
        <v>0.89460489750003391</v>
      </c>
      <c r="P367" s="80">
        <f t="shared" ca="1" si="46"/>
        <v>0.72213604807919041</v>
      </c>
      <c r="R367" s="80">
        <v>0.3968408473011813</v>
      </c>
      <c r="S367" s="80">
        <v>6.9752889194285572E-3</v>
      </c>
      <c r="T367" s="80">
        <v>1.5437922022999206E-2</v>
      </c>
      <c r="U367" s="80">
        <v>0.53672806909992321</v>
      </c>
    </row>
    <row r="368" spans="5:21" x14ac:dyDescent="0.2">
      <c r="E368" s="80">
        <f t="shared" si="40"/>
        <v>0.44847544180222609</v>
      </c>
      <c r="F368" s="80">
        <f t="shared" si="41"/>
        <v>0.70769208345379209</v>
      </c>
      <c r="G368" s="80">
        <f t="shared" si="42"/>
        <v>0.43352394469779254</v>
      </c>
      <c r="H368" s="80">
        <f t="shared" si="43"/>
        <v>0.77070011247018066</v>
      </c>
      <c r="I368" s="44">
        <v>358</v>
      </c>
      <c r="J368" s="69">
        <f t="shared" si="44"/>
        <v>176.67302153971062</v>
      </c>
      <c r="K368" s="69">
        <f t="shared" si="45"/>
        <v>80.669975504404263</v>
      </c>
      <c r="M368" s="80">
        <f t="shared" ca="1" si="46"/>
        <v>0.83354570030841502</v>
      </c>
      <c r="N368" s="80">
        <f t="shared" ca="1" si="46"/>
        <v>0.33484564817289197</v>
      </c>
      <c r="O368" s="80">
        <f t="shared" ca="1" si="46"/>
        <v>4.7427258123176164E-2</v>
      </c>
      <c r="P368" s="80">
        <f t="shared" ca="1" si="46"/>
        <v>0.7913593345658011</v>
      </c>
      <c r="R368" s="80">
        <v>0.44847544180222609</v>
      </c>
      <c r="S368" s="80">
        <v>0.70769208345379209</v>
      </c>
      <c r="T368" s="80">
        <v>0.43352394469779254</v>
      </c>
      <c r="U368" s="80">
        <v>0.77070011247018066</v>
      </c>
    </row>
    <row r="369" spans="5:21" x14ac:dyDescent="0.2">
      <c r="E369" s="80">
        <f t="shared" si="40"/>
        <v>0.83716475872370832</v>
      </c>
      <c r="F369" s="80">
        <f t="shared" si="41"/>
        <v>0.44972116324874012</v>
      </c>
      <c r="G369" s="80">
        <f t="shared" si="42"/>
        <v>0.66973541462786623</v>
      </c>
      <c r="H369" s="80">
        <f t="shared" si="43"/>
        <v>0.29044633414397403</v>
      </c>
      <c r="I369" s="44">
        <v>359</v>
      </c>
      <c r="J369" s="69">
        <f t="shared" si="44"/>
        <v>174.33292332680566</v>
      </c>
      <c r="K369" s="69">
        <f t="shared" si="45"/>
        <v>79.416367127244001</v>
      </c>
      <c r="M369" s="80">
        <f t="shared" ca="1" si="46"/>
        <v>0.78878847151669418</v>
      </c>
      <c r="N369" s="80">
        <f t="shared" ca="1" si="46"/>
        <v>0.84732054948706037</v>
      </c>
      <c r="O369" s="80">
        <f t="shared" ca="1" si="46"/>
        <v>0.18734128592841814</v>
      </c>
      <c r="P369" s="80">
        <f t="shared" ca="1" si="46"/>
        <v>0.80474609996513013</v>
      </c>
      <c r="R369" s="80">
        <v>0.83716475872370832</v>
      </c>
      <c r="S369" s="80">
        <v>0.44972116324874012</v>
      </c>
      <c r="T369" s="80">
        <v>0.66973541462786623</v>
      </c>
      <c r="U369" s="80">
        <v>0.29044633414397403</v>
      </c>
    </row>
    <row r="370" spans="5:21" x14ac:dyDescent="0.2">
      <c r="E370" s="80">
        <f t="shared" si="40"/>
        <v>0.44962547988095203</v>
      </c>
      <c r="F370" s="80">
        <f t="shared" si="41"/>
        <v>0.60948487563202591</v>
      </c>
      <c r="G370" s="80">
        <f t="shared" si="42"/>
        <v>0.78107380132956283</v>
      </c>
      <c r="H370" s="80">
        <f t="shared" si="43"/>
        <v>0.1588224676104959</v>
      </c>
      <c r="I370" s="44">
        <v>360</v>
      </c>
      <c r="J370" s="69">
        <f t="shared" si="44"/>
        <v>170.2316774868645</v>
      </c>
      <c r="K370" s="69">
        <f t="shared" si="45"/>
        <v>79.808441310345003</v>
      </c>
      <c r="M370" s="80">
        <f t="shared" ca="1" si="46"/>
        <v>0.90280345693945818</v>
      </c>
      <c r="N370" s="80">
        <f t="shared" ca="1" si="46"/>
        <v>0.64738329041380172</v>
      </c>
      <c r="O370" s="80">
        <f t="shared" ca="1" si="46"/>
        <v>0.10145579980262065</v>
      </c>
      <c r="P370" s="80">
        <f t="shared" ca="1" si="46"/>
        <v>0.19319684411953109</v>
      </c>
      <c r="R370" s="80">
        <v>0.44962547988095203</v>
      </c>
      <c r="S370" s="80">
        <v>0.60948487563202591</v>
      </c>
      <c r="T370" s="80">
        <v>0.78107380132956283</v>
      </c>
      <c r="U370" s="80">
        <v>0.1588224676104959</v>
      </c>
    </row>
    <row r="371" spans="5:21" x14ac:dyDescent="0.2">
      <c r="E371" s="80">
        <f t="shared" si="40"/>
        <v>0.9244911027264191</v>
      </c>
      <c r="F371" s="80">
        <f t="shared" si="41"/>
        <v>0.44898304747384565</v>
      </c>
      <c r="G371" s="80">
        <f t="shared" si="42"/>
        <v>0.24887925336469863</v>
      </c>
      <c r="H371" s="80">
        <f t="shared" si="43"/>
        <v>0.54299337015066396</v>
      </c>
      <c r="I371" s="44">
        <v>361</v>
      </c>
      <c r="J371" s="69">
        <f t="shared" si="44"/>
        <v>176.23922403050975</v>
      </c>
      <c r="K371" s="69">
        <f t="shared" si="45"/>
        <v>77.033200613028328</v>
      </c>
      <c r="M371" s="80">
        <f t="shared" ca="1" si="46"/>
        <v>0.12233996680549752</v>
      </c>
      <c r="N371" s="80">
        <f t="shared" ca="1" si="46"/>
        <v>0.42678254290538409</v>
      </c>
      <c r="O371" s="80">
        <f t="shared" ca="1" si="46"/>
        <v>0.14108793636389105</v>
      </c>
      <c r="P371" s="80">
        <f t="shared" ca="1" si="46"/>
        <v>0.64053806589526918</v>
      </c>
      <c r="R371" s="80">
        <v>0.9244911027264191</v>
      </c>
      <c r="S371" s="80">
        <v>0.44898304747384565</v>
      </c>
      <c r="T371" s="80">
        <v>0.24887925336469863</v>
      </c>
      <c r="U371" s="80">
        <v>0.54299337015066396</v>
      </c>
    </row>
    <row r="372" spans="5:21" x14ac:dyDescent="0.2">
      <c r="E372" s="80">
        <f t="shared" si="40"/>
        <v>7.4682827477585256E-2</v>
      </c>
      <c r="F372" s="80">
        <f t="shared" si="41"/>
        <v>0.96705275482492215</v>
      </c>
      <c r="G372" s="80">
        <f t="shared" si="42"/>
        <v>0.60318363845152145</v>
      </c>
      <c r="H372" s="80">
        <f t="shared" si="43"/>
        <v>4.2248205794068738E-2</v>
      </c>
      <c r="I372" s="44">
        <v>362</v>
      </c>
      <c r="J372" s="69">
        <f t="shared" si="44"/>
        <v>202.29303807002708</v>
      </c>
      <c r="K372" s="69">
        <f t="shared" si="45"/>
        <v>87.399205113800733</v>
      </c>
      <c r="M372" s="80">
        <f t="shared" ca="1" si="46"/>
        <v>0.84590200084366107</v>
      </c>
      <c r="N372" s="80">
        <f t="shared" ca="1" si="46"/>
        <v>0.94751521096320246</v>
      </c>
      <c r="O372" s="80">
        <f t="shared" ca="1" si="46"/>
        <v>0.76005340687162792</v>
      </c>
      <c r="P372" s="80">
        <f t="shared" ca="1" si="46"/>
        <v>0.22811469669451889</v>
      </c>
      <c r="R372" s="80">
        <v>7.4682827477585256E-2</v>
      </c>
      <c r="S372" s="80">
        <v>0.96705275482492215</v>
      </c>
      <c r="T372" s="80">
        <v>0.60318363845152145</v>
      </c>
      <c r="U372" s="80">
        <v>4.2248205794068738E-2</v>
      </c>
    </row>
    <row r="373" spans="5:21" x14ac:dyDescent="0.2">
      <c r="E373" s="80">
        <f t="shared" si="40"/>
        <v>0.42438779485451361</v>
      </c>
      <c r="F373" s="80">
        <f t="shared" si="41"/>
        <v>0.66365767465915759</v>
      </c>
      <c r="G373" s="80">
        <f t="shared" si="42"/>
        <v>0.11767698182666408</v>
      </c>
      <c r="H373" s="80">
        <f t="shared" si="43"/>
        <v>8.0421974406317709E-2</v>
      </c>
      <c r="I373" s="44">
        <v>363</v>
      </c>
      <c r="J373" s="69">
        <f t="shared" si="44"/>
        <v>173.24041041921197</v>
      </c>
      <c r="K373" s="69">
        <f t="shared" si="45"/>
        <v>83.268459921241998</v>
      </c>
      <c r="M373" s="80">
        <f t="shared" ca="1" si="46"/>
        <v>9.4220975131733553E-3</v>
      </c>
      <c r="N373" s="80">
        <f t="shared" ca="1" si="46"/>
        <v>0.28813611098840575</v>
      </c>
      <c r="O373" s="80">
        <f t="shared" ca="1" si="46"/>
        <v>0.99053286103600169</v>
      </c>
      <c r="P373" s="80">
        <f t="shared" ca="1" si="46"/>
        <v>0.2052164770180529</v>
      </c>
      <c r="R373" s="80">
        <v>0.42438779485451361</v>
      </c>
      <c r="S373" s="80">
        <v>0.66365767465915759</v>
      </c>
      <c r="T373" s="80">
        <v>0.11767698182666408</v>
      </c>
      <c r="U373" s="80">
        <v>8.0421974406317709E-2</v>
      </c>
    </row>
    <row r="374" spans="5:21" x14ac:dyDescent="0.2">
      <c r="E374" s="80">
        <f t="shared" si="40"/>
        <v>0.49325744187205434</v>
      </c>
      <c r="F374" s="80">
        <f t="shared" si="41"/>
        <v>0.3057549841132241</v>
      </c>
      <c r="G374" s="80">
        <f t="shared" si="42"/>
        <v>0.30292200076655607</v>
      </c>
      <c r="H374" s="80">
        <f t="shared" si="43"/>
        <v>0.9610461435917268</v>
      </c>
      <c r="I374" s="44">
        <v>364</v>
      </c>
      <c r="J374" s="69">
        <f t="shared" si="44"/>
        <v>175.91977735384512</v>
      </c>
      <c r="K374" s="69">
        <f t="shared" si="45"/>
        <v>83.18282754195954</v>
      </c>
      <c r="M374" s="80">
        <f t="shared" ca="1" si="46"/>
        <v>0.48006047239009619</v>
      </c>
      <c r="N374" s="80">
        <f t="shared" ca="1" si="46"/>
        <v>0.99589137275132533</v>
      </c>
      <c r="O374" s="80">
        <f t="shared" ca="1" si="46"/>
        <v>2.1672867083040281E-2</v>
      </c>
      <c r="P374" s="80">
        <f t="shared" ca="1" si="46"/>
        <v>0.46754105827284487</v>
      </c>
      <c r="R374" s="80">
        <v>0.49325744187205434</v>
      </c>
      <c r="S374" s="80">
        <v>0.3057549841132241</v>
      </c>
      <c r="T374" s="80">
        <v>0.30292200076655607</v>
      </c>
      <c r="U374" s="80">
        <v>0.9610461435917268</v>
      </c>
    </row>
    <row r="375" spans="5:21" x14ac:dyDescent="0.2">
      <c r="E375" s="80">
        <f t="shared" si="40"/>
        <v>0.13529178854492585</v>
      </c>
      <c r="F375" s="80">
        <f t="shared" si="41"/>
        <v>0.18587175732762251</v>
      </c>
      <c r="G375" s="80">
        <f t="shared" si="42"/>
        <v>0.4603074400502285</v>
      </c>
      <c r="H375" s="80">
        <f t="shared" si="43"/>
        <v>0.92667215203198872</v>
      </c>
      <c r="I375" s="44">
        <v>365</v>
      </c>
      <c r="J375" s="69">
        <f t="shared" si="44"/>
        <v>187.84293091878763</v>
      </c>
      <c r="K375" s="69">
        <f t="shared" si="45"/>
        <v>84.800166730432892</v>
      </c>
      <c r="M375" s="80">
        <f t="shared" ca="1" si="46"/>
        <v>0.1839602788335013</v>
      </c>
      <c r="N375" s="80">
        <f t="shared" ca="1" si="46"/>
        <v>0.72616565250942444</v>
      </c>
      <c r="O375" s="80">
        <f t="shared" ca="1" si="46"/>
        <v>0.60810768759663558</v>
      </c>
      <c r="P375" s="80">
        <f t="shared" ca="1" si="46"/>
        <v>0.26964827705401018</v>
      </c>
      <c r="R375" s="80">
        <v>0.13529178854492585</v>
      </c>
      <c r="S375" s="80">
        <v>0.18587175732762251</v>
      </c>
      <c r="T375" s="80">
        <v>0.4603074400502285</v>
      </c>
      <c r="U375" s="80">
        <v>0.92667215203198872</v>
      </c>
    </row>
    <row r="376" spans="5:21" x14ac:dyDescent="0.2">
      <c r="E376" s="80">
        <f t="shared" si="40"/>
        <v>0.65137478348545885</v>
      </c>
      <c r="F376" s="80">
        <f t="shared" si="41"/>
        <v>0.43751337079668873</v>
      </c>
      <c r="G376" s="80">
        <f t="shared" si="42"/>
        <v>7.9868686661333399E-2</v>
      </c>
      <c r="H376" s="80">
        <f t="shared" si="43"/>
        <v>0.42630712914473268</v>
      </c>
      <c r="I376" s="44">
        <v>366</v>
      </c>
      <c r="J376" s="69">
        <f t="shared" si="44"/>
        <v>171.44525536700033</v>
      </c>
      <c r="K376" s="69">
        <f t="shared" si="45"/>
        <v>75.265964253725627</v>
      </c>
      <c r="M376" s="80">
        <f t="shared" ca="1" si="46"/>
        <v>0.27857423944076676</v>
      </c>
      <c r="N376" s="80">
        <f t="shared" ca="1" si="46"/>
        <v>0.29738478063501206</v>
      </c>
      <c r="O376" s="80">
        <f t="shared" ca="1" si="46"/>
        <v>0.9887561671798476</v>
      </c>
      <c r="P376" s="80">
        <f t="shared" ca="1" si="46"/>
        <v>0.96725810276248503</v>
      </c>
      <c r="R376" s="80">
        <v>0.65137478348545885</v>
      </c>
      <c r="S376" s="80">
        <v>0.43751337079668873</v>
      </c>
      <c r="T376" s="80">
        <v>7.9868686661333399E-2</v>
      </c>
      <c r="U376" s="80">
        <v>0.42630712914473268</v>
      </c>
    </row>
    <row r="377" spans="5:21" x14ac:dyDescent="0.2">
      <c r="E377" s="80">
        <f t="shared" si="40"/>
        <v>8.7286265525920115E-2</v>
      </c>
      <c r="F377" s="80">
        <f t="shared" si="41"/>
        <v>0.63714721324172197</v>
      </c>
      <c r="G377" s="80">
        <f t="shared" si="42"/>
        <v>0.49750069217960058</v>
      </c>
      <c r="H377" s="80">
        <f t="shared" si="43"/>
        <v>0.51221851612289981</v>
      </c>
      <c r="I377" s="44">
        <v>367</v>
      </c>
      <c r="J377" s="69">
        <f t="shared" si="44"/>
        <v>165.62026301847897</v>
      </c>
      <c r="K377" s="69">
        <f t="shared" si="45"/>
        <v>75.767696788351302</v>
      </c>
      <c r="M377" s="80">
        <f t="shared" ca="1" si="46"/>
        <v>4.3573040066677504E-2</v>
      </c>
      <c r="N377" s="80">
        <f t="shared" ca="1" si="46"/>
        <v>0.95494520165037833</v>
      </c>
      <c r="O377" s="80">
        <f t="shared" ca="1" si="46"/>
        <v>0.3824808388054165</v>
      </c>
      <c r="P377" s="80">
        <f t="shared" ca="1" si="46"/>
        <v>0.62827935815165947</v>
      </c>
      <c r="R377" s="80">
        <v>8.7286265525920115E-2</v>
      </c>
      <c r="S377" s="80">
        <v>0.63714721324172197</v>
      </c>
      <c r="T377" s="80">
        <v>0.49750069217960058</v>
      </c>
      <c r="U377" s="80">
        <v>0.51221851612289981</v>
      </c>
    </row>
    <row r="378" spans="5:21" x14ac:dyDescent="0.2">
      <c r="E378" s="80">
        <f t="shared" si="40"/>
        <v>0.63391798406251487</v>
      </c>
      <c r="F378" s="80">
        <f t="shared" si="41"/>
        <v>8.4570261110056055E-2</v>
      </c>
      <c r="G378" s="80">
        <f t="shared" si="42"/>
        <v>0.55256391482150624</v>
      </c>
      <c r="H378" s="80">
        <f t="shared" si="43"/>
        <v>0.10048336915645284</v>
      </c>
      <c r="I378" s="44">
        <v>368</v>
      </c>
      <c r="J378" s="69">
        <f t="shared" si="44"/>
        <v>188.23158640458971</v>
      </c>
      <c r="K378" s="69">
        <f t="shared" si="45"/>
        <v>84.40479461844204</v>
      </c>
      <c r="M378" s="80">
        <f t="shared" ca="1" si="46"/>
        <v>0.86884311466689113</v>
      </c>
      <c r="N378" s="80">
        <f t="shared" ca="1" si="46"/>
        <v>0.10335167769732001</v>
      </c>
      <c r="O378" s="80">
        <f t="shared" ca="1" si="46"/>
        <v>8.3794794895800329E-2</v>
      </c>
      <c r="P378" s="80">
        <f t="shared" ca="1" si="46"/>
        <v>1.0532282091536116E-2</v>
      </c>
      <c r="R378" s="80">
        <v>0.63391798406251487</v>
      </c>
      <c r="S378" s="80">
        <v>8.4570261110056055E-2</v>
      </c>
      <c r="T378" s="80">
        <v>0.55256391482150624</v>
      </c>
      <c r="U378" s="80">
        <v>0.10048336915645284</v>
      </c>
    </row>
    <row r="379" spans="5:21" x14ac:dyDescent="0.2">
      <c r="E379" s="80">
        <f t="shared" si="40"/>
        <v>0.66164349748126239</v>
      </c>
      <c r="F379" s="80">
        <f t="shared" si="41"/>
        <v>0.93702125707181771</v>
      </c>
      <c r="G379" s="80">
        <f t="shared" si="42"/>
        <v>0.47903302554085658</v>
      </c>
      <c r="H379" s="80">
        <f t="shared" si="43"/>
        <v>0.62391569588481932</v>
      </c>
      <c r="I379" s="44">
        <v>369</v>
      </c>
      <c r="J379" s="69">
        <f t="shared" si="44"/>
        <v>188.38642517220171</v>
      </c>
      <c r="K379" s="69">
        <f t="shared" si="45"/>
        <v>80.949843229656139</v>
      </c>
      <c r="M379" s="80">
        <f t="shared" ca="1" si="46"/>
        <v>0.31603598294585411</v>
      </c>
      <c r="N379" s="80">
        <f t="shared" ca="1" si="46"/>
        <v>0.21748075617638796</v>
      </c>
      <c r="O379" s="80">
        <f t="shared" ca="1" si="46"/>
        <v>0.24173485002581485</v>
      </c>
      <c r="P379" s="80">
        <f t="shared" ca="1" si="46"/>
        <v>0.38504328937389964</v>
      </c>
      <c r="R379" s="80">
        <v>0.66164349748126239</v>
      </c>
      <c r="S379" s="80">
        <v>0.93702125707181771</v>
      </c>
      <c r="T379" s="80">
        <v>0.47903302554085658</v>
      </c>
      <c r="U379" s="80">
        <v>0.62391569588481932</v>
      </c>
    </row>
    <row r="380" spans="5:21" x14ac:dyDescent="0.2">
      <c r="E380" s="80">
        <f t="shared" si="40"/>
        <v>0.68205306541812294</v>
      </c>
      <c r="F380" s="80">
        <f t="shared" si="41"/>
        <v>0.77802206003594865</v>
      </c>
      <c r="G380" s="80">
        <f t="shared" si="42"/>
        <v>3.3588932579603714E-2</v>
      </c>
      <c r="H380" s="80">
        <f t="shared" si="43"/>
        <v>0.63746490499640629</v>
      </c>
      <c r="I380" s="44">
        <v>370</v>
      </c>
      <c r="J380" s="69">
        <f t="shared" si="44"/>
        <v>181.53231614011338</v>
      </c>
      <c r="K380" s="69">
        <f t="shared" si="45"/>
        <v>77.921693006341073</v>
      </c>
      <c r="M380" s="80">
        <f t="shared" ca="1" si="46"/>
        <v>0.49580864411245218</v>
      </c>
      <c r="N380" s="80">
        <f t="shared" ca="1" si="46"/>
        <v>0.30169081135603271</v>
      </c>
      <c r="O380" s="80">
        <f t="shared" ca="1" si="46"/>
        <v>0.78129921980131911</v>
      </c>
      <c r="P380" s="80">
        <f t="shared" ca="1" si="46"/>
        <v>0.19220233409428855</v>
      </c>
      <c r="R380" s="80">
        <v>0.68205306541812294</v>
      </c>
      <c r="S380" s="80">
        <v>0.77802206003594865</v>
      </c>
      <c r="T380" s="80">
        <v>3.3588932579603714E-2</v>
      </c>
      <c r="U380" s="80">
        <v>0.63746490499640629</v>
      </c>
    </row>
    <row r="381" spans="5:21" x14ac:dyDescent="0.2">
      <c r="E381" s="80">
        <f t="shared" si="40"/>
        <v>3.2425730280510656E-2</v>
      </c>
      <c r="F381" s="80">
        <f t="shared" si="41"/>
        <v>0.19810361199832816</v>
      </c>
      <c r="G381" s="80">
        <f t="shared" si="42"/>
        <v>0.50124049780820279</v>
      </c>
      <c r="H381" s="80">
        <f t="shared" si="43"/>
        <v>0.56965267259465957</v>
      </c>
      <c r="I381" s="44">
        <v>371</v>
      </c>
      <c r="J381" s="69">
        <f t="shared" si="44"/>
        <v>188.38841232367812</v>
      </c>
      <c r="K381" s="69">
        <f t="shared" si="45"/>
        <v>80.548610420167449</v>
      </c>
      <c r="M381" s="80">
        <f t="shared" ca="1" si="46"/>
        <v>0.57160000423385071</v>
      </c>
      <c r="N381" s="80">
        <f t="shared" ca="1" si="46"/>
        <v>0.43457227654153097</v>
      </c>
      <c r="O381" s="80">
        <f t="shared" ca="1" si="46"/>
        <v>3.8531395359763465E-2</v>
      </c>
      <c r="P381" s="80">
        <f t="shared" ca="1" si="46"/>
        <v>0.64133210253786899</v>
      </c>
      <c r="R381" s="80">
        <v>3.2425730280510656E-2</v>
      </c>
      <c r="S381" s="80">
        <v>0.19810361199832816</v>
      </c>
      <c r="T381" s="80">
        <v>0.50124049780820279</v>
      </c>
      <c r="U381" s="80">
        <v>0.56965267259465957</v>
      </c>
    </row>
    <row r="382" spans="5:21" x14ac:dyDescent="0.2">
      <c r="E382" s="80">
        <f t="shared" si="40"/>
        <v>0.39348964658693486</v>
      </c>
      <c r="F382" s="80">
        <f t="shared" si="41"/>
        <v>0.45325228825499764</v>
      </c>
      <c r="G382" s="80">
        <f t="shared" si="42"/>
        <v>0.45075876361855283</v>
      </c>
      <c r="H382" s="80">
        <f t="shared" si="43"/>
        <v>0.28948305129714846</v>
      </c>
      <c r="I382" s="44">
        <v>372</v>
      </c>
      <c r="J382" s="69">
        <f t="shared" si="44"/>
        <v>166.9269723148582</v>
      </c>
      <c r="K382" s="69">
        <f t="shared" si="45"/>
        <v>77.765450174861328</v>
      </c>
      <c r="M382" s="80">
        <f t="shared" ca="1" si="46"/>
        <v>0.6594823329397983</v>
      </c>
      <c r="N382" s="80">
        <f t="shared" ca="1" si="46"/>
        <v>0.35391479604764797</v>
      </c>
      <c r="O382" s="80">
        <f t="shared" ca="1" si="46"/>
        <v>5.6748419948767337E-2</v>
      </c>
      <c r="P382" s="80">
        <f t="shared" ca="1" si="46"/>
        <v>0.76422228944568527</v>
      </c>
      <c r="R382" s="80">
        <v>0.39348964658693486</v>
      </c>
      <c r="S382" s="80">
        <v>0.45325228825499764</v>
      </c>
      <c r="T382" s="80">
        <v>0.45075876361855283</v>
      </c>
      <c r="U382" s="80">
        <v>0.28948305129714846</v>
      </c>
    </row>
    <row r="383" spans="5:21" x14ac:dyDescent="0.2">
      <c r="E383" s="80">
        <f t="shared" si="40"/>
        <v>0.86879456865121996</v>
      </c>
      <c r="F383" s="80">
        <f t="shared" si="41"/>
        <v>0.47995551396807201</v>
      </c>
      <c r="G383" s="80">
        <f t="shared" si="42"/>
        <v>0.35034490721410805</v>
      </c>
      <c r="H383" s="80">
        <f t="shared" si="43"/>
        <v>0.2518195824469176</v>
      </c>
      <c r="I383" s="44">
        <v>373</v>
      </c>
      <c r="J383" s="69">
        <f t="shared" si="44"/>
        <v>174.73826213089512</v>
      </c>
      <c r="K383" s="69">
        <f t="shared" si="45"/>
        <v>79.914536174651374</v>
      </c>
      <c r="M383" s="80">
        <f t="shared" ca="1" si="46"/>
        <v>0.71325047388101803</v>
      </c>
      <c r="N383" s="80">
        <f t="shared" ca="1" si="46"/>
        <v>0.11668747289295955</v>
      </c>
      <c r="O383" s="80">
        <f t="shared" ca="1" si="46"/>
        <v>0.71216469057127063</v>
      </c>
      <c r="P383" s="80">
        <f t="shared" ca="1" si="46"/>
        <v>0.77723518681428005</v>
      </c>
      <c r="R383" s="80">
        <v>0.86879456865121996</v>
      </c>
      <c r="S383" s="80">
        <v>0.47995551396807201</v>
      </c>
      <c r="T383" s="80">
        <v>0.35034490721410805</v>
      </c>
      <c r="U383" s="80">
        <v>0.2518195824469176</v>
      </c>
    </row>
    <row r="384" spans="5:21" x14ac:dyDescent="0.2">
      <c r="E384" s="80">
        <f t="shared" si="40"/>
        <v>0.89442377537785789</v>
      </c>
      <c r="F384" s="80">
        <f t="shared" si="41"/>
        <v>0.67445985037447453</v>
      </c>
      <c r="G384" s="80">
        <f t="shared" si="42"/>
        <v>0.35449460945025901</v>
      </c>
      <c r="H384" s="80">
        <f t="shared" si="43"/>
        <v>0.32263426049415855</v>
      </c>
      <c r="I384" s="44">
        <v>374</v>
      </c>
      <c r="J384" s="69">
        <f t="shared" si="44"/>
        <v>177.84112724517456</v>
      </c>
      <c r="K384" s="69">
        <f t="shared" si="45"/>
        <v>79.29885887474272</v>
      </c>
      <c r="M384" s="80">
        <f t="shared" ca="1" si="46"/>
        <v>0.54843671928308446</v>
      </c>
      <c r="N384" s="80">
        <f t="shared" ca="1" si="46"/>
        <v>0.64436205500740074</v>
      </c>
      <c r="O384" s="80">
        <f t="shared" ca="1" si="46"/>
        <v>1.1128437573036498E-2</v>
      </c>
      <c r="P384" s="80">
        <f t="shared" ca="1" si="46"/>
        <v>0.39027941972590874</v>
      </c>
      <c r="R384" s="80">
        <v>0.89442377537785789</v>
      </c>
      <c r="S384" s="80">
        <v>0.67445985037447453</v>
      </c>
      <c r="T384" s="80">
        <v>0.35449460945025901</v>
      </c>
      <c r="U384" s="80">
        <v>0.32263426049415855</v>
      </c>
    </row>
    <row r="385" spans="5:21" x14ac:dyDescent="0.2">
      <c r="E385" s="80">
        <f t="shared" si="40"/>
        <v>0.30265713793496873</v>
      </c>
      <c r="F385" s="80">
        <f t="shared" si="41"/>
        <v>0.89686669740136615</v>
      </c>
      <c r="G385" s="80">
        <f t="shared" si="42"/>
        <v>0.37034679297847539</v>
      </c>
      <c r="H385" s="80">
        <f t="shared" si="43"/>
        <v>0.78589788666720661</v>
      </c>
      <c r="I385" s="44">
        <v>375</v>
      </c>
      <c r="J385" s="69">
        <f t="shared" si="44"/>
        <v>192.32658906251854</v>
      </c>
      <c r="K385" s="69">
        <f t="shared" si="45"/>
        <v>84.095764945751355</v>
      </c>
      <c r="M385" s="80">
        <f t="shared" ca="1" si="46"/>
        <v>0.14064163780810957</v>
      </c>
      <c r="N385" s="80">
        <f t="shared" ca="1" si="46"/>
        <v>0.94049738761133339</v>
      </c>
      <c r="O385" s="80">
        <f t="shared" ca="1" si="46"/>
        <v>0.56891402967938798</v>
      </c>
      <c r="P385" s="80">
        <f t="shared" ca="1" si="46"/>
        <v>0.57635843859930191</v>
      </c>
      <c r="R385" s="80">
        <v>0.30265713793496873</v>
      </c>
      <c r="S385" s="80">
        <v>0.89686669740136615</v>
      </c>
      <c r="T385" s="80">
        <v>0.37034679297847539</v>
      </c>
      <c r="U385" s="80">
        <v>0.78589788666720661</v>
      </c>
    </row>
    <row r="386" spans="5:21" x14ac:dyDescent="0.2">
      <c r="E386" s="80">
        <f t="shared" si="40"/>
        <v>0.90285200834654233</v>
      </c>
      <c r="F386" s="80">
        <f t="shared" si="41"/>
        <v>9.168265284600885E-2</v>
      </c>
      <c r="G386" s="80">
        <f t="shared" si="42"/>
        <v>0.30669090811607203</v>
      </c>
      <c r="H386" s="80">
        <f t="shared" si="43"/>
        <v>0.94510603138509275</v>
      </c>
      <c r="I386" s="44">
        <v>376</v>
      </c>
      <c r="J386" s="69">
        <f t="shared" si="44"/>
        <v>183.79137158828098</v>
      </c>
      <c r="K386" s="69">
        <f t="shared" si="45"/>
        <v>84.652129128516634</v>
      </c>
      <c r="M386" s="80">
        <f t="shared" ca="1" si="46"/>
        <v>0.42682711186860667</v>
      </c>
      <c r="N386" s="80">
        <f t="shared" ca="1" si="46"/>
        <v>0.49466303729741479</v>
      </c>
      <c r="O386" s="80">
        <f t="shared" ca="1" si="46"/>
        <v>0.84704861837944567</v>
      </c>
      <c r="P386" s="80">
        <f t="shared" ca="1" si="46"/>
        <v>0.29929870410245174</v>
      </c>
      <c r="R386" s="80">
        <v>0.90285200834654233</v>
      </c>
      <c r="S386" s="80">
        <v>9.168265284600885E-2</v>
      </c>
      <c r="T386" s="80">
        <v>0.30669090811607203</v>
      </c>
      <c r="U386" s="80">
        <v>0.94510603138509275</v>
      </c>
    </row>
    <row r="387" spans="5:21" x14ac:dyDescent="0.2">
      <c r="E387" s="80">
        <f t="shared" si="40"/>
        <v>0.33764829018921971</v>
      </c>
      <c r="F387" s="80">
        <f t="shared" si="41"/>
        <v>0.99481917220611837</v>
      </c>
      <c r="G387" s="80">
        <f t="shared" si="42"/>
        <v>5.9365892729038361E-2</v>
      </c>
      <c r="H387" s="80">
        <f t="shared" si="43"/>
        <v>0.52651773993958617</v>
      </c>
      <c r="I387" s="44">
        <v>377</v>
      </c>
      <c r="J387" s="69">
        <f t="shared" si="44"/>
        <v>194.72820687847877</v>
      </c>
      <c r="K387" s="69">
        <f t="shared" si="45"/>
        <v>79.258330356696547</v>
      </c>
      <c r="M387" s="80">
        <f t="shared" ca="1" si="46"/>
        <v>0.15082288397817489</v>
      </c>
      <c r="N387" s="80">
        <f t="shared" ca="1" si="46"/>
        <v>0.30760772579973905</v>
      </c>
      <c r="O387" s="80">
        <f t="shared" ca="1" si="46"/>
        <v>6.9352037433456637E-3</v>
      </c>
      <c r="P387" s="80">
        <f t="shared" ca="1" si="46"/>
        <v>0.56434032966127168</v>
      </c>
      <c r="R387" s="80">
        <v>0.33764829018921971</v>
      </c>
      <c r="S387" s="80">
        <v>0.99481917220611837</v>
      </c>
      <c r="T387" s="80">
        <v>5.9365892729038361E-2</v>
      </c>
      <c r="U387" s="80">
        <v>0.52651773993958617</v>
      </c>
    </row>
    <row r="388" spans="5:21" x14ac:dyDescent="0.2">
      <c r="E388" s="80">
        <f t="shared" si="40"/>
        <v>0.61869755158768935</v>
      </c>
      <c r="F388" s="80">
        <f t="shared" si="41"/>
        <v>0.3026661131310604</v>
      </c>
      <c r="G388" s="80">
        <f t="shared" si="42"/>
        <v>0.15756414219244386</v>
      </c>
      <c r="H388" s="80">
        <f t="shared" si="43"/>
        <v>0.27844546230937084</v>
      </c>
      <c r="I388" s="44">
        <v>378</v>
      </c>
      <c r="J388" s="69">
        <f t="shared" si="44"/>
        <v>176.81613716942474</v>
      </c>
      <c r="K388" s="69">
        <f t="shared" si="45"/>
        <v>79.679685565641634</v>
      </c>
      <c r="M388" s="80">
        <f t="shared" ca="1" si="46"/>
        <v>8.9727500956681139E-2</v>
      </c>
      <c r="N388" s="80">
        <f t="shared" ca="1" si="46"/>
        <v>0.88196788013190608</v>
      </c>
      <c r="O388" s="80">
        <f t="shared" ca="1" si="46"/>
        <v>0.13340694179505352</v>
      </c>
      <c r="P388" s="80">
        <f t="shared" ca="1" si="46"/>
        <v>0.93282821372845781</v>
      </c>
      <c r="R388" s="80">
        <v>0.61869755158768935</v>
      </c>
      <c r="S388" s="80">
        <v>0.3026661131310604</v>
      </c>
      <c r="T388" s="80">
        <v>0.15756414219244386</v>
      </c>
      <c r="U388" s="80">
        <v>0.27844546230937084</v>
      </c>
    </row>
    <row r="389" spans="5:21" x14ac:dyDescent="0.2">
      <c r="E389" s="80">
        <f t="shared" si="40"/>
        <v>0.39482083928190725</v>
      </c>
      <c r="F389" s="80">
        <f t="shared" si="41"/>
        <v>0.8870320524773625</v>
      </c>
      <c r="G389" s="80">
        <f t="shared" si="42"/>
        <v>0.42679488726669046</v>
      </c>
      <c r="H389" s="80">
        <f t="shared" si="43"/>
        <v>0.42143164358350482</v>
      </c>
      <c r="I389" s="44">
        <v>379</v>
      </c>
      <c r="J389" s="69">
        <f t="shared" si="44"/>
        <v>190.34070291895</v>
      </c>
      <c r="K389" s="69">
        <f t="shared" si="45"/>
        <v>80.769844376117049</v>
      </c>
      <c r="M389" s="80">
        <f t="shared" ca="1" si="46"/>
        <v>0.13766541169182023</v>
      </c>
      <c r="N389" s="80">
        <f t="shared" ca="1" si="46"/>
        <v>0.50894688227720131</v>
      </c>
      <c r="O389" s="80">
        <f t="shared" ca="1" si="46"/>
        <v>0.86418192519652925</v>
      </c>
      <c r="P389" s="80">
        <f t="shared" ca="1" si="46"/>
        <v>0.49725290173737369</v>
      </c>
      <c r="R389" s="80">
        <v>0.39482083928190725</v>
      </c>
      <c r="S389" s="80">
        <v>0.8870320524773625</v>
      </c>
      <c r="T389" s="80">
        <v>0.42679488726669046</v>
      </c>
      <c r="U389" s="80">
        <v>0.42143164358350482</v>
      </c>
    </row>
    <row r="390" spans="5:21" x14ac:dyDescent="0.2">
      <c r="E390" s="80">
        <f t="shared" si="40"/>
        <v>7.2036499795723685E-2</v>
      </c>
      <c r="F390" s="80">
        <f t="shared" si="41"/>
        <v>0.25648407491659531</v>
      </c>
      <c r="G390" s="80">
        <f t="shared" si="42"/>
        <v>0.57959731696549177</v>
      </c>
      <c r="H390" s="80">
        <f t="shared" si="43"/>
        <v>0.38159683880963957</v>
      </c>
      <c r="I390" s="44">
        <v>380</v>
      </c>
      <c r="J390" s="69">
        <f t="shared" si="44"/>
        <v>179.06578100378604</v>
      </c>
      <c r="K390" s="69">
        <f t="shared" si="45"/>
        <v>79.276166321925103</v>
      </c>
      <c r="M390" s="80">
        <f t="shared" ca="1" si="46"/>
        <v>0.10141197348084197</v>
      </c>
      <c r="N390" s="80">
        <f t="shared" ca="1" si="46"/>
        <v>0.41405649811595879</v>
      </c>
      <c r="O390" s="80">
        <f t="shared" ca="1" si="46"/>
        <v>0.84843897480039387</v>
      </c>
      <c r="P390" s="80">
        <f t="shared" ca="1" si="46"/>
        <v>0.26034295362179249</v>
      </c>
      <c r="R390" s="80">
        <v>7.2036499795723685E-2</v>
      </c>
      <c r="S390" s="80">
        <v>0.25648407491659531</v>
      </c>
      <c r="T390" s="80">
        <v>0.57959731696549177</v>
      </c>
      <c r="U390" s="80">
        <v>0.38159683880963957</v>
      </c>
    </row>
    <row r="391" spans="5:21" x14ac:dyDescent="0.2">
      <c r="E391" s="80">
        <f t="shared" si="40"/>
        <v>0.50550243695806518</v>
      </c>
      <c r="F391" s="80">
        <f t="shared" si="41"/>
        <v>0.31516299420221028</v>
      </c>
      <c r="G391" s="80">
        <f t="shared" si="42"/>
        <v>0.70821513268284986</v>
      </c>
      <c r="H391" s="80">
        <f t="shared" si="43"/>
        <v>0.94885812387151347</v>
      </c>
      <c r="I391" s="44">
        <v>381</v>
      </c>
      <c r="J391" s="69">
        <f t="shared" si="44"/>
        <v>175.35002895117725</v>
      </c>
      <c r="K391" s="69">
        <f t="shared" si="45"/>
        <v>81.646312458617345</v>
      </c>
      <c r="M391" s="80">
        <f t="shared" ca="1" si="46"/>
        <v>0.25888221525864408</v>
      </c>
      <c r="N391" s="80">
        <f t="shared" ca="1" si="46"/>
        <v>0.55768956999588959</v>
      </c>
      <c r="O391" s="80">
        <f t="shared" ca="1" si="46"/>
        <v>0.60672538420033928</v>
      </c>
      <c r="P391" s="80">
        <f t="shared" ca="1" si="46"/>
        <v>0.18682906159077917</v>
      </c>
      <c r="R391" s="80">
        <v>0.50550243695806518</v>
      </c>
      <c r="S391" s="80">
        <v>0.31516299420221028</v>
      </c>
      <c r="T391" s="80">
        <v>0.70821513268284986</v>
      </c>
      <c r="U391" s="80">
        <v>0.94885812387151347</v>
      </c>
    </row>
    <row r="392" spans="5:21" x14ac:dyDescent="0.2">
      <c r="E392" s="80">
        <f t="shared" si="40"/>
        <v>0.16133312335515382</v>
      </c>
      <c r="F392" s="80">
        <f t="shared" si="41"/>
        <v>0.53836582491516927</v>
      </c>
      <c r="G392" s="80">
        <f t="shared" si="42"/>
        <v>0.92753957995454339</v>
      </c>
      <c r="H392" s="80">
        <f t="shared" si="43"/>
        <v>0.288151718218429</v>
      </c>
      <c r="I392" s="44">
        <v>382</v>
      </c>
      <c r="J392" s="69">
        <f t="shared" si="44"/>
        <v>161.45107627040383</v>
      </c>
      <c r="K392" s="69">
        <f t="shared" si="45"/>
        <v>77.106037242024414</v>
      </c>
      <c r="M392" s="80">
        <f t="shared" ca="1" si="46"/>
        <v>0.39245545801547443</v>
      </c>
      <c r="N392" s="80">
        <f t="shared" ca="1" si="46"/>
        <v>0.35902507706015008</v>
      </c>
      <c r="O392" s="80">
        <f t="shared" ca="1" si="46"/>
        <v>0.22173952149977627</v>
      </c>
      <c r="P392" s="80">
        <f t="shared" ca="1" si="46"/>
        <v>0.22425648734469505</v>
      </c>
      <c r="R392" s="80">
        <v>0.16133312335515382</v>
      </c>
      <c r="S392" s="80">
        <v>0.53836582491516927</v>
      </c>
      <c r="T392" s="80">
        <v>0.92753957995454339</v>
      </c>
      <c r="U392" s="80">
        <v>0.288151718218429</v>
      </c>
    </row>
    <row r="393" spans="5:21" x14ac:dyDescent="0.2">
      <c r="E393" s="80">
        <f t="shared" si="40"/>
        <v>0.82409695151431706</v>
      </c>
      <c r="F393" s="80">
        <f t="shared" si="41"/>
        <v>0.28705117214915976</v>
      </c>
      <c r="G393" s="80">
        <f t="shared" si="42"/>
        <v>0.52589633566352667</v>
      </c>
      <c r="H393" s="80">
        <f t="shared" si="43"/>
        <v>0.49016199289138518</v>
      </c>
      <c r="I393" s="44">
        <v>383</v>
      </c>
      <c r="J393" s="69">
        <f t="shared" si="44"/>
        <v>178.56493867955416</v>
      </c>
      <c r="K393" s="69">
        <f t="shared" si="45"/>
        <v>78.449894738862255</v>
      </c>
      <c r="M393" s="80">
        <f t="shared" ca="1" si="46"/>
        <v>0.36170173751689094</v>
      </c>
      <c r="N393" s="80">
        <f t="shared" ca="1" si="46"/>
        <v>0.4974035195470603</v>
      </c>
      <c r="O393" s="80">
        <f t="shared" ca="1" si="46"/>
        <v>0.39000306286391684</v>
      </c>
      <c r="P393" s="80">
        <f t="shared" ca="1" si="46"/>
        <v>0.12465540723975288</v>
      </c>
      <c r="R393" s="80">
        <v>0.82409695151431706</v>
      </c>
      <c r="S393" s="80">
        <v>0.28705117214915976</v>
      </c>
      <c r="T393" s="80">
        <v>0.52589633566352667</v>
      </c>
      <c r="U393" s="80">
        <v>0.49016199289138518</v>
      </c>
    </row>
    <row r="394" spans="5:21" x14ac:dyDescent="0.2">
      <c r="E394" s="80">
        <f t="shared" si="40"/>
        <v>0.89826848790576275</v>
      </c>
      <c r="F394" s="80">
        <f t="shared" si="41"/>
        <v>2.9143331305515829E-2</v>
      </c>
      <c r="G394" s="80">
        <f t="shared" si="42"/>
        <v>0.11808998914961411</v>
      </c>
      <c r="H394" s="80">
        <f t="shared" si="43"/>
        <v>0.27149491684688609</v>
      </c>
      <c r="I394" s="44">
        <v>384</v>
      </c>
      <c r="J394" s="69">
        <f t="shared" si="44"/>
        <v>184.55475470208285</v>
      </c>
      <c r="K394" s="69">
        <f t="shared" si="45"/>
        <v>81.354314647322653</v>
      </c>
      <c r="M394" s="80">
        <f t="shared" ca="1" si="46"/>
        <v>0.23274179735249145</v>
      </c>
      <c r="N394" s="80">
        <f t="shared" ca="1" si="46"/>
        <v>0.93080652446258394</v>
      </c>
      <c r="O394" s="80">
        <f t="shared" ca="1" si="46"/>
        <v>1.802850388125421E-2</v>
      </c>
      <c r="P394" s="80">
        <f t="shared" ca="1" si="46"/>
        <v>0.6052768515297936</v>
      </c>
      <c r="R394" s="80">
        <v>0.89826848790576275</v>
      </c>
      <c r="S394" s="80">
        <v>2.9143331305515829E-2</v>
      </c>
      <c r="T394" s="80">
        <v>0.11808998914961411</v>
      </c>
      <c r="U394" s="80">
        <v>0.27149491684688609</v>
      </c>
    </row>
    <row r="395" spans="5:21" x14ac:dyDescent="0.2">
      <c r="E395" s="80">
        <f t="shared" ref="E395:E458" si="47">IF($I$2=1,M395,R395)</f>
        <v>0.38685501516593424</v>
      </c>
      <c r="F395" s="80">
        <f t="shared" ref="F395:F458" si="48">IF($I$2=1,N395,S395)</f>
        <v>0.90557250174408099</v>
      </c>
      <c r="G395" s="80">
        <f t="shared" ref="G395:G458" si="49">IF($I$2=1,O395,T395)</f>
        <v>0.9892321536695432</v>
      </c>
      <c r="H395" s="80">
        <f t="shared" ref="H395:H458" si="50">IF($I$2=1,P395,U395)</f>
        <v>3.341493336980772E-2</v>
      </c>
      <c r="I395" s="44">
        <v>385</v>
      </c>
      <c r="J395" s="69">
        <f t="shared" ref="J395:J458" si="51">C$5+C$6*SQRT(-2*LN(E395))    *COS(2*PI()*F395)</f>
        <v>191.42654219820045</v>
      </c>
      <c r="K395" s="69">
        <f t="shared" ref="K395:K458" si="52">$D$7+$D$8*J395+SQRT(-2*LN(G395))*COS(2*PI()*H395)*D$9</f>
        <v>83.573141587062565</v>
      </c>
      <c r="M395" s="80">
        <f t="shared" ca="1" si="46"/>
        <v>0.87815955189624606</v>
      </c>
      <c r="N395" s="80">
        <f t="shared" ca="1" si="46"/>
        <v>0.14688918305356646</v>
      </c>
      <c r="O395" s="80">
        <f t="shared" ca="1" si="46"/>
        <v>0.57468487132659696</v>
      </c>
      <c r="P395" s="80">
        <f t="shared" ref="N395:P458" ca="1" si="53">RAND()</f>
        <v>0.18185069687527189</v>
      </c>
      <c r="R395" s="80">
        <v>0.38685501516593424</v>
      </c>
      <c r="S395" s="80">
        <v>0.90557250174408099</v>
      </c>
      <c r="T395" s="80">
        <v>0.9892321536695432</v>
      </c>
      <c r="U395" s="80">
        <v>3.341493336980772E-2</v>
      </c>
    </row>
    <row r="396" spans="5:21" x14ac:dyDescent="0.2">
      <c r="E396" s="80">
        <f t="shared" si="47"/>
        <v>0.99757785669007348</v>
      </c>
      <c r="F396" s="80">
        <f t="shared" si="48"/>
        <v>0.5240836645934106</v>
      </c>
      <c r="G396" s="80">
        <f t="shared" si="49"/>
        <v>0.51509281435244447</v>
      </c>
      <c r="H396" s="80">
        <f t="shared" si="50"/>
        <v>0.96028872797583831</v>
      </c>
      <c r="I396" s="44">
        <v>386</v>
      </c>
      <c r="J396" s="69">
        <f t="shared" si="51"/>
        <v>179.3115272622193</v>
      </c>
      <c r="K396" s="69">
        <f t="shared" si="52"/>
        <v>83.094714865560022</v>
      </c>
      <c r="M396" s="80">
        <f t="shared" ref="M396:M427" ca="1" si="54">RAND()</f>
        <v>0.6995810631003937</v>
      </c>
      <c r="N396" s="80">
        <f t="shared" ca="1" si="53"/>
        <v>0.32805795722941777</v>
      </c>
      <c r="O396" s="80">
        <f t="shared" ca="1" si="53"/>
        <v>0.57460186420840709</v>
      </c>
      <c r="P396" s="80">
        <f t="shared" ca="1" si="53"/>
        <v>0.56253032221018673</v>
      </c>
      <c r="R396" s="80">
        <v>0.99757785669007348</v>
      </c>
      <c r="S396" s="80">
        <v>0.5240836645934106</v>
      </c>
      <c r="T396" s="80">
        <v>0.51509281435244447</v>
      </c>
      <c r="U396" s="80">
        <v>0.96028872797583831</v>
      </c>
    </row>
    <row r="397" spans="5:21" x14ac:dyDescent="0.2">
      <c r="E397" s="80">
        <f t="shared" si="47"/>
        <v>0.43809989543570493</v>
      </c>
      <c r="F397" s="80">
        <f t="shared" si="48"/>
        <v>0.55756003424205058</v>
      </c>
      <c r="G397" s="80">
        <f t="shared" si="49"/>
        <v>0.71988706956424053</v>
      </c>
      <c r="H397" s="80">
        <f t="shared" si="50"/>
        <v>0.40906281525588328</v>
      </c>
      <c r="I397" s="44">
        <v>387</v>
      </c>
      <c r="J397" s="69">
        <f t="shared" si="51"/>
        <v>167.98347259983865</v>
      </c>
      <c r="K397" s="69">
        <f t="shared" si="52"/>
        <v>77.232750155088041</v>
      </c>
      <c r="M397" s="80">
        <f t="shared" ca="1" si="54"/>
        <v>0.59357247448109118</v>
      </c>
      <c r="N397" s="80">
        <f t="shared" ca="1" si="53"/>
        <v>0.8241943406614648</v>
      </c>
      <c r="O397" s="80">
        <f t="shared" ca="1" si="53"/>
        <v>0.17237967753574868</v>
      </c>
      <c r="P397" s="80">
        <f t="shared" ca="1" si="53"/>
        <v>0.8976402935912704</v>
      </c>
      <c r="R397" s="80">
        <v>0.43809989543570493</v>
      </c>
      <c r="S397" s="80">
        <v>0.55756003424205058</v>
      </c>
      <c r="T397" s="80">
        <v>0.71988706956424053</v>
      </c>
      <c r="U397" s="80">
        <v>0.40906281525588328</v>
      </c>
    </row>
    <row r="398" spans="5:21" x14ac:dyDescent="0.2">
      <c r="E398" s="80">
        <f t="shared" si="47"/>
        <v>0.77963331511438483</v>
      </c>
      <c r="F398" s="80">
        <f t="shared" si="48"/>
        <v>0.93792440823730883</v>
      </c>
      <c r="G398" s="80">
        <f t="shared" si="49"/>
        <v>0.16262309829469412</v>
      </c>
      <c r="H398" s="80">
        <f t="shared" si="50"/>
        <v>0.2902280276905933</v>
      </c>
      <c r="I398" s="44">
        <v>388</v>
      </c>
      <c r="J398" s="69">
        <f t="shared" si="51"/>
        <v>186.52601752236768</v>
      </c>
      <c r="K398" s="69">
        <f t="shared" si="52"/>
        <v>81.351934317168073</v>
      </c>
      <c r="M398" s="80">
        <f t="shared" ca="1" si="54"/>
        <v>0.46021577626541932</v>
      </c>
      <c r="N398" s="80">
        <f t="shared" ca="1" si="53"/>
        <v>0.35678013190762037</v>
      </c>
      <c r="O398" s="80">
        <f t="shared" ca="1" si="53"/>
        <v>0.28763150452853492</v>
      </c>
      <c r="P398" s="80">
        <f t="shared" ca="1" si="53"/>
        <v>0.58413396188247413</v>
      </c>
      <c r="R398" s="80">
        <v>0.77963331511438483</v>
      </c>
      <c r="S398" s="80">
        <v>0.93792440823730883</v>
      </c>
      <c r="T398" s="80">
        <v>0.16262309829469412</v>
      </c>
      <c r="U398" s="80">
        <v>0.2902280276905933</v>
      </c>
    </row>
    <row r="399" spans="5:21" x14ac:dyDescent="0.2">
      <c r="E399" s="80">
        <f t="shared" si="47"/>
        <v>0.18828131371078594</v>
      </c>
      <c r="F399" s="80">
        <f t="shared" si="48"/>
        <v>0.90788863486088034</v>
      </c>
      <c r="G399" s="80">
        <f t="shared" si="49"/>
        <v>0.50000735897924486</v>
      </c>
      <c r="H399" s="80">
        <f t="shared" si="50"/>
        <v>0.82178555368898509</v>
      </c>
      <c r="I399" s="44">
        <v>389</v>
      </c>
      <c r="J399" s="69">
        <f t="shared" si="51"/>
        <v>195.2985591186777</v>
      </c>
      <c r="K399" s="69">
        <f t="shared" si="52"/>
        <v>85.086175240195203</v>
      </c>
      <c r="M399" s="80">
        <f t="shared" ca="1" si="54"/>
        <v>0.14245902009945621</v>
      </c>
      <c r="N399" s="80">
        <f t="shared" ca="1" si="53"/>
        <v>0.94750083696269338</v>
      </c>
      <c r="O399" s="80">
        <f t="shared" ca="1" si="53"/>
        <v>0.28702879320806685</v>
      </c>
      <c r="P399" s="80">
        <f t="shared" ca="1" si="53"/>
        <v>0.53785319410443733</v>
      </c>
      <c r="R399" s="80">
        <v>0.18828131371078594</v>
      </c>
      <c r="S399" s="80">
        <v>0.90788863486088034</v>
      </c>
      <c r="T399" s="80">
        <v>0.50000735897924486</v>
      </c>
      <c r="U399" s="80">
        <v>0.82178555368898509</v>
      </c>
    </row>
    <row r="400" spans="5:21" x14ac:dyDescent="0.2">
      <c r="E400" s="80">
        <f t="shared" si="47"/>
        <v>0.67375587290184225</v>
      </c>
      <c r="F400" s="80">
        <f t="shared" si="48"/>
        <v>0.53323405080343544</v>
      </c>
      <c r="G400" s="80">
        <f t="shared" si="49"/>
        <v>0.58910746329682695</v>
      </c>
      <c r="H400" s="80">
        <f t="shared" si="50"/>
        <v>0.49818859857338849</v>
      </c>
      <c r="I400" s="44">
        <v>390</v>
      </c>
      <c r="J400" s="69">
        <f t="shared" si="51"/>
        <v>171.30612184759616</v>
      </c>
      <c r="K400" s="69">
        <f t="shared" si="52"/>
        <v>77.203889936459262</v>
      </c>
      <c r="M400" s="80">
        <f t="shared" ca="1" si="54"/>
        <v>0.56928995068228028</v>
      </c>
      <c r="N400" s="80">
        <f t="shared" ca="1" si="53"/>
        <v>0.95160686000978922</v>
      </c>
      <c r="O400" s="80">
        <f t="shared" ca="1" si="53"/>
        <v>0.24219283466796826</v>
      </c>
      <c r="P400" s="80">
        <f t="shared" ca="1" si="53"/>
        <v>9.0276082636794319E-2</v>
      </c>
      <c r="R400" s="80">
        <v>0.67375587290184225</v>
      </c>
      <c r="S400" s="80">
        <v>0.53323405080343544</v>
      </c>
      <c r="T400" s="80">
        <v>0.58910746329682695</v>
      </c>
      <c r="U400" s="80">
        <v>0.49818859857338849</v>
      </c>
    </row>
    <row r="401" spans="5:21" x14ac:dyDescent="0.2">
      <c r="E401" s="80">
        <f t="shared" si="47"/>
        <v>0.77715355101598949</v>
      </c>
      <c r="F401" s="80">
        <f t="shared" si="48"/>
        <v>0.82107095043245693</v>
      </c>
      <c r="G401" s="80">
        <f t="shared" si="49"/>
        <v>0.38653750468080528</v>
      </c>
      <c r="H401" s="80">
        <f t="shared" si="50"/>
        <v>0.51344054176773657</v>
      </c>
      <c r="I401" s="44">
        <v>391</v>
      </c>
      <c r="J401" s="69">
        <f t="shared" si="51"/>
        <v>183.06660249689418</v>
      </c>
      <c r="K401" s="69">
        <f t="shared" si="52"/>
        <v>78.865574359417181</v>
      </c>
      <c r="M401" s="80">
        <f t="shared" ca="1" si="54"/>
        <v>0.69745139528809086</v>
      </c>
      <c r="N401" s="80">
        <f t="shared" ca="1" si="53"/>
        <v>0.15243577307854239</v>
      </c>
      <c r="O401" s="80">
        <f t="shared" ca="1" si="53"/>
        <v>0.87697849417455231</v>
      </c>
      <c r="P401" s="80">
        <f t="shared" ca="1" si="53"/>
        <v>0.39324583167582194</v>
      </c>
      <c r="R401" s="80">
        <v>0.77715355101598949</v>
      </c>
      <c r="S401" s="80">
        <v>0.82107095043245693</v>
      </c>
      <c r="T401" s="80">
        <v>0.38653750468080528</v>
      </c>
      <c r="U401" s="80">
        <v>0.51344054176773657</v>
      </c>
    </row>
    <row r="402" spans="5:21" x14ac:dyDescent="0.2">
      <c r="E402" s="80">
        <f t="shared" si="47"/>
        <v>0.92226664874973907</v>
      </c>
      <c r="F402" s="80">
        <f t="shared" si="48"/>
        <v>0.48804918631662808</v>
      </c>
      <c r="G402" s="80">
        <f t="shared" si="49"/>
        <v>0.87972194757967714</v>
      </c>
      <c r="H402" s="80">
        <f t="shared" si="50"/>
        <v>0.37697982850241374</v>
      </c>
      <c r="I402" s="44">
        <v>392</v>
      </c>
      <c r="J402" s="69">
        <f t="shared" si="51"/>
        <v>175.98837977515402</v>
      </c>
      <c r="K402" s="69">
        <f t="shared" si="52"/>
        <v>79.472866123342371</v>
      </c>
      <c r="M402" s="80">
        <f t="shared" ca="1" si="54"/>
        <v>0.70974054396314779</v>
      </c>
      <c r="N402" s="80">
        <f t="shared" ca="1" si="53"/>
        <v>0.52108127854349628</v>
      </c>
      <c r="O402" s="80">
        <f t="shared" ca="1" si="53"/>
        <v>0.31758217480246254</v>
      </c>
      <c r="P402" s="80">
        <f t="shared" ca="1" si="53"/>
        <v>0.776010175455911</v>
      </c>
      <c r="R402" s="80">
        <v>0.92226664874973907</v>
      </c>
      <c r="S402" s="80">
        <v>0.48804918631662808</v>
      </c>
      <c r="T402" s="80">
        <v>0.87972194757967714</v>
      </c>
      <c r="U402" s="80">
        <v>0.37697982850241374</v>
      </c>
    </row>
    <row r="403" spans="5:21" x14ac:dyDescent="0.2">
      <c r="E403" s="80">
        <f t="shared" si="47"/>
        <v>0.81428377555223008</v>
      </c>
      <c r="F403" s="80">
        <f t="shared" si="48"/>
        <v>0.17637501858060833</v>
      </c>
      <c r="G403" s="80">
        <f t="shared" si="49"/>
        <v>0.81738026452289247</v>
      </c>
      <c r="H403" s="80">
        <f t="shared" si="50"/>
        <v>0.49297726980130396</v>
      </c>
      <c r="I403" s="44">
        <v>393</v>
      </c>
      <c r="J403" s="69">
        <f t="shared" si="51"/>
        <v>182.86066867217826</v>
      </c>
      <c r="K403" s="69">
        <f t="shared" si="52"/>
        <v>80.303249223725288</v>
      </c>
      <c r="M403" s="80">
        <f t="shared" ca="1" si="54"/>
        <v>0.68244477972381556</v>
      </c>
      <c r="N403" s="80">
        <f t="shared" ca="1" si="53"/>
        <v>7.8341960208910377E-2</v>
      </c>
      <c r="O403" s="80">
        <f t="shared" ca="1" si="53"/>
        <v>0.55931434788462453</v>
      </c>
      <c r="P403" s="80">
        <f t="shared" ca="1" si="53"/>
        <v>8.8542274032125778E-2</v>
      </c>
      <c r="R403" s="80">
        <v>0.81428377555223008</v>
      </c>
      <c r="S403" s="80">
        <v>0.17637501858060833</v>
      </c>
      <c r="T403" s="80">
        <v>0.81738026452289247</v>
      </c>
      <c r="U403" s="80">
        <v>0.49297726980130396</v>
      </c>
    </row>
    <row r="404" spans="5:21" x14ac:dyDescent="0.2">
      <c r="E404" s="80">
        <f t="shared" si="47"/>
        <v>0.56511599335881613</v>
      </c>
      <c r="F404" s="80">
        <f t="shared" si="48"/>
        <v>0.24275033814209057</v>
      </c>
      <c r="G404" s="80">
        <f t="shared" si="49"/>
        <v>3.1928282483157933E-3</v>
      </c>
      <c r="H404" s="80">
        <f t="shared" si="50"/>
        <v>0.45363303382937303</v>
      </c>
      <c r="I404" s="44">
        <v>394</v>
      </c>
      <c r="J404" s="69">
        <f t="shared" si="51"/>
        <v>180.4864918752746</v>
      </c>
      <c r="K404" s="69">
        <f t="shared" si="52"/>
        <v>74.602542522406992</v>
      </c>
      <c r="M404" s="80">
        <f t="shared" ca="1" si="54"/>
        <v>0.57843023149543316</v>
      </c>
      <c r="N404" s="80">
        <f t="shared" ca="1" si="53"/>
        <v>0.1062125897469397</v>
      </c>
      <c r="O404" s="80">
        <f t="shared" ca="1" si="53"/>
        <v>0.83586051287458929</v>
      </c>
      <c r="P404" s="80">
        <f t="shared" ca="1" si="53"/>
        <v>0.96195187679758887</v>
      </c>
      <c r="R404" s="80">
        <v>0.56511599335881613</v>
      </c>
      <c r="S404" s="80">
        <v>0.24275033814209057</v>
      </c>
      <c r="T404" s="80">
        <v>3.1928282483157933E-3</v>
      </c>
      <c r="U404" s="80">
        <v>0.45363303382937303</v>
      </c>
    </row>
    <row r="405" spans="5:21" x14ac:dyDescent="0.2">
      <c r="E405" s="80">
        <f t="shared" si="47"/>
        <v>0.78767170452177671</v>
      </c>
      <c r="F405" s="80">
        <f t="shared" si="48"/>
        <v>0.79884015003435871</v>
      </c>
      <c r="G405" s="80">
        <f t="shared" si="49"/>
        <v>0.95735056833271193</v>
      </c>
      <c r="H405" s="80">
        <f t="shared" si="50"/>
        <v>0.78324402770672208</v>
      </c>
      <c r="I405" s="44">
        <v>395</v>
      </c>
      <c r="J405" s="69">
        <f t="shared" si="51"/>
        <v>182.08706762104188</v>
      </c>
      <c r="K405" s="69">
        <f t="shared" si="52"/>
        <v>81.539860346922566</v>
      </c>
      <c r="M405" s="80">
        <f t="shared" ca="1" si="54"/>
        <v>0.29193026445238057</v>
      </c>
      <c r="N405" s="80">
        <f t="shared" ca="1" si="53"/>
        <v>0.14696528424718613</v>
      </c>
      <c r="O405" s="80">
        <f t="shared" ca="1" si="53"/>
        <v>0.50970815372448186</v>
      </c>
      <c r="P405" s="80">
        <f t="shared" ca="1" si="53"/>
        <v>0.45315756778067329</v>
      </c>
      <c r="R405" s="80">
        <v>0.78767170452177671</v>
      </c>
      <c r="S405" s="80">
        <v>0.79884015003435871</v>
      </c>
      <c r="T405" s="80">
        <v>0.95735056833271193</v>
      </c>
      <c r="U405" s="80">
        <v>0.78324402770672208</v>
      </c>
    </row>
    <row r="406" spans="5:21" x14ac:dyDescent="0.2">
      <c r="E406" s="80">
        <f t="shared" si="47"/>
        <v>0.28723378509485831</v>
      </c>
      <c r="F406" s="80">
        <f t="shared" si="48"/>
        <v>0.85240941564538364</v>
      </c>
      <c r="G406" s="80">
        <f t="shared" si="49"/>
        <v>0.99774288115686227</v>
      </c>
      <c r="H406" s="80">
        <f t="shared" si="50"/>
        <v>0.86383416518976741</v>
      </c>
      <c r="I406" s="44">
        <v>396</v>
      </c>
      <c r="J406" s="69">
        <f t="shared" si="51"/>
        <v>189.47663180967166</v>
      </c>
      <c r="K406" s="69">
        <f t="shared" si="52"/>
        <v>82.983499962722533</v>
      </c>
      <c r="M406" s="80">
        <f t="shared" ca="1" si="54"/>
        <v>0.8570776836891133</v>
      </c>
      <c r="N406" s="80">
        <f t="shared" ca="1" si="53"/>
        <v>0.89443898891204932</v>
      </c>
      <c r="O406" s="80">
        <f t="shared" ca="1" si="53"/>
        <v>0.91325752630707902</v>
      </c>
      <c r="P406" s="80">
        <f t="shared" ca="1" si="53"/>
        <v>0.38653872352255414</v>
      </c>
      <c r="R406" s="80">
        <v>0.28723378509485831</v>
      </c>
      <c r="S406" s="80">
        <v>0.85240941564538364</v>
      </c>
      <c r="T406" s="80">
        <v>0.99774288115686227</v>
      </c>
      <c r="U406" s="80">
        <v>0.86383416518976741</v>
      </c>
    </row>
    <row r="407" spans="5:21" x14ac:dyDescent="0.2">
      <c r="E407" s="80">
        <f t="shared" si="47"/>
        <v>7.6818094058187736E-2</v>
      </c>
      <c r="F407" s="80">
        <f t="shared" si="48"/>
        <v>0.38463074403249387</v>
      </c>
      <c r="G407" s="80">
        <f t="shared" si="49"/>
        <v>0.22956210564157997</v>
      </c>
      <c r="H407" s="80">
        <f t="shared" si="50"/>
        <v>2.5061656533198473E-2</v>
      </c>
      <c r="I407" s="44">
        <v>397</v>
      </c>
      <c r="J407" s="69">
        <f t="shared" si="51"/>
        <v>163.04080816145907</v>
      </c>
      <c r="K407" s="69">
        <f t="shared" si="52"/>
        <v>80.996840583103989</v>
      </c>
      <c r="M407" s="80">
        <f t="shared" ca="1" si="54"/>
        <v>0.62233556089218112</v>
      </c>
      <c r="N407" s="80">
        <f t="shared" ca="1" si="53"/>
        <v>0.78826554332856913</v>
      </c>
      <c r="O407" s="80">
        <f t="shared" ca="1" si="53"/>
        <v>0.70348646394969039</v>
      </c>
      <c r="P407" s="80">
        <f t="shared" ca="1" si="53"/>
        <v>0.56842430448579928</v>
      </c>
      <c r="R407" s="80">
        <v>7.6818094058187736E-2</v>
      </c>
      <c r="S407" s="80">
        <v>0.38463074403249387</v>
      </c>
      <c r="T407" s="80">
        <v>0.22956210564157997</v>
      </c>
      <c r="U407" s="80">
        <v>2.5061656533198473E-2</v>
      </c>
    </row>
    <row r="408" spans="5:21" x14ac:dyDescent="0.2">
      <c r="E408" s="80">
        <f t="shared" si="47"/>
        <v>0.44234983743396716</v>
      </c>
      <c r="F408" s="80">
        <f t="shared" si="48"/>
        <v>0.49217541022342481</v>
      </c>
      <c r="G408" s="80">
        <f t="shared" si="49"/>
        <v>9.3657563686627254E-2</v>
      </c>
      <c r="H408" s="80">
        <f t="shared" si="50"/>
        <v>0.59642736958718712</v>
      </c>
      <c r="I408" s="44">
        <v>398</v>
      </c>
      <c r="J408" s="69">
        <f t="shared" si="51"/>
        <v>167.24316382623465</v>
      </c>
      <c r="K408" s="69">
        <f t="shared" si="52"/>
        <v>74.870791048339441</v>
      </c>
      <c r="M408" s="80">
        <f t="shared" ca="1" si="54"/>
        <v>0.41787775811805916</v>
      </c>
      <c r="N408" s="80">
        <f t="shared" ca="1" si="53"/>
        <v>0.69242451586550902</v>
      </c>
      <c r="O408" s="80">
        <f t="shared" ca="1" si="53"/>
        <v>0.71055402269127688</v>
      </c>
      <c r="P408" s="80">
        <f t="shared" ca="1" si="53"/>
        <v>0.13801360761793291</v>
      </c>
      <c r="R408" s="80">
        <v>0.44234983743396716</v>
      </c>
      <c r="S408" s="80">
        <v>0.49217541022342481</v>
      </c>
      <c r="T408" s="80">
        <v>9.3657563686627254E-2</v>
      </c>
      <c r="U408" s="80">
        <v>0.59642736958718712</v>
      </c>
    </row>
    <row r="409" spans="5:21" x14ac:dyDescent="0.2">
      <c r="E409" s="80">
        <f t="shared" si="47"/>
        <v>0.97495329365854655</v>
      </c>
      <c r="F409" s="80">
        <f t="shared" si="48"/>
        <v>0.88492658256393231</v>
      </c>
      <c r="G409" s="80">
        <f t="shared" si="49"/>
        <v>0.15329331242320254</v>
      </c>
      <c r="H409" s="80">
        <f t="shared" si="50"/>
        <v>8.4431998521484086E-2</v>
      </c>
      <c r="I409" s="44">
        <v>399</v>
      </c>
      <c r="J409" s="69">
        <f t="shared" si="51"/>
        <v>181.68883572098471</v>
      </c>
      <c r="K409" s="69">
        <f t="shared" si="52"/>
        <v>84.678779676067279</v>
      </c>
      <c r="M409" s="80">
        <f t="shared" ca="1" si="54"/>
        <v>0.49647360335762614</v>
      </c>
      <c r="N409" s="80">
        <f t="shared" ca="1" si="53"/>
        <v>0.57325880476324909</v>
      </c>
      <c r="O409" s="80">
        <f t="shared" ca="1" si="53"/>
        <v>0.54141824486401546</v>
      </c>
      <c r="P409" s="80">
        <f t="shared" ca="1" si="53"/>
        <v>0.67683560935923859</v>
      </c>
      <c r="R409" s="80">
        <v>0.97495329365854655</v>
      </c>
      <c r="S409" s="80">
        <v>0.88492658256393231</v>
      </c>
      <c r="T409" s="80">
        <v>0.15329331242320254</v>
      </c>
      <c r="U409" s="80">
        <v>8.4431998521484086E-2</v>
      </c>
    </row>
    <row r="410" spans="5:21" x14ac:dyDescent="0.2">
      <c r="E410" s="80">
        <f t="shared" si="47"/>
        <v>0.99740580060097161</v>
      </c>
      <c r="F410" s="80">
        <f t="shared" si="48"/>
        <v>0.73243509219070901</v>
      </c>
      <c r="G410" s="80">
        <f t="shared" si="49"/>
        <v>0.11235840837460387</v>
      </c>
      <c r="H410" s="80">
        <f t="shared" si="50"/>
        <v>0.36402528888255192</v>
      </c>
      <c r="I410" s="44">
        <v>400</v>
      </c>
      <c r="J410" s="69">
        <f t="shared" si="51"/>
        <v>179.92061427779416</v>
      </c>
      <c r="K410" s="69">
        <f t="shared" si="52"/>
        <v>78.237829719957745</v>
      </c>
      <c r="M410" s="80">
        <f t="shared" ca="1" si="54"/>
        <v>0.10475363011782113</v>
      </c>
      <c r="N410" s="80">
        <f t="shared" ca="1" si="53"/>
        <v>0.40907184286039711</v>
      </c>
      <c r="O410" s="80">
        <f t="shared" ca="1" si="53"/>
        <v>0.88795605399415867</v>
      </c>
      <c r="P410" s="80">
        <f t="shared" ca="1" si="53"/>
        <v>2.7611389940335074E-2</v>
      </c>
      <c r="R410" s="80">
        <v>0.99740580060097161</v>
      </c>
      <c r="S410" s="80">
        <v>0.73243509219070901</v>
      </c>
      <c r="T410" s="80">
        <v>0.11235840837460387</v>
      </c>
      <c r="U410" s="80">
        <v>0.36402528888255192</v>
      </c>
    </row>
    <row r="411" spans="5:21" x14ac:dyDescent="0.2">
      <c r="E411" s="80">
        <f t="shared" si="47"/>
        <v>0.88079547048533335</v>
      </c>
      <c r="F411" s="80">
        <f t="shared" si="48"/>
        <v>0.93785329852351573</v>
      </c>
      <c r="G411" s="80">
        <f t="shared" si="49"/>
        <v>0.69086367325069187</v>
      </c>
      <c r="H411" s="80">
        <f t="shared" si="50"/>
        <v>0.18236331604558931</v>
      </c>
      <c r="I411" s="44">
        <v>401</v>
      </c>
      <c r="J411" s="69">
        <f t="shared" si="51"/>
        <v>184.65918847490707</v>
      </c>
      <c r="K411" s="69">
        <f t="shared" si="52"/>
        <v>82.641000651986218</v>
      </c>
      <c r="M411" s="80">
        <f t="shared" ca="1" si="54"/>
        <v>0.19564220416273104</v>
      </c>
      <c r="N411" s="80">
        <f t="shared" ca="1" si="53"/>
        <v>0.46441315243269488</v>
      </c>
      <c r="O411" s="80">
        <f t="shared" ca="1" si="53"/>
        <v>0.6289117624028252</v>
      </c>
      <c r="P411" s="80">
        <f t="shared" ca="1" si="53"/>
        <v>0.70827637639038965</v>
      </c>
      <c r="R411" s="80">
        <v>0.88079547048533335</v>
      </c>
      <c r="S411" s="80">
        <v>0.93785329852351573</v>
      </c>
      <c r="T411" s="80">
        <v>0.69086367325069187</v>
      </c>
      <c r="U411" s="80">
        <v>0.18236331604558931</v>
      </c>
    </row>
    <row r="412" spans="5:21" x14ac:dyDescent="0.2">
      <c r="E412" s="80">
        <f t="shared" si="47"/>
        <v>0.99928338824468566</v>
      </c>
      <c r="F412" s="80">
        <f t="shared" si="48"/>
        <v>0.62464587558863993</v>
      </c>
      <c r="G412" s="80">
        <f t="shared" si="49"/>
        <v>0.28180247679736148</v>
      </c>
      <c r="H412" s="80">
        <f t="shared" si="50"/>
        <v>0.51329312154177131</v>
      </c>
      <c r="I412" s="44">
        <v>402</v>
      </c>
      <c r="J412" s="69">
        <f t="shared" si="51"/>
        <v>179.73166089714763</v>
      </c>
      <c r="K412" s="69">
        <f t="shared" si="52"/>
        <v>77.774287002671812</v>
      </c>
      <c r="M412" s="80">
        <f t="shared" ca="1" si="54"/>
        <v>0.30554571662750452</v>
      </c>
      <c r="N412" s="80">
        <f t="shared" ca="1" si="53"/>
        <v>0.3510666896913619</v>
      </c>
      <c r="O412" s="80">
        <f t="shared" ca="1" si="53"/>
        <v>0.80423067466764286</v>
      </c>
      <c r="P412" s="80">
        <f t="shared" ca="1" si="53"/>
        <v>0.92843431249363595</v>
      </c>
      <c r="R412" s="80">
        <v>0.99928338824468566</v>
      </c>
      <c r="S412" s="80">
        <v>0.62464587558863993</v>
      </c>
      <c r="T412" s="80">
        <v>0.28180247679736148</v>
      </c>
      <c r="U412" s="80">
        <v>0.51329312154177131</v>
      </c>
    </row>
    <row r="413" spans="5:21" x14ac:dyDescent="0.2">
      <c r="E413" s="80">
        <f t="shared" si="47"/>
        <v>0.75135392240762133</v>
      </c>
      <c r="F413" s="80">
        <f t="shared" si="48"/>
        <v>0.56912013722049903</v>
      </c>
      <c r="G413" s="80">
        <f t="shared" si="49"/>
        <v>0.2784954699332296</v>
      </c>
      <c r="H413" s="80">
        <f t="shared" si="50"/>
        <v>0.35078608374935083</v>
      </c>
      <c r="I413" s="44">
        <v>403</v>
      </c>
      <c r="J413" s="69">
        <f t="shared" si="51"/>
        <v>173.14049151168481</v>
      </c>
      <c r="K413" s="69">
        <f t="shared" si="52"/>
        <v>77.735640200126269</v>
      </c>
      <c r="M413" s="80">
        <f t="shared" ca="1" si="54"/>
        <v>0.16594308851727058</v>
      </c>
      <c r="N413" s="80">
        <f t="shared" ca="1" si="53"/>
        <v>0.12783262947851737</v>
      </c>
      <c r="O413" s="80">
        <f t="shared" ca="1" si="53"/>
        <v>0.54096725736207463</v>
      </c>
      <c r="P413" s="80">
        <f t="shared" ca="1" si="53"/>
        <v>0.96608630926409389</v>
      </c>
      <c r="R413" s="80">
        <v>0.75135392240762133</v>
      </c>
      <c r="S413" s="80">
        <v>0.56912013722049903</v>
      </c>
      <c r="T413" s="80">
        <v>0.2784954699332296</v>
      </c>
      <c r="U413" s="80">
        <v>0.35078608374935083</v>
      </c>
    </row>
    <row r="414" spans="5:21" x14ac:dyDescent="0.2">
      <c r="E414" s="80">
        <f t="shared" si="47"/>
        <v>4.2632493238641267E-2</v>
      </c>
      <c r="F414" s="80">
        <f t="shared" si="48"/>
        <v>0.36394979146310491</v>
      </c>
      <c r="G414" s="80">
        <f t="shared" si="49"/>
        <v>0.50252083279343562</v>
      </c>
      <c r="H414" s="80">
        <f t="shared" si="50"/>
        <v>0.85153287695202295</v>
      </c>
      <c r="I414" s="44">
        <v>404</v>
      </c>
      <c r="J414" s="69">
        <f t="shared" si="51"/>
        <v>163.51236985096776</v>
      </c>
      <c r="K414" s="69">
        <f t="shared" si="52"/>
        <v>79.099789834637178</v>
      </c>
      <c r="M414" s="80">
        <f t="shared" ca="1" si="54"/>
        <v>0.22772720535207769</v>
      </c>
      <c r="N414" s="80">
        <f t="shared" ca="1" si="53"/>
        <v>0.61989809365146242</v>
      </c>
      <c r="O414" s="80">
        <f t="shared" ca="1" si="53"/>
        <v>0.77466762671122413</v>
      </c>
      <c r="P414" s="80">
        <f t="shared" ca="1" si="53"/>
        <v>0.24764585989455867</v>
      </c>
      <c r="R414" s="80">
        <v>4.2632493238641267E-2</v>
      </c>
      <c r="S414" s="80">
        <v>0.36394979146310491</v>
      </c>
      <c r="T414" s="80">
        <v>0.50252083279343562</v>
      </c>
      <c r="U414" s="80">
        <v>0.85153287695202295</v>
      </c>
    </row>
    <row r="415" spans="5:21" x14ac:dyDescent="0.2">
      <c r="E415" s="80">
        <f t="shared" si="47"/>
        <v>0.25167006617551047</v>
      </c>
      <c r="F415" s="80">
        <f t="shared" si="48"/>
        <v>0.29706112740145896</v>
      </c>
      <c r="G415" s="80">
        <f t="shared" si="49"/>
        <v>0.44537197982503152</v>
      </c>
      <c r="H415" s="80">
        <f t="shared" si="50"/>
        <v>0.61197136925894213</v>
      </c>
      <c r="I415" s="44">
        <v>405</v>
      </c>
      <c r="J415" s="69">
        <f t="shared" si="51"/>
        <v>175.15947786835125</v>
      </c>
      <c r="K415" s="69">
        <f t="shared" si="52"/>
        <v>78.092121471234435</v>
      </c>
      <c r="M415" s="80">
        <f t="shared" ca="1" si="54"/>
        <v>0.85426292708398144</v>
      </c>
      <c r="N415" s="80">
        <f t="shared" ca="1" si="53"/>
        <v>0.13081033970311851</v>
      </c>
      <c r="O415" s="80">
        <f t="shared" ca="1" si="53"/>
        <v>0.82591956305642034</v>
      </c>
      <c r="P415" s="80">
        <f t="shared" ca="1" si="53"/>
        <v>0.83632063919909361</v>
      </c>
      <c r="R415" s="80">
        <v>0.25167006617551047</v>
      </c>
      <c r="S415" s="80">
        <v>0.29706112740145896</v>
      </c>
      <c r="T415" s="80">
        <v>0.44537197982503152</v>
      </c>
      <c r="U415" s="80">
        <v>0.61197136925894213</v>
      </c>
    </row>
    <row r="416" spans="5:21" x14ac:dyDescent="0.2">
      <c r="E416" s="80">
        <f t="shared" si="47"/>
        <v>0.92570063606355846</v>
      </c>
      <c r="F416" s="80">
        <f t="shared" si="48"/>
        <v>0.73184831077876611</v>
      </c>
      <c r="G416" s="80">
        <f t="shared" si="49"/>
        <v>0.43492116311004847</v>
      </c>
      <c r="H416" s="80">
        <f t="shared" si="50"/>
        <v>0.68303441647210317</v>
      </c>
      <c r="I416" s="44">
        <v>406</v>
      </c>
      <c r="J416" s="69">
        <f t="shared" si="51"/>
        <v>179.55281114519312</v>
      </c>
      <c r="K416" s="69">
        <f t="shared" si="52"/>
        <v>79.856414623009741</v>
      </c>
      <c r="M416" s="80">
        <f t="shared" ca="1" si="54"/>
        <v>0.42696515897526444</v>
      </c>
      <c r="N416" s="80">
        <f t="shared" ca="1" si="53"/>
        <v>0.36615551532653934</v>
      </c>
      <c r="O416" s="80">
        <f t="shared" ca="1" si="53"/>
        <v>0.36406670730842294</v>
      </c>
      <c r="P416" s="80">
        <f t="shared" ca="1" si="53"/>
        <v>0.82011292913471323</v>
      </c>
      <c r="R416" s="80">
        <v>0.92570063606355846</v>
      </c>
      <c r="S416" s="80">
        <v>0.73184831077876611</v>
      </c>
      <c r="T416" s="80">
        <v>0.43492116311004847</v>
      </c>
      <c r="U416" s="80">
        <v>0.68303441647210317</v>
      </c>
    </row>
    <row r="417" spans="5:21" x14ac:dyDescent="0.2">
      <c r="E417" s="80">
        <f t="shared" si="47"/>
        <v>0.7164242221100765</v>
      </c>
      <c r="F417" s="80">
        <f t="shared" si="48"/>
        <v>0.30166174006480206</v>
      </c>
      <c r="G417" s="80">
        <f t="shared" si="49"/>
        <v>0.43731226580787697</v>
      </c>
      <c r="H417" s="80">
        <f t="shared" si="50"/>
        <v>0.45726199927672262</v>
      </c>
      <c r="I417" s="44">
        <v>407</v>
      </c>
      <c r="J417" s="69">
        <f t="shared" si="51"/>
        <v>177.39536393231549</v>
      </c>
      <c r="K417" s="69">
        <f t="shared" si="52"/>
        <v>77.998934254060984</v>
      </c>
      <c r="M417" s="80">
        <f t="shared" ca="1" si="54"/>
        <v>0.69287018997049221</v>
      </c>
      <c r="N417" s="80">
        <f t="shared" ca="1" si="53"/>
        <v>0.45078851342607751</v>
      </c>
      <c r="O417" s="80">
        <f t="shared" ca="1" si="53"/>
        <v>0.52611636414690066</v>
      </c>
      <c r="P417" s="80">
        <f t="shared" ca="1" si="53"/>
        <v>0.9293675773026806</v>
      </c>
      <c r="R417" s="80">
        <v>0.7164242221100765</v>
      </c>
      <c r="S417" s="80">
        <v>0.30166174006480206</v>
      </c>
      <c r="T417" s="80">
        <v>0.43731226580787697</v>
      </c>
      <c r="U417" s="80">
        <v>0.45726199927672262</v>
      </c>
    </row>
    <row r="418" spans="5:21" x14ac:dyDescent="0.2">
      <c r="E418" s="80">
        <f t="shared" si="47"/>
        <v>0.47299468169686776</v>
      </c>
      <c r="F418" s="80">
        <f t="shared" si="48"/>
        <v>1.5777383386315957E-2</v>
      </c>
      <c r="G418" s="80">
        <f t="shared" si="49"/>
        <v>0.51479890505981474</v>
      </c>
      <c r="H418" s="80">
        <f t="shared" si="50"/>
        <v>0.96852228950570751</v>
      </c>
      <c r="I418" s="44">
        <v>408</v>
      </c>
      <c r="J418" s="69">
        <f t="shared" si="51"/>
        <v>192.17651727029778</v>
      </c>
      <c r="K418" s="69">
        <f t="shared" si="52"/>
        <v>85.695113955427232</v>
      </c>
      <c r="M418" s="80">
        <f t="shared" ca="1" si="54"/>
        <v>0.63600138581584675</v>
      </c>
      <c r="N418" s="80">
        <f t="shared" ca="1" si="53"/>
        <v>0.8647955651635435</v>
      </c>
      <c r="O418" s="80">
        <f t="shared" ca="1" si="53"/>
        <v>0.50137812138332272</v>
      </c>
      <c r="P418" s="80">
        <f t="shared" ca="1" si="53"/>
        <v>0.53163146132261707</v>
      </c>
      <c r="R418" s="80">
        <v>0.47299468169686776</v>
      </c>
      <c r="S418" s="80">
        <v>1.5777383386315957E-2</v>
      </c>
      <c r="T418" s="80">
        <v>0.51479890505981474</v>
      </c>
      <c r="U418" s="80">
        <v>0.96852228950570751</v>
      </c>
    </row>
    <row r="419" spans="5:21" x14ac:dyDescent="0.2">
      <c r="E419" s="80">
        <f t="shared" si="47"/>
        <v>9.1972644550345706E-2</v>
      </c>
      <c r="F419" s="80">
        <f t="shared" si="48"/>
        <v>0.14368453427972971</v>
      </c>
      <c r="G419" s="80">
        <f t="shared" si="49"/>
        <v>0.75554215056126539</v>
      </c>
      <c r="H419" s="80">
        <f t="shared" si="50"/>
        <v>0.46487068638278828</v>
      </c>
      <c r="I419" s="44">
        <v>409</v>
      </c>
      <c r="J419" s="69">
        <f t="shared" si="51"/>
        <v>193.53185444401717</v>
      </c>
      <c r="K419" s="69">
        <f t="shared" si="52"/>
        <v>82.245184691600912</v>
      </c>
      <c r="M419" s="80">
        <f t="shared" ca="1" si="54"/>
        <v>0.86480153752994182</v>
      </c>
      <c r="N419" s="80">
        <f t="shared" ca="1" si="53"/>
        <v>0.26300693532491703</v>
      </c>
      <c r="O419" s="80">
        <f t="shared" ca="1" si="53"/>
        <v>0.78565147954327053</v>
      </c>
      <c r="P419" s="80">
        <f t="shared" ca="1" si="53"/>
        <v>0.20922719342434781</v>
      </c>
      <c r="R419" s="80">
        <v>9.1972644550345706E-2</v>
      </c>
      <c r="S419" s="80">
        <v>0.14368453427972971</v>
      </c>
      <c r="T419" s="80">
        <v>0.75554215056126539</v>
      </c>
      <c r="U419" s="80">
        <v>0.46487068638278828</v>
      </c>
    </row>
    <row r="420" spans="5:21" x14ac:dyDescent="0.2">
      <c r="E420" s="80">
        <f t="shared" si="47"/>
        <v>0.66050249105412751</v>
      </c>
      <c r="F420" s="80">
        <f t="shared" si="48"/>
        <v>0.68911860867115737</v>
      </c>
      <c r="G420" s="80">
        <f t="shared" si="49"/>
        <v>0.46269887796902465</v>
      </c>
      <c r="H420" s="80">
        <f t="shared" si="50"/>
        <v>0.37973585099917795</v>
      </c>
      <c r="I420" s="44">
        <v>410</v>
      </c>
      <c r="J420" s="69">
        <f t="shared" si="51"/>
        <v>176.60037376964112</v>
      </c>
      <c r="K420" s="69">
        <f t="shared" si="52"/>
        <v>78.51284844814937</v>
      </c>
      <c r="M420" s="80">
        <f t="shared" ca="1" si="54"/>
        <v>0.54687171818057356</v>
      </c>
      <c r="N420" s="80">
        <f t="shared" ca="1" si="53"/>
        <v>0.64285403125933538</v>
      </c>
      <c r="O420" s="80">
        <f t="shared" ca="1" si="53"/>
        <v>0.24566369977980196</v>
      </c>
      <c r="P420" s="80">
        <f t="shared" ca="1" si="53"/>
        <v>0.67311508410607812</v>
      </c>
      <c r="R420" s="80">
        <v>0.66050249105412751</v>
      </c>
      <c r="S420" s="80">
        <v>0.68911860867115737</v>
      </c>
      <c r="T420" s="80">
        <v>0.46269887796902465</v>
      </c>
      <c r="U420" s="80">
        <v>0.37973585099917795</v>
      </c>
    </row>
    <row r="421" spans="5:21" x14ac:dyDescent="0.2">
      <c r="E421" s="80">
        <f t="shared" si="47"/>
        <v>2.7519992606475085E-2</v>
      </c>
      <c r="F421" s="80">
        <f t="shared" si="48"/>
        <v>0.17308272437592942</v>
      </c>
      <c r="G421" s="80">
        <f t="shared" si="49"/>
        <v>0.52480070758103348</v>
      </c>
      <c r="H421" s="80">
        <f t="shared" si="50"/>
        <v>0.80820066110892896</v>
      </c>
      <c r="I421" s="44">
        <v>411</v>
      </c>
      <c r="J421" s="69">
        <f t="shared" si="51"/>
        <v>192.45656372085125</v>
      </c>
      <c r="K421" s="69">
        <f t="shared" si="52"/>
        <v>84.303434327686659</v>
      </c>
      <c r="M421" s="80">
        <f t="shared" ca="1" si="54"/>
        <v>0.21401029894332446</v>
      </c>
      <c r="N421" s="80">
        <f t="shared" ca="1" si="53"/>
        <v>0.81317171905691155</v>
      </c>
      <c r="O421" s="80">
        <f t="shared" ca="1" si="53"/>
        <v>0.22265526099588584</v>
      </c>
      <c r="P421" s="80">
        <f t="shared" ca="1" si="53"/>
        <v>0.39445806266521255</v>
      </c>
      <c r="R421" s="80">
        <v>2.7519992606475085E-2</v>
      </c>
      <c r="S421" s="80">
        <v>0.17308272437592942</v>
      </c>
      <c r="T421" s="80">
        <v>0.52480070758103348</v>
      </c>
      <c r="U421" s="80">
        <v>0.80820066110892896</v>
      </c>
    </row>
    <row r="422" spans="5:21" x14ac:dyDescent="0.2">
      <c r="E422" s="80">
        <f t="shared" si="47"/>
        <v>0.23157341758393946</v>
      </c>
      <c r="F422" s="80">
        <f t="shared" si="48"/>
        <v>0.54884635892768241</v>
      </c>
      <c r="G422" s="80">
        <f t="shared" si="49"/>
        <v>0.48964398532287579</v>
      </c>
      <c r="H422" s="80">
        <f t="shared" si="50"/>
        <v>0.80312476535396016</v>
      </c>
      <c r="I422" s="44">
        <v>412</v>
      </c>
      <c r="J422" s="69">
        <f t="shared" si="51"/>
        <v>163.6945529840246</v>
      </c>
      <c r="K422" s="69">
        <f t="shared" si="52"/>
        <v>78.521978605834761</v>
      </c>
      <c r="M422" s="80">
        <f t="shared" ca="1" si="54"/>
        <v>0.8233632457923572</v>
      </c>
      <c r="N422" s="80">
        <f t="shared" ca="1" si="53"/>
        <v>0.78361677028021126</v>
      </c>
      <c r="O422" s="80">
        <f t="shared" ca="1" si="53"/>
        <v>0.18504154046738763</v>
      </c>
      <c r="P422" s="80">
        <f t="shared" ca="1" si="53"/>
        <v>4.1420915616648291E-2</v>
      </c>
      <c r="R422" s="80">
        <v>0.23157341758393946</v>
      </c>
      <c r="S422" s="80">
        <v>0.54884635892768241</v>
      </c>
      <c r="T422" s="80">
        <v>0.48964398532287579</v>
      </c>
      <c r="U422" s="80">
        <v>0.80312476535396016</v>
      </c>
    </row>
    <row r="423" spans="5:21" x14ac:dyDescent="0.2">
      <c r="E423" s="80">
        <f t="shared" si="47"/>
        <v>0.30282671799432759</v>
      </c>
      <c r="F423" s="80">
        <f t="shared" si="48"/>
        <v>0.18294717207361755</v>
      </c>
      <c r="G423" s="80">
        <f t="shared" si="49"/>
        <v>0.89575728072908456</v>
      </c>
      <c r="H423" s="80">
        <f t="shared" si="50"/>
        <v>0.85089334388361881</v>
      </c>
      <c r="I423" s="44">
        <v>413</v>
      </c>
      <c r="J423" s="69">
        <f t="shared" si="51"/>
        <v>186.32117180127554</v>
      </c>
      <c r="K423" s="69">
        <f t="shared" si="52"/>
        <v>82.82009362052537</v>
      </c>
      <c r="M423" s="80">
        <f t="shared" ca="1" si="54"/>
        <v>0.7059768657191664</v>
      </c>
      <c r="N423" s="80">
        <f t="shared" ca="1" si="53"/>
        <v>0.39551128471030839</v>
      </c>
      <c r="O423" s="80">
        <f t="shared" ca="1" si="53"/>
        <v>0.18122665059933907</v>
      </c>
      <c r="P423" s="80">
        <f t="shared" ca="1" si="53"/>
        <v>0.29466324161072399</v>
      </c>
      <c r="R423" s="80">
        <v>0.30282671799432759</v>
      </c>
      <c r="S423" s="80">
        <v>0.18294717207361755</v>
      </c>
      <c r="T423" s="80">
        <v>0.89575728072908456</v>
      </c>
      <c r="U423" s="80">
        <v>0.85089334388361881</v>
      </c>
    </row>
    <row r="424" spans="5:21" x14ac:dyDescent="0.2">
      <c r="E424" s="80">
        <f t="shared" si="47"/>
        <v>0.11343575789265126</v>
      </c>
      <c r="F424" s="80">
        <f t="shared" si="48"/>
        <v>0.11578920215074895</v>
      </c>
      <c r="G424" s="80">
        <f t="shared" si="49"/>
        <v>0.59218292994974986</v>
      </c>
      <c r="H424" s="80">
        <f t="shared" si="50"/>
        <v>0.77320327954598644</v>
      </c>
      <c r="I424" s="44">
        <v>414</v>
      </c>
      <c r="J424" s="69">
        <f t="shared" si="51"/>
        <v>195.58165732788476</v>
      </c>
      <c r="K424" s="69">
        <f t="shared" si="52"/>
        <v>84.413754987905676</v>
      </c>
      <c r="M424" s="80">
        <f t="shared" ca="1" si="54"/>
        <v>0.26067327982121691</v>
      </c>
      <c r="N424" s="80">
        <f t="shared" ca="1" si="53"/>
        <v>0.23873075057336801</v>
      </c>
      <c r="O424" s="80">
        <f t="shared" ca="1" si="53"/>
        <v>0.462910203253171</v>
      </c>
      <c r="P424" s="80">
        <f t="shared" ca="1" si="53"/>
        <v>0.25554768239036463</v>
      </c>
      <c r="R424" s="80">
        <v>0.11343575789265126</v>
      </c>
      <c r="S424" s="80">
        <v>0.11578920215074895</v>
      </c>
      <c r="T424" s="80">
        <v>0.59218292994974986</v>
      </c>
      <c r="U424" s="80">
        <v>0.77320327954598644</v>
      </c>
    </row>
    <row r="425" spans="5:21" x14ac:dyDescent="0.2">
      <c r="E425" s="80">
        <f t="shared" si="47"/>
        <v>0.44340311575265723</v>
      </c>
      <c r="F425" s="80">
        <f t="shared" si="48"/>
        <v>0.95261210717620459</v>
      </c>
      <c r="G425" s="80">
        <f t="shared" si="49"/>
        <v>0.81691709403807211</v>
      </c>
      <c r="H425" s="80">
        <f t="shared" si="50"/>
        <v>0.87109370584470236</v>
      </c>
      <c r="I425" s="44">
        <v>415</v>
      </c>
      <c r="J425" s="69">
        <f t="shared" si="51"/>
        <v>192.1924731911073</v>
      </c>
      <c r="K425" s="69">
        <f t="shared" si="52"/>
        <v>84.315524176469907</v>
      </c>
      <c r="M425" s="80">
        <f t="shared" ca="1" si="54"/>
        <v>0.7291483486055107</v>
      </c>
      <c r="N425" s="80">
        <f t="shared" ca="1" si="53"/>
        <v>0.54264309650894205</v>
      </c>
      <c r="O425" s="80">
        <f t="shared" ca="1" si="53"/>
        <v>0.86477991011200273</v>
      </c>
      <c r="P425" s="80">
        <f t="shared" ca="1" si="53"/>
        <v>0.69696709913452504</v>
      </c>
      <c r="R425" s="80">
        <v>0.44340311575265723</v>
      </c>
      <c r="S425" s="80">
        <v>0.95261210717620459</v>
      </c>
      <c r="T425" s="80">
        <v>0.81691709403807211</v>
      </c>
      <c r="U425" s="80">
        <v>0.87109370584470236</v>
      </c>
    </row>
    <row r="426" spans="5:21" x14ac:dyDescent="0.2">
      <c r="E426" s="80">
        <f t="shared" si="47"/>
        <v>0.74048886377224177</v>
      </c>
      <c r="F426" s="80">
        <f t="shared" si="48"/>
        <v>3.7350533747195769E-3</v>
      </c>
      <c r="G426" s="80">
        <f t="shared" si="49"/>
        <v>0.23449402263478958</v>
      </c>
      <c r="H426" s="80">
        <f t="shared" si="50"/>
        <v>0.34138302801265352</v>
      </c>
      <c r="I426" s="44">
        <v>416</v>
      </c>
      <c r="J426" s="69">
        <f t="shared" si="51"/>
        <v>187.74957089242733</v>
      </c>
      <c r="K426" s="69">
        <f t="shared" si="52"/>
        <v>80.699826553369945</v>
      </c>
      <c r="M426" s="80">
        <f t="shared" ca="1" si="54"/>
        <v>0.12269959344065495</v>
      </c>
      <c r="N426" s="80">
        <f t="shared" ca="1" si="53"/>
        <v>0.15409855168742992</v>
      </c>
      <c r="O426" s="80">
        <f t="shared" ca="1" si="53"/>
        <v>0.54725273134757302</v>
      </c>
      <c r="P426" s="80">
        <f t="shared" ca="1" si="53"/>
        <v>0.68236626315694593</v>
      </c>
      <c r="R426" s="80">
        <v>0.74048886377224177</v>
      </c>
      <c r="S426" s="80">
        <v>3.7350533747195769E-3</v>
      </c>
      <c r="T426" s="80">
        <v>0.23449402263478958</v>
      </c>
      <c r="U426" s="80">
        <v>0.34138302801265352</v>
      </c>
    </row>
    <row r="427" spans="5:21" x14ac:dyDescent="0.2">
      <c r="E427" s="80">
        <f t="shared" si="47"/>
        <v>0.38355006140806669</v>
      </c>
      <c r="F427" s="80">
        <f t="shared" si="48"/>
        <v>3.5619966949651305E-2</v>
      </c>
      <c r="G427" s="80">
        <f t="shared" si="49"/>
        <v>0.91101438105867949</v>
      </c>
      <c r="H427" s="80">
        <f t="shared" si="50"/>
        <v>0.77039385451686893</v>
      </c>
      <c r="I427" s="44">
        <v>417</v>
      </c>
      <c r="J427" s="69">
        <f t="shared" si="51"/>
        <v>193.49874955452722</v>
      </c>
      <c r="K427" s="69">
        <f t="shared" si="52"/>
        <v>83.810090442874653</v>
      </c>
      <c r="M427" s="80">
        <f t="shared" ca="1" si="54"/>
        <v>0.55868749409132445</v>
      </c>
      <c r="N427" s="80">
        <f t="shared" ca="1" si="53"/>
        <v>0.37531444354463928</v>
      </c>
      <c r="O427" s="80">
        <f t="shared" ca="1" si="53"/>
        <v>0.95055710771170365</v>
      </c>
      <c r="P427" s="80">
        <f t="shared" ca="1" si="53"/>
        <v>0.73556646775588719</v>
      </c>
      <c r="R427" s="80">
        <v>0.38355006140806669</v>
      </c>
      <c r="S427" s="80">
        <v>3.5619966949651305E-2</v>
      </c>
      <c r="T427" s="80">
        <v>0.91101438105867949</v>
      </c>
      <c r="U427" s="80">
        <v>0.77039385451686893</v>
      </c>
    </row>
    <row r="428" spans="5:21" x14ac:dyDescent="0.2">
      <c r="E428" s="80">
        <f t="shared" si="47"/>
        <v>0.49856513710125627</v>
      </c>
      <c r="F428" s="80">
        <f t="shared" si="48"/>
        <v>0.75175883840370972</v>
      </c>
      <c r="G428" s="80">
        <f t="shared" si="49"/>
        <v>0.94414386335045908</v>
      </c>
      <c r="H428" s="80">
        <f t="shared" si="50"/>
        <v>0.93921404686062093</v>
      </c>
      <c r="I428" s="44">
        <v>418</v>
      </c>
      <c r="J428" s="69">
        <f t="shared" si="51"/>
        <v>180.13038365387942</v>
      </c>
      <c r="K428" s="69">
        <f t="shared" si="52"/>
        <v>81.65531379613293</v>
      </c>
      <c r="M428" s="80">
        <f t="shared" ref="M428:M459" ca="1" si="55">RAND()</f>
        <v>0.20160021063997713</v>
      </c>
      <c r="N428" s="80">
        <f t="shared" ca="1" si="53"/>
        <v>0.13847640144846185</v>
      </c>
      <c r="O428" s="80">
        <f t="shared" ca="1" si="53"/>
        <v>4.8442655465212314E-2</v>
      </c>
      <c r="P428" s="80">
        <f t="shared" ca="1" si="53"/>
        <v>0.34639763179996674</v>
      </c>
      <c r="R428" s="80">
        <v>0.49856513710125627</v>
      </c>
      <c r="S428" s="80">
        <v>0.75175883840370972</v>
      </c>
      <c r="T428" s="80">
        <v>0.94414386335045908</v>
      </c>
      <c r="U428" s="80">
        <v>0.93921404686062093</v>
      </c>
    </row>
    <row r="429" spans="5:21" x14ac:dyDescent="0.2">
      <c r="E429" s="80">
        <f t="shared" si="47"/>
        <v>0.4998213885144267</v>
      </c>
      <c r="F429" s="80">
        <f t="shared" si="48"/>
        <v>0.58316290877384525</v>
      </c>
      <c r="G429" s="80">
        <f t="shared" si="49"/>
        <v>0.10483418801839761</v>
      </c>
      <c r="H429" s="80">
        <f t="shared" si="50"/>
        <v>0.53071755844252544</v>
      </c>
      <c r="I429" s="44">
        <v>419</v>
      </c>
      <c r="J429" s="69">
        <f t="shared" si="51"/>
        <v>169.79440278752111</v>
      </c>
      <c r="K429" s="69">
        <f t="shared" si="52"/>
        <v>74.790044454720018</v>
      </c>
      <c r="M429" s="80">
        <f t="shared" ca="1" si="55"/>
        <v>0.96925498412100841</v>
      </c>
      <c r="N429" s="80">
        <f t="shared" ca="1" si="53"/>
        <v>0.70422614487703528</v>
      </c>
      <c r="O429" s="80">
        <f t="shared" ca="1" si="53"/>
        <v>0.31346072409787973</v>
      </c>
      <c r="P429" s="80">
        <f t="shared" ca="1" si="53"/>
        <v>0.20969399935343036</v>
      </c>
      <c r="R429" s="80">
        <v>0.4998213885144267</v>
      </c>
      <c r="S429" s="80">
        <v>0.58316290877384525</v>
      </c>
      <c r="T429" s="80">
        <v>0.10483418801839761</v>
      </c>
      <c r="U429" s="80">
        <v>0.53071755844252544</v>
      </c>
    </row>
    <row r="430" spans="5:21" x14ac:dyDescent="0.2">
      <c r="E430" s="80">
        <f t="shared" si="47"/>
        <v>0.14290730688707276</v>
      </c>
      <c r="F430" s="80">
        <f t="shared" si="48"/>
        <v>0.98548222144290332</v>
      </c>
      <c r="G430" s="80">
        <f t="shared" si="49"/>
        <v>0.72190506770729646</v>
      </c>
      <c r="H430" s="80">
        <f t="shared" si="50"/>
        <v>0.74444930734792303</v>
      </c>
      <c r="I430" s="44">
        <v>420</v>
      </c>
      <c r="J430" s="69">
        <f t="shared" si="51"/>
        <v>199.64390740832647</v>
      </c>
      <c r="K430" s="69">
        <f t="shared" si="52"/>
        <v>84.872482490478049</v>
      </c>
      <c r="M430" s="80">
        <f t="shared" ca="1" si="55"/>
        <v>8.6047522060170523E-2</v>
      </c>
      <c r="N430" s="80">
        <f t="shared" ca="1" si="53"/>
        <v>4.088405523944838E-2</v>
      </c>
      <c r="O430" s="80">
        <f t="shared" ca="1" si="53"/>
        <v>0.48288215297149262</v>
      </c>
      <c r="P430" s="80">
        <f t="shared" ca="1" si="53"/>
        <v>0.88459755069093959</v>
      </c>
      <c r="R430" s="80">
        <v>0.14290730688707276</v>
      </c>
      <c r="S430" s="80">
        <v>0.98548222144290332</v>
      </c>
      <c r="T430" s="80">
        <v>0.72190506770729646</v>
      </c>
      <c r="U430" s="80">
        <v>0.74444930734792303</v>
      </c>
    </row>
    <row r="431" spans="5:21" x14ac:dyDescent="0.2">
      <c r="E431" s="80">
        <f t="shared" si="47"/>
        <v>0.97948418628902378</v>
      </c>
      <c r="F431" s="80">
        <f t="shared" si="48"/>
        <v>0.19137811494343038</v>
      </c>
      <c r="G431" s="80">
        <f t="shared" si="49"/>
        <v>2.1141811718774939E-2</v>
      </c>
      <c r="H431" s="80">
        <f t="shared" si="50"/>
        <v>0.81547456051158473</v>
      </c>
      <c r="I431" s="44">
        <v>421</v>
      </c>
      <c r="J431" s="69">
        <f t="shared" si="51"/>
        <v>180.73312994560357</v>
      </c>
      <c r="K431" s="69">
        <f t="shared" si="52"/>
        <v>83.367757920582477</v>
      </c>
      <c r="M431" s="80">
        <f t="shared" ca="1" si="55"/>
        <v>0.63615871337744245</v>
      </c>
      <c r="N431" s="80">
        <f t="shared" ca="1" si="53"/>
        <v>0.5214212159762408</v>
      </c>
      <c r="O431" s="80">
        <f t="shared" ca="1" si="53"/>
        <v>0.73890159468866279</v>
      </c>
      <c r="P431" s="80">
        <f t="shared" ca="1" si="53"/>
        <v>0.42081031958986947</v>
      </c>
      <c r="R431" s="80">
        <v>0.97948418628902378</v>
      </c>
      <c r="S431" s="80">
        <v>0.19137811494343038</v>
      </c>
      <c r="T431" s="80">
        <v>2.1141811718774939E-2</v>
      </c>
      <c r="U431" s="80">
        <v>0.81547456051158473</v>
      </c>
    </row>
    <row r="432" spans="5:21" x14ac:dyDescent="0.2">
      <c r="E432" s="80">
        <f t="shared" si="47"/>
        <v>0.18786810018065392</v>
      </c>
      <c r="F432" s="80">
        <f t="shared" si="48"/>
        <v>0.97820371972381026</v>
      </c>
      <c r="G432" s="80">
        <f t="shared" si="49"/>
        <v>0.98102738314592486</v>
      </c>
      <c r="H432" s="80">
        <f t="shared" si="50"/>
        <v>0.45193935583167133</v>
      </c>
      <c r="I432" s="44">
        <v>422</v>
      </c>
      <c r="J432" s="69">
        <f t="shared" si="51"/>
        <v>198.11547149192182</v>
      </c>
      <c r="K432" s="69">
        <f t="shared" si="52"/>
        <v>84.249349408104464</v>
      </c>
      <c r="M432" s="80">
        <f t="shared" ca="1" si="55"/>
        <v>1.2192563657515199E-2</v>
      </c>
      <c r="N432" s="80">
        <f t="shared" ca="1" si="53"/>
        <v>0.10511683100558511</v>
      </c>
      <c r="O432" s="80">
        <f t="shared" ca="1" si="53"/>
        <v>7.4471000338945714E-2</v>
      </c>
      <c r="P432" s="80">
        <f t="shared" ca="1" si="53"/>
        <v>0.55371312712624776</v>
      </c>
      <c r="R432" s="80">
        <v>0.18786810018065392</v>
      </c>
      <c r="S432" s="80">
        <v>0.97820371972381026</v>
      </c>
      <c r="T432" s="80">
        <v>0.98102738314592486</v>
      </c>
      <c r="U432" s="80">
        <v>0.45193935583167133</v>
      </c>
    </row>
    <row r="433" spans="5:21" x14ac:dyDescent="0.2">
      <c r="E433" s="80">
        <f t="shared" si="47"/>
        <v>0.40196714625050212</v>
      </c>
      <c r="F433" s="80">
        <f t="shared" si="48"/>
        <v>0.26305766656257701</v>
      </c>
      <c r="G433" s="80">
        <f t="shared" si="49"/>
        <v>0.39438932909281643</v>
      </c>
      <c r="H433" s="80">
        <f t="shared" si="50"/>
        <v>0.65196018227520769</v>
      </c>
      <c r="I433" s="44">
        <v>423</v>
      </c>
      <c r="J433" s="69">
        <f t="shared" si="51"/>
        <v>178.89356977395846</v>
      </c>
      <c r="K433" s="69">
        <f t="shared" si="52"/>
        <v>79.202395596612831</v>
      </c>
      <c r="M433" s="80">
        <f t="shared" ca="1" si="55"/>
        <v>0.99850566906636373</v>
      </c>
      <c r="N433" s="80">
        <f t="shared" ca="1" si="53"/>
        <v>0.52462324784478842</v>
      </c>
      <c r="O433" s="80">
        <f t="shared" ca="1" si="53"/>
        <v>0.94835339276080288</v>
      </c>
      <c r="P433" s="80">
        <f t="shared" ca="1" si="53"/>
        <v>0.97521908857301576</v>
      </c>
      <c r="R433" s="80">
        <v>0.40196714625050212</v>
      </c>
      <c r="S433" s="80">
        <v>0.26305766656257701</v>
      </c>
      <c r="T433" s="80">
        <v>0.39438932909281643</v>
      </c>
      <c r="U433" s="80">
        <v>0.65196018227520769</v>
      </c>
    </row>
    <row r="434" spans="5:21" x14ac:dyDescent="0.2">
      <c r="E434" s="80">
        <f t="shared" si="47"/>
        <v>0.17464455981767402</v>
      </c>
      <c r="F434" s="80">
        <f t="shared" si="48"/>
        <v>4.7029156441940501E-2</v>
      </c>
      <c r="G434" s="80">
        <f t="shared" si="49"/>
        <v>0.81570823962824157</v>
      </c>
      <c r="H434" s="80">
        <f t="shared" si="50"/>
        <v>0.84318584650012474</v>
      </c>
      <c r="I434" s="44">
        <v>424</v>
      </c>
      <c r="J434" s="69">
        <f t="shared" si="51"/>
        <v>197.87187232837169</v>
      </c>
      <c r="K434" s="69">
        <f t="shared" si="52"/>
        <v>85.279822647667189</v>
      </c>
      <c r="M434" s="80">
        <f t="shared" ca="1" si="55"/>
        <v>0.64648221465682321</v>
      </c>
      <c r="N434" s="80">
        <f t="shared" ca="1" si="53"/>
        <v>0.18222429002265694</v>
      </c>
      <c r="O434" s="80">
        <f t="shared" ca="1" si="53"/>
        <v>0.41776329097363318</v>
      </c>
      <c r="P434" s="80">
        <f t="shared" ca="1" si="53"/>
        <v>0.50998905054955523</v>
      </c>
      <c r="R434" s="80">
        <v>0.17464455981767402</v>
      </c>
      <c r="S434" s="80">
        <v>4.7029156441940501E-2</v>
      </c>
      <c r="T434" s="80">
        <v>0.81570823962824157</v>
      </c>
      <c r="U434" s="80">
        <v>0.84318584650012474</v>
      </c>
    </row>
    <row r="435" spans="5:21" x14ac:dyDescent="0.2">
      <c r="E435" s="80">
        <f t="shared" si="47"/>
        <v>0.89744155651570168</v>
      </c>
      <c r="F435" s="80">
        <f t="shared" si="48"/>
        <v>0.19256005606582316</v>
      </c>
      <c r="G435" s="80">
        <f t="shared" si="49"/>
        <v>0.26254910364400619</v>
      </c>
      <c r="H435" s="80">
        <f t="shared" si="50"/>
        <v>0.12108162506199238</v>
      </c>
      <c r="I435" s="44">
        <v>425</v>
      </c>
      <c r="J435" s="69">
        <f t="shared" si="51"/>
        <v>181.64273612719848</v>
      </c>
      <c r="K435" s="69">
        <f t="shared" si="52"/>
        <v>83.697631193187632</v>
      </c>
      <c r="M435" s="80">
        <f t="shared" ca="1" si="55"/>
        <v>0.36574293267913338</v>
      </c>
      <c r="N435" s="80">
        <f t="shared" ca="1" si="53"/>
        <v>0.12028053153807716</v>
      </c>
      <c r="O435" s="80">
        <f t="shared" ca="1" si="53"/>
        <v>0.27854346523063911</v>
      </c>
      <c r="P435" s="80">
        <f t="shared" ca="1" si="53"/>
        <v>0.13974876382792456</v>
      </c>
      <c r="R435" s="80">
        <v>0.89744155651570168</v>
      </c>
      <c r="S435" s="80">
        <v>0.19256005606582316</v>
      </c>
      <c r="T435" s="80">
        <v>0.26254910364400619</v>
      </c>
      <c r="U435" s="80">
        <v>0.12108162506199238</v>
      </c>
    </row>
    <row r="436" spans="5:21" x14ac:dyDescent="0.2">
      <c r="E436" s="80">
        <f t="shared" si="47"/>
        <v>0.67619153844161062</v>
      </c>
      <c r="F436" s="80">
        <f t="shared" si="48"/>
        <v>0.51749243840382686</v>
      </c>
      <c r="G436" s="80">
        <f t="shared" si="49"/>
        <v>2.6434369523812506E-2</v>
      </c>
      <c r="H436" s="80">
        <f t="shared" si="50"/>
        <v>0.33721314968068139</v>
      </c>
      <c r="I436" s="44">
        <v>426</v>
      </c>
      <c r="J436" s="69">
        <f t="shared" si="51"/>
        <v>171.20714693478396</v>
      </c>
      <c r="K436" s="69">
        <f t="shared" si="52"/>
        <v>76.432839824462377</v>
      </c>
      <c r="M436" s="80">
        <f t="shared" ca="1" si="55"/>
        <v>0.47639799165147079</v>
      </c>
      <c r="N436" s="80">
        <f t="shared" ca="1" si="53"/>
        <v>0.42811068895023496</v>
      </c>
      <c r="O436" s="80">
        <f t="shared" ca="1" si="53"/>
        <v>0.95160772345572442</v>
      </c>
      <c r="P436" s="80">
        <f t="shared" ca="1" si="53"/>
        <v>0.88678811252518008</v>
      </c>
      <c r="R436" s="80">
        <v>0.67619153844161062</v>
      </c>
      <c r="S436" s="80">
        <v>0.51749243840382686</v>
      </c>
      <c r="T436" s="80">
        <v>2.6434369523812506E-2</v>
      </c>
      <c r="U436" s="80">
        <v>0.33721314968068139</v>
      </c>
    </row>
    <row r="437" spans="5:21" x14ac:dyDescent="0.2">
      <c r="E437" s="80">
        <f t="shared" si="47"/>
        <v>0.29044670976763864</v>
      </c>
      <c r="F437" s="80">
        <f t="shared" si="48"/>
        <v>0.83675134882619351</v>
      </c>
      <c r="G437" s="80">
        <f t="shared" si="49"/>
        <v>0.1448503245523538</v>
      </c>
      <c r="H437" s="80">
        <f t="shared" si="50"/>
        <v>0.95998778135359863</v>
      </c>
      <c r="I437" s="44">
        <v>427</v>
      </c>
      <c r="J437" s="69">
        <f t="shared" si="51"/>
        <v>188.15298862515039</v>
      </c>
      <c r="K437" s="69">
        <f t="shared" si="52"/>
        <v>86.438475601783722</v>
      </c>
      <c r="M437" s="80">
        <f t="shared" ca="1" si="55"/>
        <v>8.028356326922792E-2</v>
      </c>
      <c r="N437" s="80">
        <f t="shared" ca="1" si="53"/>
        <v>0.67438098648593436</v>
      </c>
      <c r="O437" s="80">
        <f t="shared" ca="1" si="53"/>
        <v>1.4485584978562893E-2</v>
      </c>
      <c r="P437" s="80">
        <f t="shared" ca="1" si="53"/>
        <v>0.80320684387230334</v>
      </c>
      <c r="R437" s="80">
        <v>0.29044670976763864</v>
      </c>
      <c r="S437" s="80">
        <v>0.83675134882619351</v>
      </c>
      <c r="T437" s="80">
        <v>0.1448503245523538</v>
      </c>
      <c r="U437" s="80">
        <v>0.95998778135359863</v>
      </c>
    </row>
    <row r="438" spans="5:21" x14ac:dyDescent="0.2">
      <c r="E438" s="80">
        <f t="shared" si="47"/>
        <v>0.14502952636418254</v>
      </c>
      <c r="F438" s="80">
        <f t="shared" si="48"/>
        <v>0.78042195295682681</v>
      </c>
      <c r="G438" s="80">
        <f t="shared" si="49"/>
        <v>0.95844184604036742</v>
      </c>
      <c r="H438" s="80">
        <f t="shared" si="50"/>
        <v>0.62399586548277353</v>
      </c>
      <c r="I438" s="44">
        <v>428</v>
      </c>
      <c r="J438" s="69">
        <f t="shared" si="51"/>
        <v>183.7334019236776</v>
      </c>
      <c r="K438" s="69">
        <f t="shared" si="52"/>
        <v>81.332038474772261</v>
      </c>
      <c r="M438" s="80">
        <f t="shared" ca="1" si="55"/>
        <v>0.11982573657178885</v>
      </c>
      <c r="N438" s="80">
        <f t="shared" ca="1" si="53"/>
        <v>0.84337928300443776</v>
      </c>
      <c r="O438" s="80">
        <f t="shared" ca="1" si="53"/>
        <v>0.12817521346636684</v>
      </c>
      <c r="P438" s="80">
        <f t="shared" ca="1" si="53"/>
        <v>0.1489092314208198</v>
      </c>
      <c r="R438" s="80">
        <v>0.14502952636418254</v>
      </c>
      <c r="S438" s="80">
        <v>0.78042195295682681</v>
      </c>
      <c r="T438" s="80">
        <v>0.95844184604036742</v>
      </c>
      <c r="U438" s="80">
        <v>0.62399586548277353</v>
      </c>
    </row>
    <row r="439" spans="5:21" x14ac:dyDescent="0.2">
      <c r="E439" s="80">
        <f t="shared" si="47"/>
        <v>0.1601829525679026</v>
      </c>
      <c r="F439" s="80">
        <f t="shared" si="48"/>
        <v>0.21574733665101453</v>
      </c>
      <c r="G439" s="80">
        <f t="shared" si="49"/>
        <v>0.55592750177030936</v>
      </c>
      <c r="H439" s="80">
        <f t="shared" si="50"/>
        <v>0.4034319050456463</v>
      </c>
      <c r="I439" s="44">
        <v>429</v>
      </c>
      <c r="J439" s="69">
        <f t="shared" si="51"/>
        <v>184.08721620878103</v>
      </c>
      <c r="K439" s="69">
        <f t="shared" si="52"/>
        <v>80.037048250365061</v>
      </c>
      <c r="M439" s="80">
        <f t="shared" ca="1" si="55"/>
        <v>0.57151901334423649</v>
      </c>
      <c r="N439" s="80">
        <f t="shared" ca="1" si="53"/>
        <v>0.23007824257449416</v>
      </c>
      <c r="O439" s="80">
        <f t="shared" ca="1" si="53"/>
        <v>0.92258110659294434</v>
      </c>
      <c r="P439" s="80">
        <f t="shared" ca="1" si="53"/>
        <v>0.65549437502706531</v>
      </c>
      <c r="R439" s="80">
        <v>0.1601829525679026</v>
      </c>
      <c r="S439" s="80">
        <v>0.21574733665101453</v>
      </c>
      <c r="T439" s="80">
        <v>0.55592750177030936</v>
      </c>
      <c r="U439" s="80">
        <v>0.4034319050456463</v>
      </c>
    </row>
    <row r="440" spans="5:21" x14ac:dyDescent="0.2">
      <c r="E440" s="80">
        <f t="shared" si="47"/>
        <v>0.7337435530154206</v>
      </c>
      <c r="F440" s="80">
        <f t="shared" si="48"/>
        <v>0.18877737098480285</v>
      </c>
      <c r="G440" s="80">
        <f t="shared" si="49"/>
        <v>0.90092789855260857</v>
      </c>
      <c r="H440" s="80">
        <f t="shared" si="50"/>
        <v>0.7295903359192506</v>
      </c>
      <c r="I440" s="44">
        <v>430</v>
      </c>
      <c r="J440" s="69">
        <f t="shared" si="51"/>
        <v>182.9528425669713</v>
      </c>
      <c r="K440" s="69">
        <f t="shared" si="52"/>
        <v>81.473733113941549</v>
      </c>
      <c r="M440" s="80">
        <f t="shared" ca="1" si="55"/>
        <v>0.77624898795048192</v>
      </c>
      <c r="N440" s="80">
        <f t="shared" ca="1" si="53"/>
        <v>0.37917783782857384</v>
      </c>
      <c r="O440" s="80">
        <f t="shared" ca="1" si="53"/>
        <v>0.46785744425175169</v>
      </c>
      <c r="P440" s="80">
        <f t="shared" ca="1" si="53"/>
        <v>0.41054773896679486</v>
      </c>
      <c r="R440" s="80">
        <v>0.7337435530154206</v>
      </c>
      <c r="S440" s="80">
        <v>0.18877737098480285</v>
      </c>
      <c r="T440" s="80">
        <v>0.90092789855260857</v>
      </c>
      <c r="U440" s="80">
        <v>0.7295903359192506</v>
      </c>
    </row>
    <row r="441" spans="5:21" x14ac:dyDescent="0.2">
      <c r="E441" s="80">
        <f t="shared" si="47"/>
        <v>0.86837495327268233</v>
      </c>
      <c r="F441" s="80">
        <f t="shared" si="48"/>
        <v>0.23341922560591977</v>
      </c>
      <c r="G441" s="80">
        <f t="shared" si="49"/>
        <v>0.62472220136601742</v>
      </c>
      <c r="H441" s="80">
        <f t="shared" si="50"/>
        <v>0.75602174578617287</v>
      </c>
      <c r="I441" s="44">
        <v>431</v>
      </c>
      <c r="J441" s="69">
        <f t="shared" si="51"/>
        <v>180.55249207350394</v>
      </c>
      <c r="K441" s="69">
        <f t="shared" si="52"/>
        <v>81.183882107769264</v>
      </c>
      <c r="M441" s="80">
        <f t="shared" ca="1" si="55"/>
        <v>0.83523237594559219</v>
      </c>
      <c r="N441" s="80">
        <f t="shared" ca="1" si="53"/>
        <v>0.98768246836687568</v>
      </c>
      <c r="O441" s="80">
        <f t="shared" ca="1" si="53"/>
        <v>0.52045414957484937</v>
      </c>
      <c r="P441" s="80">
        <f t="shared" ca="1" si="53"/>
        <v>0.31846604500502773</v>
      </c>
      <c r="R441" s="80">
        <v>0.86837495327268233</v>
      </c>
      <c r="S441" s="80">
        <v>0.23341922560591977</v>
      </c>
      <c r="T441" s="80">
        <v>0.62472220136601742</v>
      </c>
      <c r="U441" s="80">
        <v>0.75602174578617287</v>
      </c>
    </row>
    <row r="442" spans="5:21" x14ac:dyDescent="0.2">
      <c r="E442" s="80">
        <f t="shared" si="47"/>
        <v>0.13792075612053711</v>
      </c>
      <c r="F442" s="80">
        <f t="shared" si="48"/>
        <v>0.48899164479129786</v>
      </c>
      <c r="G442" s="80">
        <f t="shared" si="49"/>
        <v>0.4702019067565868</v>
      </c>
      <c r="H442" s="80">
        <f t="shared" si="50"/>
        <v>0.39744080705621077</v>
      </c>
      <c r="I442" s="44">
        <v>432</v>
      </c>
      <c r="J442" s="69">
        <f t="shared" si="51"/>
        <v>160.14244056414265</v>
      </c>
      <c r="K442" s="69">
        <f t="shared" si="52"/>
        <v>75.064228680080774</v>
      </c>
      <c r="M442" s="80">
        <f t="shared" ca="1" si="55"/>
        <v>0.44698931083012794</v>
      </c>
      <c r="N442" s="80">
        <f t="shared" ca="1" si="53"/>
        <v>0.82892405298047556</v>
      </c>
      <c r="O442" s="80">
        <f t="shared" ca="1" si="53"/>
        <v>0.94188064124708615</v>
      </c>
      <c r="P442" s="80">
        <f t="shared" ca="1" si="53"/>
        <v>0.59834667196813673</v>
      </c>
      <c r="R442" s="80">
        <v>0.13792075612053711</v>
      </c>
      <c r="S442" s="80">
        <v>0.48899164479129786</v>
      </c>
      <c r="T442" s="80">
        <v>0.4702019067565868</v>
      </c>
      <c r="U442" s="80">
        <v>0.39744080705621077</v>
      </c>
    </row>
    <row r="443" spans="5:21" x14ac:dyDescent="0.2">
      <c r="E443" s="80">
        <f t="shared" si="47"/>
        <v>0.60538140144555896</v>
      </c>
      <c r="F443" s="80">
        <f t="shared" si="48"/>
        <v>0.34523036154363496</v>
      </c>
      <c r="G443" s="80">
        <f t="shared" si="49"/>
        <v>0.85333697569191846</v>
      </c>
      <c r="H443" s="80">
        <f t="shared" si="50"/>
        <v>0.51263143808300171</v>
      </c>
      <c r="I443" s="44">
        <v>433</v>
      </c>
      <c r="J443" s="69">
        <f t="shared" si="51"/>
        <v>174.35652783653154</v>
      </c>
      <c r="K443" s="69">
        <f t="shared" si="52"/>
        <v>78.748438359354552</v>
      </c>
      <c r="M443" s="80">
        <f t="shared" ca="1" si="55"/>
        <v>0.12225801377428613</v>
      </c>
      <c r="N443" s="80">
        <f t="shared" ca="1" si="53"/>
        <v>6.8877020936546796E-2</v>
      </c>
      <c r="O443" s="80">
        <f t="shared" ca="1" si="53"/>
        <v>3.5826772602317258E-2</v>
      </c>
      <c r="P443" s="80">
        <f t="shared" ca="1" si="53"/>
        <v>0.40138191145216073</v>
      </c>
      <c r="R443" s="80">
        <v>0.60538140144555896</v>
      </c>
      <c r="S443" s="80">
        <v>0.34523036154363496</v>
      </c>
      <c r="T443" s="80">
        <v>0.85333697569191846</v>
      </c>
      <c r="U443" s="80">
        <v>0.51263143808300171</v>
      </c>
    </row>
    <row r="444" spans="5:21" x14ac:dyDescent="0.2">
      <c r="E444" s="80">
        <f t="shared" si="47"/>
        <v>0.66119440081824621</v>
      </c>
      <c r="F444" s="80">
        <f t="shared" si="48"/>
        <v>0.32188396612908932</v>
      </c>
      <c r="G444" s="80">
        <f t="shared" si="49"/>
        <v>0.91252762279782385</v>
      </c>
      <c r="H444" s="80">
        <f t="shared" si="50"/>
        <v>0.92787324297547902</v>
      </c>
      <c r="I444" s="44">
        <v>434</v>
      </c>
      <c r="J444" s="69">
        <f t="shared" si="51"/>
        <v>176.02985828414754</v>
      </c>
      <c r="K444" s="69">
        <f t="shared" si="52"/>
        <v>80.975332877278348</v>
      </c>
      <c r="M444" s="80">
        <f t="shared" ca="1" si="55"/>
        <v>0.75222312749090303</v>
      </c>
      <c r="N444" s="80">
        <f t="shared" ca="1" si="53"/>
        <v>0.54349342545309787</v>
      </c>
      <c r="O444" s="80">
        <f t="shared" ca="1" si="53"/>
        <v>0.48727872784545045</v>
      </c>
      <c r="P444" s="80">
        <f t="shared" ca="1" si="53"/>
        <v>0.69642775024667203</v>
      </c>
      <c r="R444" s="80">
        <v>0.66119440081824621</v>
      </c>
      <c r="S444" s="80">
        <v>0.32188396612908932</v>
      </c>
      <c r="T444" s="80">
        <v>0.91252762279782385</v>
      </c>
      <c r="U444" s="80">
        <v>0.92787324297547902</v>
      </c>
    </row>
    <row r="445" spans="5:21" x14ac:dyDescent="0.2">
      <c r="E445" s="80">
        <f t="shared" si="47"/>
        <v>0.19769069018023</v>
      </c>
      <c r="F445" s="80">
        <f t="shared" si="48"/>
        <v>0.99588006198168966</v>
      </c>
      <c r="G445" s="80">
        <f t="shared" si="49"/>
        <v>0.5022456144819698</v>
      </c>
      <c r="H445" s="80">
        <f t="shared" si="50"/>
        <v>0.79424454277616707</v>
      </c>
      <c r="I445" s="44">
        <v>435</v>
      </c>
      <c r="J445" s="69">
        <f t="shared" si="51"/>
        <v>197.99980895874268</v>
      </c>
      <c r="K445" s="69">
        <f t="shared" si="52"/>
        <v>85.244102204383097</v>
      </c>
      <c r="M445" s="80">
        <f t="shared" ca="1" si="55"/>
        <v>0.18941340202214951</v>
      </c>
      <c r="N445" s="80">
        <f t="shared" ca="1" si="53"/>
        <v>0.20671781432823177</v>
      </c>
      <c r="O445" s="80">
        <f t="shared" ca="1" si="53"/>
        <v>0.33927959155732734</v>
      </c>
      <c r="P445" s="80">
        <f t="shared" ca="1" si="53"/>
        <v>0.5101179660346068</v>
      </c>
      <c r="R445" s="80">
        <v>0.19769069018023</v>
      </c>
      <c r="S445" s="80">
        <v>0.99588006198168966</v>
      </c>
      <c r="T445" s="80">
        <v>0.5022456144819698</v>
      </c>
      <c r="U445" s="80">
        <v>0.79424454277616707</v>
      </c>
    </row>
    <row r="446" spans="5:21" x14ac:dyDescent="0.2">
      <c r="E446" s="80">
        <f t="shared" si="47"/>
        <v>0.50942897100992757</v>
      </c>
      <c r="F446" s="80">
        <f t="shared" si="48"/>
        <v>0.95299351771325203</v>
      </c>
      <c r="G446" s="80">
        <f t="shared" si="49"/>
        <v>0.71650930625782649</v>
      </c>
      <c r="H446" s="80">
        <f t="shared" si="50"/>
        <v>0.35275663880124952</v>
      </c>
      <c r="I446" s="44">
        <v>436</v>
      </c>
      <c r="J446" s="69">
        <f t="shared" si="51"/>
        <v>191.11144447239437</v>
      </c>
      <c r="K446" s="69">
        <f t="shared" si="52"/>
        <v>82.239657043386359</v>
      </c>
      <c r="M446" s="80">
        <f t="shared" ca="1" si="55"/>
        <v>0.24673316797624179</v>
      </c>
      <c r="N446" s="80">
        <f t="shared" ca="1" si="53"/>
        <v>0.60088619115307296</v>
      </c>
      <c r="O446" s="80">
        <f t="shared" ca="1" si="53"/>
        <v>0.21856553524556466</v>
      </c>
      <c r="P446" s="80">
        <f t="shared" ca="1" si="53"/>
        <v>0.22774836836940249</v>
      </c>
      <c r="R446" s="80">
        <v>0.50942897100992757</v>
      </c>
      <c r="S446" s="80">
        <v>0.95299351771325203</v>
      </c>
      <c r="T446" s="80">
        <v>0.71650930625782649</v>
      </c>
      <c r="U446" s="80">
        <v>0.35275663880124952</v>
      </c>
    </row>
    <row r="447" spans="5:21" x14ac:dyDescent="0.2">
      <c r="E447" s="80">
        <f t="shared" si="47"/>
        <v>0.78300265683219394</v>
      </c>
      <c r="F447" s="80">
        <f t="shared" si="48"/>
        <v>0.20804903089702087</v>
      </c>
      <c r="G447" s="80">
        <f t="shared" si="49"/>
        <v>0.94216117083231676</v>
      </c>
      <c r="H447" s="80">
        <f t="shared" si="50"/>
        <v>7.08918722086187E-2</v>
      </c>
      <c r="I447" s="44">
        <v>437</v>
      </c>
      <c r="J447" s="69">
        <f t="shared" si="51"/>
        <v>181.82239067132099</v>
      </c>
      <c r="K447" s="69">
        <f t="shared" si="52"/>
        <v>81.987500080689401</v>
      </c>
      <c r="M447" s="80">
        <f t="shared" ca="1" si="55"/>
        <v>0.80576757642221519</v>
      </c>
      <c r="N447" s="80">
        <f t="shared" ca="1" si="53"/>
        <v>0.76029148491665166</v>
      </c>
      <c r="O447" s="80">
        <f t="shared" ca="1" si="53"/>
        <v>0.31663362263030326</v>
      </c>
      <c r="P447" s="80">
        <f t="shared" ca="1" si="53"/>
        <v>8.3515374849187141E-2</v>
      </c>
      <c r="R447" s="80">
        <v>0.78300265683219394</v>
      </c>
      <c r="S447" s="80">
        <v>0.20804903089702087</v>
      </c>
      <c r="T447" s="80">
        <v>0.94216117083231676</v>
      </c>
      <c r="U447" s="80">
        <v>7.08918722086187E-2</v>
      </c>
    </row>
    <row r="448" spans="5:21" x14ac:dyDescent="0.2">
      <c r="E448" s="80">
        <f t="shared" si="47"/>
        <v>0.86055422377109014</v>
      </c>
      <c r="F448" s="80">
        <f t="shared" si="48"/>
        <v>0.38005999891228903</v>
      </c>
      <c r="G448" s="80">
        <f t="shared" si="49"/>
        <v>0.92023455241860752</v>
      </c>
      <c r="H448" s="80">
        <f t="shared" si="50"/>
        <v>0.78618570437289481</v>
      </c>
      <c r="I448" s="44">
        <v>438</v>
      </c>
      <c r="J448" s="69">
        <f t="shared" si="51"/>
        <v>176.00348338630425</v>
      </c>
      <c r="K448" s="69">
        <f t="shared" si="52"/>
        <v>80.384512966391725</v>
      </c>
      <c r="M448" s="80">
        <f t="shared" ca="1" si="55"/>
        <v>0.16810959457057184</v>
      </c>
      <c r="N448" s="80">
        <f t="shared" ca="1" si="53"/>
        <v>0.95704762427905465</v>
      </c>
      <c r="O448" s="80">
        <f t="shared" ca="1" si="53"/>
        <v>0.28497801130575795</v>
      </c>
      <c r="P448" s="80">
        <f t="shared" ca="1" si="53"/>
        <v>0.80296713741679016</v>
      </c>
      <c r="R448" s="80">
        <v>0.86055422377109014</v>
      </c>
      <c r="S448" s="80">
        <v>0.38005999891228903</v>
      </c>
      <c r="T448" s="80">
        <v>0.92023455241860752</v>
      </c>
      <c r="U448" s="80">
        <v>0.78618570437289481</v>
      </c>
    </row>
    <row r="449" spans="5:21" x14ac:dyDescent="0.2">
      <c r="E449" s="80">
        <f t="shared" si="47"/>
        <v>0.88167294855405531</v>
      </c>
      <c r="F449" s="80">
        <f t="shared" si="48"/>
        <v>0.46890083637906432</v>
      </c>
      <c r="G449" s="80">
        <f t="shared" si="49"/>
        <v>0.19291888469315399</v>
      </c>
      <c r="H449" s="80">
        <f t="shared" si="50"/>
        <v>0.96489583005309143</v>
      </c>
      <c r="I449" s="44">
        <v>439</v>
      </c>
      <c r="J449" s="69">
        <f t="shared" si="51"/>
        <v>175.07685899837608</v>
      </c>
      <c r="K449" s="69">
        <f t="shared" si="52"/>
        <v>83.555680725611282</v>
      </c>
      <c r="M449" s="80">
        <f t="shared" ca="1" si="55"/>
        <v>0.61557570448508703</v>
      </c>
      <c r="N449" s="80">
        <f t="shared" ca="1" si="53"/>
        <v>0.27298602843933761</v>
      </c>
      <c r="O449" s="80">
        <f t="shared" ca="1" si="53"/>
        <v>0.85212502016707758</v>
      </c>
      <c r="P449" s="80">
        <f t="shared" ca="1" si="53"/>
        <v>0.8312393964291015</v>
      </c>
      <c r="R449" s="80">
        <v>0.88167294855405531</v>
      </c>
      <c r="S449" s="80">
        <v>0.46890083637906432</v>
      </c>
      <c r="T449" s="80">
        <v>0.19291888469315399</v>
      </c>
      <c r="U449" s="80">
        <v>0.96489583005309143</v>
      </c>
    </row>
    <row r="450" spans="5:21" x14ac:dyDescent="0.2">
      <c r="E450" s="80">
        <f t="shared" si="47"/>
        <v>0.89542522854246442</v>
      </c>
      <c r="F450" s="80">
        <f t="shared" si="48"/>
        <v>0.13583819663237495</v>
      </c>
      <c r="G450" s="80">
        <f t="shared" si="49"/>
        <v>0.77557813944134679</v>
      </c>
      <c r="H450" s="80">
        <f t="shared" si="50"/>
        <v>9.8779867738172378E-2</v>
      </c>
      <c r="I450" s="44">
        <v>440</v>
      </c>
      <c r="J450" s="69">
        <f t="shared" si="51"/>
        <v>183.08964714670765</v>
      </c>
      <c r="K450" s="69">
        <f t="shared" si="52"/>
        <v>82.777892844876888</v>
      </c>
      <c r="M450" s="80">
        <f t="shared" ca="1" si="55"/>
        <v>0.41899837838827336</v>
      </c>
      <c r="N450" s="80">
        <f t="shared" ca="1" si="53"/>
        <v>0.44115849932050744</v>
      </c>
      <c r="O450" s="80">
        <f t="shared" ca="1" si="53"/>
        <v>0.56506411324747108</v>
      </c>
      <c r="P450" s="80">
        <f t="shared" ca="1" si="53"/>
        <v>0.83953226945103498</v>
      </c>
      <c r="R450" s="80">
        <v>0.89542522854246442</v>
      </c>
      <c r="S450" s="80">
        <v>0.13583819663237495</v>
      </c>
      <c r="T450" s="80">
        <v>0.77557813944134679</v>
      </c>
      <c r="U450" s="80">
        <v>9.8779867738172378E-2</v>
      </c>
    </row>
    <row r="451" spans="5:21" x14ac:dyDescent="0.2">
      <c r="E451" s="80">
        <f t="shared" si="47"/>
        <v>0.12377636688516835</v>
      </c>
      <c r="F451" s="80">
        <f t="shared" si="48"/>
        <v>0.77490564287572283</v>
      </c>
      <c r="G451" s="80">
        <f t="shared" si="49"/>
        <v>0.55460687878461035</v>
      </c>
      <c r="H451" s="80">
        <f t="shared" si="50"/>
        <v>0.42886948371327627</v>
      </c>
      <c r="I451" s="44">
        <v>441</v>
      </c>
      <c r="J451" s="69">
        <f t="shared" si="51"/>
        <v>183.18578796579524</v>
      </c>
      <c r="K451" s="69">
        <f t="shared" si="52"/>
        <v>79.678827711827182</v>
      </c>
      <c r="M451" s="80">
        <f t="shared" ca="1" si="55"/>
        <v>0.58344833469501267</v>
      </c>
      <c r="N451" s="80">
        <f t="shared" ca="1" si="53"/>
        <v>2.4501925658768076E-2</v>
      </c>
      <c r="O451" s="80">
        <f t="shared" ca="1" si="53"/>
        <v>4.6001822630996836E-2</v>
      </c>
      <c r="P451" s="80">
        <f t="shared" ca="1" si="53"/>
        <v>0.65252897335203175</v>
      </c>
      <c r="R451" s="80">
        <v>0.12377636688516835</v>
      </c>
      <c r="S451" s="80">
        <v>0.77490564287572283</v>
      </c>
      <c r="T451" s="80">
        <v>0.55460687878461035</v>
      </c>
      <c r="U451" s="80">
        <v>0.42886948371327627</v>
      </c>
    </row>
    <row r="452" spans="5:21" x14ac:dyDescent="0.2">
      <c r="E452" s="80">
        <f t="shared" si="47"/>
        <v>0.8997435844250985</v>
      </c>
      <c r="F452" s="80">
        <f t="shared" si="48"/>
        <v>0.28127146592894903</v>
      </c>
      <c r="G452" s="80">
        <f t="shared" si="49"/>
        <v>8.6194699788050055E-2</v>
      </c>
      <c r="H452" s="80">
        <f t="shared" si="50"/>
        <v>9.8833639560752973E-2</v>
      </c>
      <c r="I452" s="44">
        <v>442</v>
      </c>
      <c r="J452" s="69">
        <f t="shared" si="51"/>
        <v>179.10263211820401</v>
      </c>
      <c r="K452" s="69">
        <f t="shared" si="52"/>
        <v>84.422013815880987</v>
      </c>
      <c r="M452" s="80">
        <f t="shared" ca="1" si="55"/>
        <v>0.57147220441998425</v>
      </c>
      <c r="N452" s="80">
        <f t="shared" ca="1" si="53"/>
        <v>0.59557222616586925</v>
      </c>
      <c r="O452" s="80">
        <f t="shared" ca="1" si="53"/>
        <v>0.48821713185579096</v>
      </c>
      <c r="P452" s="80">
        <f t="shared" ca="1" si="53"/>
        <v>8.7488380909338748E-2</v>
      </c>
      <c r="R452" s="80">
        <v>0.8997435844250985</v>
      </c>
      <c r="S452" s="80">
        <v>0.28127146592894903</v>
      </c>
      <c r="T452" s="80">
        <v>8.6194699788050055E-2</v>
      </c>
      <c r="U452" s="80">
        <v>9.8833639560752973E-2</v>
      </c>
    </row>
    <row r="453" spans="5:21" x14ac:dyDescent="0.2">
      <c r="E453" s="80">
        <f t="shared" si="47"/>
        <v>0.36905825845822338</v>
      </c>
      <c r="F453" s="80">
        <f t="shared" si="48"/>
        <v>0.73625856628017328</v>
      </c>
      <c r="G453" s="80">
        <f t="shared" si="49"/>
        <v>0.31929534452334929</v>
      </c>
      <c r="H453" s="80">
        <f t="shared" si="50"/>
        <v>4.0664517745063744E-2</v>
      </c>
      <c r="I453" s="44">
        <v>443</v>
      </c>
      <c r="J453" s="69">
        <f t="shared" si="51"/>
        <v>178.78243717511668</v>
      </c>
      <c r="K453" s="69">
        <f t="shared" si="52"/>
        <v>83.680482565834737</v>
      </c>
      <c r="M453" s="80">
        <f t="shared" ca="1" si="55"/>
        <v>0.2096601128686848</v>
      </c>
      <c r="N453" s="80">
        <f t="shared" ca="1" si="53"/>
        <v>6.7693224944475494E-2</v>
      </c>
      <c r="O453" s="80">
        <f t="shared" ca="1" si="53"/>
        <v>0.90727453342989184</v>
      </c>
      <c r="P453" s="80">
        <f t="shared" ca="1" si="53"/>
        <v>0.25917981591521899</v>
      </c>
      <c r="R453" s="80">
        <v>0.36905825845822338</v>
      </c>
      <c r="S453" s="80">
        <v>0.73625856628017328</v>
      </c>
      <c r="T453" s="80">
        <v>0.31929534452334929</v>
      </c>
      <c r="U453" s="80">
        <v>4.0664517745063744E-2</v>
      </c>
    </row>
    <row r="454" spans="5:21" x14ac:dyDescent="0.2">
      <c r="E454" s="80">
        <f t="shared" si="47"/>
        <v>5.1392283126043603E-2</v>
      </c>
      <c r="F454" s="80">
        <f t="shared" si="48"/>
        <v>0.25982744667244528</v>
      </c>
      <c r="G454" s="80">
        <f t="shared" si="49"/>
        <v>0.32133457062832682</v>
      </c>
      <c r="H454" s="80">
        <f t="shared" si="50"/>
        <v>0.19581717115594888</v>
      </c>
      <c r="I454" s="44">
        <v>444</v>
      </c>
      <c r="J454" s="69">
        <f t="shared" si="51"/>
        <v>178.49647363023328</v>
      </c>
      <c r="K454" s="69">
        <f t="shared" si="52"/>
        <v>81.705565399682271</v>
      </c>
      <c r="M454" s="80">
        <f t="shared" ca="1" si="55"/>
        <v>0.6365495259647318</v>
      </c>
      <c r="N454" s="80">
        <f t="shared" ca="1" si="53"/>
        <v>0.61763896858735123</v>
      </c>
      <c r="O454" s="80">
        <f t="shared" ca="1" si="53"/>
        <v>0.56301240275373055</v>
      </c>
      <c r="P454" s="80">
        <f t="shared" ca="1" si="53"/>
        <v>0.39438771388750948</v>
      </c>
      <c r="R454" s="80">
        <v>5.1392283126043603E-2</v>
      </c>
      <c r="S454" s="80">
        <v>0.25982744667244528</v>
      </c>
      <c r="T454" s="80">
        <v>0.32133457062832682</v>
      </c>
      <c r="U454" s="80">
        <v>0.19581717115594888</v>
      </c>
    </row>
    <row r="455" spans="5:21" x14ac:dyDescent="0.2">
      <c r="E455" s="80">
        <f t="shared" si="47"/>
        <v>0.64481549537394667</v>
      </c>
      <c r="F455" s="80">
        <f t="shared" si="48"/>
        <v>0.27053128790256586</v>
      </c>
      <c r="G455" s="80">
        <f t="shared" si="49"/>
        <v>0.91378079453191674</v>
      </c>
      <c r="H455" s="80">
        <f t="shared" si="50"/>
        <v>0.60378126902854157</v>
      </c>
      <c r="I455" s="44">
        <v>445</v>
      </c>
      <c r="J455" s="69">
        <f t="shared" si="51"/>
        <v>178.79486770987316</v>
      </c>
      <c r="K455" s="69">
        <f t="shared" si="52"/>
        <v>80.083925717502453</v>
      </c>
      <c r="M455" s="80">
        <f t="shared" ca="1" si="55"/>
        <v>0.2860432156974182</v>
      </c>
      <c r="N455" s="80">
        <f t="shared" ca="1" si="53"/>
        <v>0.4267536070063308</v>
      </c>
      <c r="O455" s="80">
        <f t="shared" ca="1" si="53"/>
        <v>4.2499275267711578E-2</v>
      </c>
      <c r="P455" s="80">
        <f t="shared" ca="1" si="53"/>
        <v>0.82323533808250637</v>
      </c>
      <c r="R455" s="80">
        <v>0.64481549537394667</v>
      </c>
      <c r="S455" s="80">
        <v>0.27053128790256586</v>
      </c>
      <c r="T455" s="80">
        <v>0.91378079453191674</v>
      </c>
      <c r="U455" s="80">
        <v>0.60378126902854157</v>
      </c>
    </row>
    <row r="456" spans="5:21" x14ac:dyDescent="0.2">
      <c r="E456" s="80">
        <f t="shared" si="47"/>
        <v>9.1911631541034655E-2</v>
      </c>
      <c r="F456" s="80">
        <f t="shared" si="48"/>
        <v>0.63748623387820391</v>
      </c>
      <c r="G456" s="80">
        <f t="shared" si="49"/>
        <v>0.90723652598063875</v>
      </c>
      <c r="H456" s="80">
        <f t="shared" si="50"/>
        <v>0.40092890549462945</v>
      </c>
      <c r="I456" s="44">
        <v>446</v>
      </c>
      <c r="J456" s="69">
        <f t="shared" si="51"/>
        <v>165.80867246895954</v>
      </c>
      <c r="K456" s="69">
        <f t="shared" si="52"/>
        <v>77.44475687014112</v>
      </c>
      <c r="M456" s="80">
        <f t="shared" ca="1" si="55"/>
        <v>0.90115450711510792</v>
      </c>
      <c r="N456" s="80">
        <f t="shared" ca="1" si="53"/>
        <v>0.40547930352493977</v>
      </c>
      <c r="O456" s="80">
        <f t="shared" ca="1" si="53"/>
        <v>0.79914902380334052</v>
      </c>
      <c r="P456" s="80">
        <f t="shared" ca="1" si="53"/>
        <v>9.2754461702123869E-2</v>
      </c>
      <c r="R456" s="80">
        <v>9.1911631541034655E-2</v>
      </c>
      <c r="S456" s="80">
        <v>0.63748623387820391</v>
      </c>
      <c r="T456" s="80">
        <v>0.90723652598063875</v>
      </c>
      <c r="U456" s="80">
        <v>0.40092890549462945</v>
      </c>
    </row>
    <row r="457" spans="5:21" x14ac:dyDescent="0.2">
      <c r="E457" s="80">
        <f t="shared" si="47"/>
        <v>0.34912739075347177</v>
      </c>
      <c r="F457" s="80">
        <f t="shared" si="48"/>
        <v>1.1798842606542737E-2</v>
      </c>
      <c r="G457" s="80">
        <f t="shared" si="49"/>
        <v>0.1589248879657621</v>
      </c>
      <c r="H457" s="80">
        <f t="shared" si="50"/>
        <v>0.89463252906519086</v>
      </c>
      <c r="I457" s="44">
        <v>447</v>
      </c>
      <c r="J457" s="69">
        <f t="shared" si="51"/>
        <v>194.46751921404879</v>
      </c>
      <c r="K457" s="69">
        <f t="shared" si="52"/>
        <v>86.919070353075398</v>
      </c>
      <c r="M457" s="80">
        <f t="shared" ca="1" si="55"/>
        <v>0.42792130387561966</v>
      </c>
      <c r="N457" s="80">
        <f t="shared" ca="1" si="53"/>
        <v>0.84297579669930411</v>
      </c>
      <c r="O457" s="80">
        <f t="shared" ca="1" si="53"/>
        <v>0.31025526245136559</v>
      </c>
      <c r="P457" s="80">
        <f t="shared" ca="1" si="53"/>
        <v>0.157345653513974</v>
      </c>
      <c r="R457" s="80">
        <v>0.34912739075347177</v>
      </c>
      <c r="S457" s="80">
        <v>1.1798842606542737E-2</v>
      </c>
      <c r="T457" s="80">
        <v>0.1589248879657621</v>
      </c>
      <c r="U457" s="80">
        <v>0.89463252906519086</v>
      </c>
    </row>
    <row r="458" spans="5:21" x14ac:dyDescent="0.2">
      <c r="E458" s="80">
        <f t="shared" si="47"/>
        <v>3.1020023505559768E-2</v>
      </c>
      <c r="F458" s="80">
        <f t="shared" si="48"/>
        <v>0.39983363602604188</v>
      </c>
      <c r="G458" s="80">
        <f t="shared" si="49"/>
        <v>0.62311634426068463</v>
      </c>
      <c r="H458" s="80">
        <f t="shared" si="50"/>
        <v>0.38090681437846707</v>
      </c>
      <c r="I458" s="44">
        <v>448</v>
      </c>
      <c r="J458" s="69">
        <f t="shared" si="51"/>
        <v>158.69397186202826</v>
      </c>
      <c r="K458" s="69">
        <f t="shared" si="52"/>
        <v>75.313170430618896</v>
      </c>
      <c r="M458" s="80">
        <f t="shared" ca="1" si="55"/>
        <v>9.2566742054059681E-2</v>
      </c>
      <c r="N458" s="80">
        <f t="shared" ca="1" si="53"/>
        <v>0.84099588601243624</v>
      </c>
      <c r="O458" s="80">
        <f t="shared" ca="1" si="53"/>
        <v>0.23363781170493902</v>
      </c>
      <c r="P458" s="80">
        <f t="shared" ca="1" si="53"/>
        <v>0.19414320615792779</v>
      </c>
      <c r="R458" s="80">
        <v>3.1020023505559768E-2</v>
      </c>
      <c r="S458" s="80">
        <v>0.39983363602604188</v>
      </c>
      <c r="T458" s="80">
        <v>0.62311634426068463</v>
      </c>
      <c r="U458" s="80">
        <v>0.38090681437846707</v>
      </c>
    </row>
    <row r="459" spans="5:21" x14ac:dyDescent="0.2">
      <c r="E459" s="80">
        <f t="shared" ref="E459:E522" si="56">IF($I$2=1,M459,R459)</f>
        <v>0.54682450220240497</v>
      </c>
      <c r="F459" s="80">
        <f t="shared" ref="F459:F522" si="57">IF($I$2=1,N459,S459)</f>
        <v>0.25597566267861849</v>
      </c>
      <c r="G459" s="80">
        <f t="shared" ref="G459:G522" si="58">IF($I$2=1,O459,T459)</f>
        <v>0.48072010293853906</v>
      </c>
      <c r="H459" s="80">
        <f t="shared" ref="H459:H522" si="59">IF($I$2=1,P459,U459)</f>
        <v>0.96012786000426065</v>
      </c>
      <c r="I459" s="44">
        <v>449</v>
      </c>
      <c r="J459" s="69">
        <f t="shared" ref="J459:J522" si="60">C$5+C$6*SQRT(-2*LN(E459))    *COS(2*PI()*F459)</f>
        <v>179.58755755134482</v>
      </c>
      <c r="K459" s="69">
        <f t="shared" ref="K459:K522" si="61">$D$7+$D$8*J459+SQRT(-2*LN(G459))*COS(2*PI()*H459)*D$9</f>
        <v>83.262638077060558</v>
      </c>
      <c r="M459" s="80">
        <f t="shared" ca="1" si="55"/>
        <v>0.65118083020925976</v>
      </c>
      <c r="N459" s="80">
        <f ca="1">RAND()</f>
        <v>0.50880071979972763</v>
      </c>
      <c r="O459" s="80">
        <f ca="1">RAND()</f>
        <v>0.72032379082990927</v>
      </c>
      <c r="P459" s="80">
        <f ca="1">RAND()</f>
        <v>0.7329609730768516</v>
      </c>
      <c r="R459" s="80">
        <v>0.54682450220240497</v>
      </c>
      <c r="S459" s="80">
        <v>0.25597566267861849</v>
      </c>
      <c r="T459" s="80">
        <v>0.48072010293853906</v>
      </c>
      <c r="U459" s="80">
        <v>0.96012786000426065</v>
      </c>
    </row>
    <row r="460" spans="5:21" x14ac:dyDescent="0.2">
      <c r="E460" s="80">
        <f t="shared" si="56"/>
        <v>0.37756217028680972</v>
      </c>
      <c r="F460" s="80">
        <f t="shared" si="57"/>
        <v>0.17472518245601587</v>
      </c>
      <c r="G460" s="80">
        <f t="shared" si="58"/>
        <v>0.63898883412128704</v>
      </c>
      <c r="H460" s="80">
        <f t="shared" si="59"/>
        <v>0.14677692826364463</v>
      </c>
      <c r="I460" s="44">
        <v>450</v>
      </c>
      <c r="J460" s="69">
        <f t="shared" si="60"/>
        <v>186.35790966293823</v>
      </c>
      <c r="K460" s="69">
        <f t="shared" si="61"/>
        <v>83.414962972985776</v>
      </c>
      <c r="M460" s="80">
        <f t="shared" ref="M460:P523" ca="1" si="62">RAND()</f>
        <v>0.44159413850237117</v>
      </c>
      <c r="N460" s="80">
        <f t="shared" ca="1" si="62"/>
        <v>1.0967180672834198E-2</v>
      </c>
      <c r="O460" s="80">
        <f t="shared" ca="1" si="62"/>
        <v>0.26482819779497613</v>
      </c>
      <c r="P460" s="80">
        <f t="shared" ca="1" si="62"/>
        <v>0.13743361995276338</v>
      </c>
      <c r="R460" s="80">
        <v>0.37756217028680972</v>
      </c>
      <c r="S460" s="80">
        <v>0.17472518245601587</v>
      </c>
      <c r="T460" s="80">
        <v>0.63898883412128704</v>
      </c>
      <c r="U460" s="80">
        <v>0.14677692826364463</v>
      </c>
    </row>
    <row r="461" spans="5:21" x14ac:dyDescent="0.2">
      <c r="E461" s="80">
        <f t="shared" si="56"/>
        <v>0.58640929626305205</v>
      </c>
      <c r="F461" s="80">
        <f t="shared" si="57"/>
        <v>0.24639703046834471</v>
      </c>
      <c r="G461" s="80">
        <f t="shared" si="58"/>
        <v>0.226586123223389</v>
      </c>
      <c r="H461" s="80">
        <f t="shared" si="59"/>
        <v>0.92338762535589969</v>
      </c>
      <c r="I461" s="44">
        <v>451</v>
      </c>
      <c r="J461" s="69">
        <f t="shared" si="60"/>
        <v>180.23387409900349</v>
      </c>
      <c r="K461" s="69">
        <f t="shared" si="61"/>
        <v>84.101450117307607</v>
      </c>
      <c r="M461" s="80">
        <f t="shared" ca="1" si="62"/>
        <v>0.31131089494642128</v>
      </c>
      <c r="N461" s="80">
        <f t="shared" ca="1" si="62"/>
        <v>0.24295235666253567</v>
      </c>
      <c r="O461" s="80">
        <f t="shared" ca="1" si="62"/>
        <v>0.75949988654881295</v>
      </c>
      <c r="P461" s="80">
        <f t="shared" ca="1" si="62"/>
        <v>0.64198583927658248</v>
      </c>
      <c r="R461" s="80">
        <v>0.58640929626305205</v>
      </c>
      <c r="S461" s="80">
        <v>0.24639703046834471</v>
      </c>
      <c r="T461" s="80">
        <v>0.226586123223389</v>
      </c>
      <c r="U461" s="80">
        <v>0.92338762535589969</v>
      </c>
    </row>
    <row r="462" spans="5:21" x14ac:dyDescent="0.2">
      <c r="E462" s="80">
        <f t="shared" si="56"/>
        <v>0.25535026185765464</v>
      </c>
      <c r="F462" s="80">
        <f t="shared" si="57"/>
        <v>0.85933744369294462</v>
      </c>
      <c r="G462" s="80">
        <f t="shared" si="58"/>
        <v>0.36276857708897503</v>
      </c>
      <c r="H462" s="80">
        <f t="shared" si="59"/>
        <v>0.43127541566444183</v>
      </c>
      <c r="I462" s="44">
        <v>452</v>
      </c>
      <c r="J462" s="69">
        <f t="shared" si="60"/>
        <v>190.47934025303584</v>
      </c>
      <c r="K462" s="69">
        <f t="shared" si="61"/>
        <v>80.509155586847839</v>
      </c>
      <c r="M462" s="80">
        <f t="shared" ca="1" si="62"/>
        <v>0.82426000049384762</v>
      </c>
      <c r="N462" s="80">
        <f t="shared" ca="1" si="62"/>
        <v>0.69930818870712319</v>
      </c>
      <c r="O462" s="80">
        <f t="shared" ca="1" si="62"/>
        <v>0.73974476060212724</v>
      </c>
      <c r="P462" s="80">
        <f t="shared" ca="1" si="62"/>
        <v>0.33808048678869462</v>
      </c>
      <c r="R462" s="80">
        <v>0.25535026185765464</v>
      </c>
      <c r="S462" s="80">
        <v>0.85933744369294462</v>
      </c>
      <c r="T462" s="80">
        <v>0.36276857708897503</v>
      </c>
      <c r="U462" s="80">
        <v>0.43127541566444183</v>
      </c>
    </row>
    <row r="463" spans="5:21" x14ac:dyDescent="0.2">
      <c r="E463" s="80">
        <f t="shared" si="56"/>
        <v>0.81372796359578281</v>
      </c>
      <c r="F463" s="80">
        <f t="shared" si="57"/>
        <v>0.231418808751231</v>
      </c>
      <c r="G463" s="80">
        <f t="shared" si="58"/>
        <v>0.91092776925147101</v>
      </c>
      <c r="H463" s="80">
        <f t="shared" si="59"/>
        <v>0.41995550479786559</v>
      </c>
      <c r="I463" s="44">
        <v>453</v>
      </c>
      <c r="J463" s="69">
        <f t="shared" si="60"/>
        <v>180.74791302502635</v>
      </c>
      <c r="K463" s="69">
        <f t="shared" si="61"/>
        <v>80.392652491823569</v>
      </c>
      <c r="M463" s="80">
        <f t="shared" ca="1" si="62"/>
        <v>0.8893980352955414</v>
      </c>
      <c r="N463" s="80">
        <f t="shared" ca="1" si="62"/>
        <v>0.71212834608654452</v>
      </c>
      <c r="O463" s="80">
        <f t="shared" ca="1" si="62"/>
        <v>0.28382638714667163</v>
      </c>
      <c r="P463" s="80">
        <f t="shared" ca="1" si="62"/>
        <v>0.48893285106818885</v>
      </c>
      <c r="R463" s="80">
        <v>0.81372796359578281</v>
      </c>
      <c r="S463" s="80">
        <v>0.231418808751231</v>
      </c>
      <c r="T463" s="80">
        <v>0.91092776925147101</v>
      </c>
      <c r="U463" s="80">
        <v>0.41995550479786559</v>
      </c>
    </row>
    <row r="464" spans="5:21" x14ac:dyDescent="0.2">
      <c r="E464" s="80">
        <f t="shared" si="56"/>
        <v>9.2710629962820867E-2</v>
      </c>
      <c r="F464" s="80">
        <f t="shared" si="57"/>
        <v>0.8265519516859734</v>
      </c>
      <c r="G464" s="80">
        <f t="shared" si="58"/>
        <v>5.8948209775728122E-2</v>
      </c>
      <c r="H464" s="80">
        <f t="shared" si="59"/>
        <v>0.276199262105151</v>
      </c>
      <c r="I464" s="44">
        <v>454</v>
      </c>
      <c r="J464" s="69">
        <f t="shared" si="60"/>
        <v>190.09032281942203</v>
      </c>
      <c r="K464" s="69">
        <f t="shared" si="61"/>
        <v>82.23818412920474</v>
      </c>
      <c r="M464" s="80">
        <f t="shared" ca="1" si="62"/>
        <v>0.99927270803928125</v>
      </c>
      <c r="N464" s="80">
        <f t="shared" ca="1" si="62"/>
        <v>0.30853875704367184</v>
      </c>
      <c r="O464" s="80">
        <f t="shared" ca="1" si="62"/>
        <v>0.62887873988416965</v>
      </c>
      <c r="P464" s="80">
        <f t="shared" ca="1" si="62"/>
        <v>0.19694434619337042</v>
      </c>
      <c r="R464" s="80">
        <v>9.2710629962820867E-2</v>
      </c>
      <c r="S464" s="80">
        <v>0.8265519516859734</v>
      </c>
      <c r="T464" s="80">
        <v>5.8948209775728122E-2</v>
      </c>
      <c r="U464" s="80">
        <v>0.276199262105151</v>
      </c>
    </row>
    <row r="465" spans="5:21" x14ac:dyDescent="0.2">
      <c r="E465" s="80">
        <f t="shared" si="56"/>
        <v>0.29727303130432503</v>
      </c>
      <c r="F465" s="80">
        <f t="shared" si="57"/>
        <v>0.71299153736996423</v>
      </c>
      <c r="G465" s="80">
        <f t="shared" si="58"/>
        <v>0.53591144687770353</v>
      </c>
      <c r="H465" s="80">
        <f t="shared" si="59"/>
        <v>0.75566896225030278</v>
      </c>
      <c r="I465" s="44">
        <v>455</v>
      </c>
      <c r="J465" s="69">
        <f t="shared" si="60"/>
        <v>176.41058121892627</v>
      </c>
      <c r="K465" s="69">
        <f t="shared" si="61"/>
        <v>80.361668869898082</v>
      </c>
      <c r="M465" s="80">
        <f t="shared" ca="1" si="62"/>
        <v>0.39360506856146527</v>
      </c>
      <c r="N465" s="80">
        <f t="shared" ca="1" si="62"/>
        <v>0.3045459717801704</v>
      </c>
      <c r="O465" s="80">
        <f t="shared" ca="1" si="62"/>
        <v>0.20251119100147086</v>
      </c>
      <c r="P465" s="80">
        <f t="shared" ca="1" si="62"/>
        <v>0.31299771834203305</v>
      </c>
      <c r="R465" s="80">
        <v>0.29727303130432503</v>
      </c>
      <c r="S465" s="80">
        <v>0.71299153736996423</v>
      </c>
      <c r="T465" s="80">
        <v>0.53591144687770353</v>
      </c>
      <c r="U465" s="80">
        <v>0.75566896225030278</v>
      </c>
    </row>
    <row r="466" spans="5:21" x14ac:dyDescent="0.2">
      <c r="E466" s="80">
        <f t="shared" si="56"/>
        <v>9.6604107069807377E-2</v>
      </c>
      <c r="F466" s="80">
        <f t="shared" si="57"/>
        <v>0.23354323335341176</v>
      </c>
      <c r="G466" s="80">
        <f t="shared" si="58"/>
        <v>9.7352327060292509E-2</v>
      </c>
      <c r="H466" s="80">
        <f t="shared" si="59"/>
        <v>0.79368064231319879</v>
      </c>
      <c r="I466" s="44">
        <v>456</v>
      </c>
      <c r="J466" s="69">
        <f t="shared" si="60"/>
        <v>182.23155202097669</v>
      </c>
      <c r="K466" s="69">
        <f t="shared" si="61"/>
        <v>82.616272273933035</v>
      </c>
      <c r="M466" s="80">
        <f t="shared" ca="1" si="62"/>
        <v>0.93029347848342114</v>
      </c>
      <c r="N466" s="80">
        <f t="shared" ca="1" si="62"/>
        <v>6.5675240821669201E-2</v>
      </c>
      <c r="O466" s="80">
        <f t="shared" ca="1" si="62"/>
        <v>0.17736536914690926</v>
      </c>
      <c r="P466" s="80">
        <f t="shared" ca="1" si="62"/>
        <v>0.34365913714933105</v>
      </c>
      <c r="R466" s="80">
        <v>9.6604107069807377E-2</v>
      </c>
      <c r="S466" s="80">
        <v>0.23354323335341176</v>
      </c>
      <c r="T466" s="80">
        <v>9.7352327060292509E-2</v>
      </c>
      <c r="U466" s="80">
        <v>0.79368064231319879</v>
      </c>
    </row>
    <row r="467" spans="5:21" x14ac:dyDescent="0.2">
      <c r="E467" s="80">
        <f t="shared" si="56"/>
        <v>0.76051165010772692</v>
      </c>
      <c r="F467" s="80">
        <f t="shared" si="57"/>
        <v>0.64744915848049889</v>
      </c>
      <c r="G467" s="80">
        <f t="shared" si="58"/>
        <v>0.35740335117451405</v>
      </c>
      <c r="H467" s="80">
        <f t="shared" si="59"/>
        <v>6.6898767363277933E-2</v>
      </c>
      <c r="I467" s="44">
        <v>457</v>
      </c>
      <c r="J467" s="69">
        <f t="shared" si="60"/>
        <v>175.55529364129896</v>
      </c>
      <c r="K467" s="69">
        <f t="shared" si="61"/>
        <v>82.730309950745834</v>
      </c>
      <c r="M467" s="80">
        <f t="shared" ca="1" si="62"/>
        <v>0.64173040916210478</v>
      </c>
      <c r="N467" s="80">
        <f t="shared" ca="1" si="62"/>
        <v>0.83102246700986271</v>
      </c>
      <c r="O467" s="80">
        <f t="shared" ca="1" si="62"/>
        <v>0.90095207292797119</v>
      </c>
      <c r="P467" s="80">
        <f t="shared" ca="1" si="62"/>
        <v>0.1247137067348022</v>
      </c>
      <c r="R467" s="80">
        <v>0.76051165010772692</v>
      </c>
      <c r="S467" s="80">
        <v>0.64744915848049889</v>
      </c>
      <c r="T467" s="80">
        <v>0.35740335117451405</v>
      </c>
      <c r="U467" s="80">
        <v>6.6898767363277933E-2</v>
      </c>
    </row>
    <row r="468" spans="5:21" x14ac:dyDescent="0.2">
      <c r="E468" s="80">
        <f t="shared" si="56"/>
        <v>0.36131457984394011</v>
      </c>
      <c r="F468" s="80">
        <f t="shared" si="57"/>
        <v>8.7695275041284493E-2</v>
      </c>
      <c r="G468" s="80">
        <f t="shared" si="58"/>
        <v>0.52193062388945499</v>
      </c>
      <c r="H468" s="80">
        <f t="shared" si="59"/>
        <v>0.79786142925735959</v>
      </c>
      <c r="I468" s="44">
        <v>458</v>
      </c>
      <c r="J468" s="69">
        <f t="shared" si="60"/>
        <v>192.15707313709734</v>
      </c>
      <c r="K468" s="69">
        <f t="shared" si="61"/>
        <v>84.106992197235726</v>
      </c>
      <c r="M468" s="80">
        <f t="shared" ca="1" si="62"/>
        <v>0.61854528428220523</v>
      </c>
      <c r="N468" s="80">
        <f t="shared" ca="1" si="62"/>
        <v>9.9433624018095634E-2</v>
      </c>
      <c r="O468" s="80">
        <f t="shared" ca="1" si="62"/>
        <v>0.44403932404824586</v>
      </c>
      <c r="P468" s="80">
        <f t="shared" ca="1" si="62"/>
        <v>0.32119469773284426</v>
      </c>
      <c r="R468" s="80">
        <v>0.36131457984394011</v>
      </c>
      <c r="S468" s="80">
        <v>8.7695275041284493E-2</v>
      </c>
      <c r="T468" s="80">
        <v>0.52193062388945499</v>
      </c>
      <c r="U468" s="80">
        <v>0.79786142925735959</v>
      </c>
    </row>
    <row r="469" spans="5:21" x14ac:dyDescent="0.2">
      <c r="E469" s="80">
        <f t="shared" si="56"/>
        <v>0.67027516962931988</v>
      </c>
      <c r="F469" s="80">
        <f t="shared" si="57"/>
        <v>0.9898131793673457</v>
      </c>
      <c r="G469" s="80">
        <f t="shared" si="58"/>
        <v>0.53055120108360132</v>
      </c>
      <c r="H469" s="80">
        <f t="shared" si="59"/>
        <v>0.98594083471910388</v>
      </c>
      <c r="I469" s="44">
        <v>459</v>
      </c>
      <c r="J469" s="69">
        <f t="shared" si="60"/>
        <v>188.92670400190681</v>
      </c>
      <c r="K469" s="69">
        <f t="shared" si="61"/>
        <v>85.028384486884676</v>
      </c>
      <c r="M469" s="80">
        <f t="shared" ca="1" si="62"/>
        <v>0.54082881034250463</v>
      </c>
      <c r="N469" s="80">
        <f t="shared" ca="1" si="62"/>
        <v>0.54921384970435205</v>
      </c>
      <c r="O469" s="80">
        <f t="shared" ca="1" si="62"/>
        <v>3.280622202243122E-3</v>
      </c>
      <c r="P469" s="80">
        <f t="shared" ca="1" si="62"/>
        <v>0.50204948395574867</v>
      </c>
      <c r="R469" s="80">
        <v>0.67027516962931988</v>
      </c>
      <c r="S469" s="80">
        <v>0.9898131793673457</v>
      </c>
      <c r="T469" s="80">
        <v>0.53055120108360132</v>
      </c>
      <c r="U469" s="80">
        <v>0.98594083471910388</v>
      </c>
    </row>
    <row r="470" spans="5:21" x14ac:dyDescent="0.2">
      <c r="E470" s="80">
        <f t="shared" si="56"/>
        <v>0.61330150887783219</v>
      </c>
      <c r="F470" s="80">
        <f t="shared" si="57"/>
        <v>0.12142377430800044</v>
      </c>
      <c r="G470" s="80">
        <f t="shared" si="58"/>
        <v>0.14048899891273336</v>
      </c>
      <c r="H470" s="80">
        <f t="shared" si="59"/>
        <v>0.9731601529958569</v>
      </c>
      <c r="I470" s="44">
        <v>460</v>
      </c>
      <c r="J470" s="69">
        <f t="shared" si="60"/>
        <v>187.14746389551038</v>
      </c>
      <c r="K470" s="69">
        <f t="shared" si="61"/>
        <v>86.335731260274173</v>
      </c>
      <c r="M470" s="80">
        <f t="shared" ca="1" si="62"/>
        <v>0.17875835207800117</v>
      </c>
      <c r="N470" s="80">
        <f t="shared" ca="1" si="62"/>
        <v>5.5661718385873082E-2</v>
      </c>
      <c r="O470" s="80">
        <f t="shared" ca="1" si="62"/>
        <v>0.13565855641375135</v>
      </c>
      <c r="P470" s="80">
        <f t="shared" ca="1" si="62"/>
        <v>0.54940293631611037</v>
      </c>
      <c r="R470" s="80">
        <v>0.61330150887783219</v>
      </c>
      <c r="S470" s="80">
        <v>0.12142377430800044</v>
      </c>
      <c r="T470" s="80">
        <v>0.14048899891273336</v>
      </c>
      <c r="U470" s="80">
        <v>0.9731601529958569</v>
      </c>
    </row>
    <row r="471" spans="5:21" x14ac:dyDescent="0.2">
      <c r="E471" s="80">
        <f t="shared" si="56"/>
        <v>0.99759555148731938</v>
      </c>
      <c r="F471" s="80">
        <f t="shared" si="57"/>
        <v>0.2203406025087446</v>
      </c>
      <c r="G471" s="80">
        <f t="shared" si="58"/>
        <v>0.33715780759204184</v>
      </c>
      <c r="H471" s="80">
        <f t="shared" si="59"/>
        <v>2.5265641395517235E-2</v>
      </c>
      <c r="I471" s="44">
        <v>461</v>
      </c>
      <c r="J471" s="69">
        <f t="shared" si="60"/>
        <v>180.12856111003379</v>
      </c>
      <c r="K471" s="69">
        <f t="shared" si="61"/>
        <v>83.937803947249947</v>
      </c>
      <c r="M471" s="80">
        <f t="shared" ca="1" si="62"/>
        <v>0.16077363900356823</v>
      </c>
      <c r="N471" s="80">
        <f t="shared" ca="1" si="62"/>
        <v>0.82348015675655595</v>
      </c>
      <c r="O471" s="80">
        <f t="shared" ca="1" si="62"/>
        <v>0.29755921701865484</v>
      </c>
      <c r="P471" s="80">
        <f t="shared" ca="1" si="62"/>
        <v>7.1847501845624828E-2</v>
      </c>
      <c r="R471" s="80">
        <v>0.99759555148731938</v>
      </c>
      <c r="S471" s="80">
        <v>0.2203406025087446</v>
      </c>
      <c r="T471" s="80">
        <v>0.33715780759204184</v>
      </c>
      <c r="U471" s="80">
        <v>2.5265641395517235E-2</v>
      </c>
    </row>
    <row r="472" spans="5:21" x14ac:dyDescent="0.2">
      <c r="E472" s="80">
        <f t="shared" si="56"/>
        <v>2.6089611513309352E-2</v>
      </c>
      <c r="F472" s="80">
        <f t="shared" si="57"/>
        <v>2.2925471208621984E-2</v>
      </c>
      <c r="G472" s="80">
        <f t="shared" si="58"/>
        <v>0.7834788644602968</v>
      </c>
      <c r="H472" s="80">
        <f t="shared" si="59"/>
        <v>0.97881061775922173</v>
      </c>
      <c r="I472" s="44">
        <v>462</v>
      </c>
      <c r="J472" s="69">
        <f t="shared" si="60"/>
        <v>206.72483735063585</v>
      </c>
      <c r="K472" s="69">
        <f t="shared" si="61"/>
        <v>87.729775007697825</v>
      </c>
      <c r="M472" s="80">
        <f t="shared" ca="1" si="62"/>
        <v>0.22726382287109748</v>
      </c>
      <c r="N472" s="80">
        <f t="shared" ca="1" si="62"/>
        <v>0.3394205511858257</v>
      </c>
      <c r="O472" s="80">
        <f t="shared" ca="1" si="62"/>
        <v>0.73273239709265037</v>
      </c>
      <c r="P472" s="80">
        <f t="shared" ca="1" si="62"/>
        <v>6.3686310262389689E-4</v>
      </c>
      <c r="R472" s="80">
        <v>2.6089611513309352E-2</v>
      </c>
      <c r="S472" s="80">
        <v>2.2925471208621984E-2</v>
      </c>
      <c r="T472" s="80">
        <v>0.7834788644602968</v>
      </c>
      <c r="U472" s="80">
        <v>0.97881061775922173</v>
      </c>
    </row>
    <row r="473" spans="5:21" x14ac:dyDescent="0.2">
      <c r="E473" s="80">
        <f t="shared" si="56"/>
        <v>0.16457584874749998</v>
      </c>
      <c r="F473" s="80">
        <f t="shared" si="57"/>
        <v>0.20361656963419161</v>
      </c>
      <c r="G473" s="80">
        <f t="shared" si="58"/>
        <v>0.3784933942570099</v>
      </c>
      <c r="H473" s="80">
        <f t="shared" si="59"/>
        <v>0.36506138614895733</v>
      </c>
      <c r="I473" s="44">
        <v>463</v>
      </c>
      <c r="J473" s="69">
        <f t="shared" si="60"/>
        <v>185.45829368042314</v>
      </c>
      <c r="K473" s="69">
        <f t="shared" si="61"/>
        <v>80.24717300030531</v>
      </c>
      <c r="M473" s="80">
        <f t="shared" ca="1" si="62"/>
        <v>0.52915734666839798</v>
      </c>
      <c r="N473" s="80">
        <f t="shared" ca="1" si="62"/>
        <v>0.58262682609312133</v>
      </c>
      <c r="O473" s="80">
        <f t="shared" ca="1" si="62"/>
        <v>0.36044371222810268</v>
      </c>
      <c r="P473" s="80">
        <f t="shared" ca="1" si="62"/>
        <v>0.47333335110267805</v>
      </c>
      <c r="R473" s="80">
        <v>0.16457584874749998</v>
      </c>
      <c r="S473" s="80">
        <v>0.20361656963419161</v>
      </c>
      <c r="T473" s="80">
        <v>0.3784933942570099</v>
      </c>
      <c r="U473" s="80">
        <v>0.36506138614895733</v>
      </c>
    </row>
    <row r="474" spans="5:21" x14ac:dyDescent="0.2">
      <c r="E474" s="80">
        <f t="shared" si="56"/>
        <v>0.88746241861083197</v>
      </c>
      <c r="F474" s="80">
        <f t="shared" si="57"/>
        <v>0.50103719331672947</v>
      </c>
      <c r="G474" s="80">
        <f t="shared" si="58"/>
        <v>0.91881155858384655</v>
      </c>
      <c r="H474" s="80">
        <f t="shared" si="59"/>
        <v>0.91533069887652418</v>
      </c>
      <c r="I474" s="44">
        <v>464</v>
      </c>
      <c r="J474" s="69">
        <f t="shared" si="60"/>
        <v>175.11361005630587</v>
      </c>
      <c r="K474" s="69">
        <f t="shared" si="61"/>
        <v>80.732015602986237</v>
      </c>
      <c r="M474" s="80">
        <f t="shared" ca="1" si="62"/>
        <v>0.33080816433358284</v>
      </c>
      <c r="N474" s="80">
        <f t="shared" ca="1" si="62"/>
        <v>0.70095563629286828</v>
      </c>
      <c r="O474" s="80">
        <f t="shared" ca="1" si="62"/>
        <v>4.6248423770672731E-2</v>
      </c>
      <c r="P474" s="80">
        <f t="shared" ca="1" si="62"/>
        <v>0.20880870315565259</v>
      </c>
      <c r="R474" s="80">
        <v>0.88746241861083197</v>
      </c>
      <c r="S474" s="80">
        <v>0.50103719331672947</v>
      </c>
      <c r="T474" s="80">
        <v>0.91881155858384655</v>
      </c>
      <c r="U474" s="80">
        <v>0.91533069887652418</v>
      </c>
    </row>
    <row r="475" spans="5:21" x14ac:dyDescent="0.2">
      <c r="E475" s="80">
        <f t="shared" si="56"/>
        <v>0.52087021983261583</v>
      </c>
      <c r="F475" s="80">
        <f t="shared" si="57"/>
        <v>0.84009066978474856</v>
      </c>
      <c r="G475" s="80">
        <f t="shared" si="58"/>
        <v>0.61720857544868402</v>
      </c>
      <c r="H475" s="80">
        <f t="shared" si="59"/>
        <v>0.269256997738333</v>
      </c>
      <c r="I475" s="44">
        <v>465</v>
      </c>
      <c r="J475" s="69">
        <f t="shared" si="60"/>
        <v>186.12544354972107</v>
      </c>
      <c r="K475" s="69">
        <f t="shared" si="61"/>
        <v>81.987938434006196</v>
      </c>
      <c r="M475" s="80">
        <f t="shared" ca="1" si="62"/>
        <v>0.98262627956606452</v>
      </c>
      <c r="N475" s="80">
        <f t="shared" ca="1" si="62"/>
        <v>0.86489888533347581</v>
      </c>
      <c r="O475" s="80">
        <f t="shared" ca="1" si="62"/>
        <v>0.5425961006061053</v>
      </c>
      <c r="P475" s="80">
        <f t="shared" ca="1" si="62"/>
        <v>0.13162296435498078</v>
      </c>
      <c r="R475" s="80">
        <v>0.52087021983261583</v>
      </c>
      <c r="S475" s="80">
        <v>0.84009066978474856</v>
      </c>
      <c r="T475" s="80">
        <v>0.61720857544868402</v>
      </c>
      <c r="U475" s="80">
        <v>0.269256997738333</v>
      </c>
    </row>
    <row r="476" spans="5:21" x14ac:dyDescent="0.2">
      <c r="E476" s="80">
        <f t="shared" si="56"/>
        <v>0.14353777540429014</v>
      </c>
      <c r="F476" s="80">
        <f t="shared" si="57"/>
        <v>0.96503015409058079</v>
      </c>
      <c r="G476" s="80">
        <f t="shared" si="58"/>
        <v>0.35915727244597773</v>
      </c>
      <c r="H476" s="80">
        <f t="shared" si="59"/>
        <v>0.64976893742050201</v>
      </c>
      <c r="I476" s="44">
        <v>466</v>
      </c>
      <c r="J476" s="69">
        <f t="shared" si="60"/>
        <v>199.2298764761012</v>
      </c>
      <c r="K476" s="69">
        <f t="shared" si="61"/>
        <v>83.160279982688564</v>
      </c>
      <c r="M476" s="80">
        <f t="shared" ca="1" si="62"/>
        <v>0.45318513913438663</v>
      </c>
      <c r="N476" s="80">
        <f t="shared" ca="1" si="62"/>
        <v>2.6105316632085707E-4</v>
      </c>
      <c r="O476" s="80">
        <f t="shared" ca="1" si="62"/>
        <v>0.24265732520653871</v>
      </c>
      <c r="P476" s="80">
        <f t="shared" ca="1" si="62"/>
        <v>4.7210350670476298E-2</v>
      </c>
      <c r="R476" s="80">
        <v>0.14353777540429014</v>
      </c>
      <c r="S476" s="80">
        <v>0.96503015409058079</v>
      </c>
      <c r="T476" s="80">
        <v>0.35915727244597773</v>
      </c>
      <c r="U476" s="80">
        <v>0.64976893742050201</v>
      </c>
    </row>
    <row r="477" spans="5:21" x14ac:dyDescent="0.2">
      <c r="E477" s="80">
        <f t="shared" si="56"/>
        <v>5.7798822109992987E-2</v>
      </c>
      <c r="F477" s="80">
        <f t="shared" si="57"/>
        <v>0.76033754377267937</v>
      </c>
      <c r="G477" s="80">
        <f t="shared" si="58"/>
        <v>1.5408219702989889E-2</v>
      </c>
      <c r="H477" s="80">
        <f t="shared" si="59"/>
        <v>6.6673842774741532E-2</v>
      </c>
      <c r="I477" s="44">
        <v>467</v>
      </c>
      <c r="J477" s="69">
        <f t="shared" si="60"/>
        <v>181.5498482947994</v>
      </c>
      <c r="K477" s="69">
        <f t="shared" si="61"/>
        <v>86.588135608354392</v>
      </c>
      <c r="M477" s="80">
        <f t="shared" ca="1" si="62"/>
        <v>0.27415116879848322</v>
      </c>
      <c r="N477" s="80">
        <f t="shared" ca="1" si="62"/>
        <v>0.89848173794926145</v>
      </c>
      <c r="O477" s="80">
        <f t="shared" ca="1" si="62"/>
        <v>0.73976215331736506</v>
      </c>
      <c r="P477" s="80">
        <f t="shared" ca="1" si="62"/>
        <v>0.10096608631113646</v>
      </c>
      <c r="R477" s="80">
        <v>5.7798822109992987E-2</v>
      </c>
      <c r="S477" s="80">
        <v>0.76033754377267937</v>
      </c>
      <c r="T477" s="80">
        <v>1.5408219702989889E-2</v>
      </c>
      <c r="U477" s="80">
        <v>6.6673842774741532E-2</v>
      </c>
    </row>
    <row r="478" spans="5:21" x14ac:dyDescent="0.2">
      <c r="E478" s="80">
        <f t="shared" si="56"/>
        <v>0.53721375663146276</v>
      </c>
      <c r="F478" s="80">
        <f t="shared" si="57"/>
        <v>1.6341506030101094E-2</v>
      </c>
      <c r="G478" s="80">
        <f t="shared" si="58"/>
        <v>0.37682102066776757</v>
      </c>
      <c r="H478" s="80">
        <f t="shared" si="59"/>
        <v>0.28829500886481574</v>
      </c>
      <c r="I478" s="44">
        <v>468</v>
      </c>
      <c r="J478" s="69">
        <f t="shared" si="60"/>
        <v>191.08901718628755</v>
      </c>
      <c r="K478" s="69">
        <f t="shared" si="61"/>
        <v>82.551932790391618</v>
      </c>
      <c r="M478" s="80">
        <f t="shared" ca="1" si="62"/>
        <v>0.44818593930194017</v>
      </c>
      <c r="N478" s="80">
        <f t="shared" ca="1" si="62"/>
        <v>0.78629689618524845</v>
      </c>
      <c r="O478" s="80">
        <f t="shared" ca="1" si="62"/>
        <v>0.68479374829554351</v>
      </c>
      <c r="P478" s="80">
        <f t="shared" ca="1" si="62"/>
        <v>0.6823745623406885</v>
      </c>
      <c r="R478" s="80">
        <v>0.53721375663146276</v>
      </c>
      <c r="S478" s="80">
        <v>1.6341506030101094E-2</v>
      </c>
      <c r="T478" s="80">
        <v>0.37682102066776757</v>
      </c>
      <c r="U478" s="80">
        <v>0.28829500886481574</v>
      </c>
    </row>
    <row r="479" spans="5:21" x14ac:dyDescent="0.2">
      <c r="E479" s="80">
        <f t="shared" si="56"/>
        <v>3.9463668627192083E-2</v>
      </c>
      <c r="F479" s="80">
        <f t="shared" si="57"/>
        <v>0.9776124898384273</v>
      </c>
      <c r="G479" s="80">
        <f t="shared" si="58"/>
        <v>0.35883205793351269</v>
      </c>
      <c r="H479" s="80">
        <f t="shared" si="59"/>
        <v>6.1077966164619468E-2</v>
      </c>
      <c r="I479" s="44">
        <v>469</v>
      </c>
      <c r="J479" s="69">
        <f t="shared" si="60"/>
        <v>205.17474053850199</v>
      </c>
      <c r="K479" s="69">
        <f t="shared" si="61"/>
        <v>88.690093466953115</v>
      </c>
      <c r="M479" s="80">
        <f t="shared" ca="1" si="62"/>
        <v>0.13186576276984951</v>
      </c>
      <c r="N479" s="80">
        <f t="shared" ca="1" si="62"/>
        <v>0.55107858861909653</v>
      </c>
      <c r="O479" s="80">
        <f t="shared" ca="1" si="62"/>
        <v>0.35710899714457967</v>
      </c>
      <c r="P479" s="80">
        <f t="shared" ca="1" si="62"/>
        <v>0.25181611001634097</v>
      </c>
      <c r="R479" s="80">
        <v>3.9463668627192083E-2</v>
      </c>
      <c r="S479" s="80">
        <v>0.9776124898384273</v>
      </c>
      <c r="T479" s="80">
        <v>0.35883205793351269</v>
      </c>
      <c r="U479" s="80">
        <v>6.1077966164619468E-2</v>
      </c>
    </row>
    <row r="480" spans="5:21" x14ac:dyDescent="0.2">
      <c r="E480" s="80">
        <f t="shared" si="56"/>
        <v>0.71282713813555798</v>
      </c>
      <c r="F480" s="80">
        <f t="shared" si="57"/>
        <v>0.44459471652446059</v>
      </c>
      <c r="G480" s="80">
        <f t="shared" si="58"/>
        <v>0.82981577863442624</v>
      </c>
      <c r="H480" s="80">
        <f t="shared" si="59"/>
        <v>0.33107106022405919</v>
      </c>
      <c r="I480" s="44">
        <v>470</v>
      </c>
      <c r="J480" s="69">
        <f t="shared" si="60"/>
        <v>172.26536799971277</v>
      </c>
      <c r="K480" s="69">
        <f t="shared" si="61"/>
        <v>78.857351471730652</v>
      </c>
      <c r="M480" s="80">
        <f t="shared" ca="1" si="62"/>
        <v>0.14179458403596557</v>
      </c>
      <c r="N480" s="80">
        <f t="shared" ca="1" si="62"/>
        <v>0.64083157310198535</v>
      </c>
      <c r="O480" s="80">
        <f t="shared" ca="1" si="62"/>
        <v>0.52725649946048281</v>
      </c>
      <c r="P480" s="80">
        <f t="shared" ca="1" si="62"/>
        <v>0.38068150370600728</v>
      </c>
      <c r="R480" s="80">
        <v>0.71282713813555798</v>
      </c>
      <c r="S480" s="80">
        <v>0.44459471652446059</v>
      </c>
      <c r="T480" s="80">
        <v>0.82981577863442624</v>
      </c>
      <c r="U480" s="80">
        <v>0.33107106022405919</v>
      </c>
    </row>
    <row r="481" spans="5:21" x14ac:dyDescent="0.2">
      <c r="E481" s="80">
        <f t="shared" si="56"/>
        <v>0.7997498743918463</v>
      </c>
      <c r="F481" s="80">
        <f t="shared" si="57"/>
        <v>0.12585435673780054</v>
      </c>
      <c r="G481" s="80">
        <f t="shared" si="58"/>
        <v>0.95076974386563795</v>
      </c>
      <c r="H481" s="80">
        <f t="shared" si="59"/>
        <v>0.96103156946928081</v>
      </c>
      <c r="I481" s="44">
        <v>471</v>
      </c>
      <c r="J481" s="69">
        <f t="shared" si="60"/>
        <v>184.70167247273264</v>
      </c>
      <c r="K481" s="69">
        <f t="shared" si="61"/>
        <v>82.556885611502864</v>
      </c>
      <c r="M481" s="80">
        <f t="shared" ca="1" si="62"/>
        <v>8.9593831888511444E-3</v>
      </c>
      <c r="N481" s="80">
        <f t="shared" ca="1" si="62"/>
        <v>4.4385153333367566E-2</v>
      </c>
      <c r="O481" s="80">
        <f t="shared" ca="1" si="62"/>
        <v>7.218244235519311E-2</v>
      </c>
      <c r="P481" s="80">
        <f t="shared" ca="1" si="62"/>
        <v>0.52338994695753938</v>
      </c>
      <c r="R481" s="80">
        <v>0.7997498743918463</v>
      </c>
      <c r="S481" s="80">
        <v>0.12585435673780054</v>
      </c>
      <c r="T481" s="80">
        <v>0.95076974386563795</v>
      </c>
      <c r="U481" s="80">
        <v>0.96103156946928081</v>
      </c>
    </row>
    <row r="482" spans="5:21" x14ac:dyDescent="0.2">
      <c r="E482" s="80">
        <f t="shared" si="56"/>
        <v>0.58535742011978975</v>
      </c>
      <c r="F482" s="80">
        <f t="shared" si="57"/>
        <v>0.34979412948312771</v>
      </c>
      <c r="G482" s="80">
        <f t="shared" si="58"/>
        <v>0.89934965561821079</v>
      </c>
      <c r="H482" s="80">
        <f t="shared" si="59"/>
        <v>0.92096485017033491</v>
      </c>
      <c r="I482" s="44">
        <v>472</v>
      </c>
      <c r="J482" s="69">
        <f t="shared" si="60"/>
        <v>173.92771153104977</v>
      </c>
      <c r="K482" s="69">
        <f t="shared" si="61"/>
        <v>80.595499074310723</v>
      </c>
      <c r="M482" s="80">
        <f t="shared" ca="1" si="62"/>
        <v>0.9368442457222167</v>
      </c>
      <c r="N482" s="80">
        <f t="shared" ca="1" si="62"/>
        <v>0.45094479713979529</v>
      </c>
      <c r="O482" s="80">
        <f t="shared" ca="1" si="62"/>
        <v>0.59579511254109419</v>
      </c>
      <c r="P482" s="80">
        <f t="shared" ca="1" si="62"/>
        <v>0.12970923278270341</v>
      </c>
      <c r="R482" s="80">
        <v>0.58535742011978975</v>
      </c>
      <c r="S482" s="80">
        <v>0.34979412948312771</v>
      </c>
      <c r="T482" s="80">
        <v>0.89934965561821079</v>
      </c>
      <c r="U482" s="80">
        <v>0.92096485017033491</v>
      </c>
    </row>
    <row r="483" spans="5:21" x14ac:dyDescent="0.2">
      <c r="E483" s="80">
        <f t="shared" si="56"/>
        <v>0.60376390148344616</v>
      </c>
      <c r="F483" s="80">
        <f t="shared" si="57"/>
        <v>0.82931764357388715</v>
      </c>
      <c r="G483" s="80">
        <f t="shared" si="58"/>
        <v>0.77668040996806442</v>
      </c>
      <c r="H483" s="80">
        <f t="shared" si="59"/>
        <v>4.8735672098271898E-2</v>
      </c>
      <c r="I483" s="44">
        <v>473</v>
      </c>
      <c r="J483" s="69">
        <f t="shared" si="60"/>
        <v>184.80172635949697</v>
      </c>
      <c r="K483" s="69">
        <f t="shared" si="61"/>
        <v>83.316104040275633</v>
      </c>
      <c r="M483" s="80">
        <f t="shared" ca="1" si="62"/>
        <v>0.55299744757569302</v>
      </c>
      <c r="N483" s="80">
        <f t="shared" ca="1" si="62"/>
        <v>0.24400645847247615</v>
      </c>
      <c r="O483" s="80">
        <f t="shared" ca="1" si="62"/>
        <v>0.82278146543805164</v>
      </c>
      <c r="P483" s="80">
        <f t="shared" ca="1" si="62"/>
        <v>0.21980031681245604</v>
      </c>
      <c r="R483" s="80">
        <v>0.60376390148344616</v>
      </c>
      <c r="S483" s="80">
        <v>0.82931764357388715</v>
      </c>
      <c r="T483" s="80">
        <v>0.77668040996806442</v>
      </c>
      <c r="U483" s="80">
        <v>4.8735672098271898E-2</v>
      </c>
    </row>
    <row r="484" spans="5:21" x14ac:dyDescent="0.2">
      <c r="E484" s="80">
        <f t="shared" si="56"/>
        <v>0.59785127396782767</v>
      </c>
      <c r="F484" s="80">
        <f t="shared" si="57"/>
        <v>0.2908782249039199</v>
      </c>
      <c r="G484" s="80">
        <f t="shared" si="58"/>
        <v>0.57037161730738628</v>
      </c>
      <c r="H484" s="80">
        <f t="shared" si="59"/>
        <v>0.22517306130125903</v>
      </c>
      <c r="I484" s="44">
        <v>474</v>
      </c>
      <c r="J484" s="69">
        <f t="shared" si="60"/>
        <v>177.42333836944672</v>
      </c>
      <c r="K484" s="69">
        <f t="shared" si="61"/>
        <v>80.813934110134667</v>
      </c>
      <c r="M484" s="80">
        <f t="shared" ca="1" si="62"/>
        <v>0.33291136160689594</v>
      </c>
      <c r="N484" s="80">
        <f t="shared" ca="1" si="62"/>
        <v>0.68724039174599783</v>
      </c>
      <c r="O484" s="80">
        <f t="shared" ca="1" si="62"/>
        <v>0.17117733801260293</v>
      </c>
      <c r="P484" s="80">
        <f t="shared" ca="1" si="62"/>
        <v>0.95510228748539849</v>
      </c>
      <c r="R484" s="80">
        <v>0.59785127396782767</v>
      </c>
      <c r="S484" s="80">
        <v>0.2908782249039199</v>
      </c>
      <c r="T484" s="80">
        <v>0.57037161730738628</v>
      </c>
      <c r="U484" s="80">
        <v>0.22517306130125903</v>
      </c>
    </row>
    <row r="485" spans="5:21" x14ac:dyDescent="0.2">
      <c r="E485" s="80">
        <f t="shared" si="56"/>
        <v>0.80953537788988461</v>
      </c>
      <c r="F485" s="80">
        <f t="shared" si="57"/>
        <v>0.11065541044642924</v>
      </c>
      <c r="G485" s="80">
        <f t="shared" si="58"/>
        <v>4.8651269834229183E-2</v>
      </c>
      <c r="H485" s="80">
        <f t="shared" si="59"/>
        <v>4.5456916526460667E-2</v>
      </c>
      <c r="I485" s="44">
        <v>475</v>
      </c>
      <c r="J485" s="69">
        <f t="shared" si="60"/>
        <v>184.99176072130862</v>
      </c>
      <c r="K485" s="69">
        <f t="shared" si="61"/>
        <v>86.716912597146745</v>
      </c>
      <c r="M485" s="80">
        <f t="shared" ca="1" si="62"/>
        <v>0.60067495891720291</v>
      </c>
      <c r="N485" s="80">
        <f t="shared" ca="1" si="62"/>
        <v>0.60977956558233792</v>
      </c>
      <c r="O485" s="80">
        <f t="shared" ca="1" si="62"/>
        <v>0.29878910277279913</v>
      </c>
      <c r="P485" s="80">
        <f t="shared" ca="1" si="62"/>
        <v>0.22624287570466872</v>
      </c>
      <c r="R485" s="80">
        <v>0.80953537788988461</v>
      </c>
      <c r="S485" s="80">
        <v>0.11065541044642924</v>
      </c>
      <c r="T485" s="80">
        <v>4.8651269834229183E-2</v>
      </c>
      <c r="U485" s="80">
        <v>4.5456916526460667E-2</v>
      </c>
    </row>
    <row r="486" spans="5:21" x14ac:dyDescent="0.2">
      <c r="E486" s="80">
        <f t="shared" si="56"/>
        <v>0.16881070807794085</v>
      </c>
      <c r="F486" s="80">
        <f t="shared" si="57"/>
        <v>2.4105922722958972E-3</v>
      </c>
      <c r="G486" s="80">
        <f t="shared" si="58"/>
        <v>0.57576819579723915</v>
      </c>
      <c r="H486" s="80">
        <f t="shared" si="59"/>
        <v>0.5683191126812428</v>
      </c>
      <c r="I486" s="44">
        <v>476</v>
      </c>
      <c r="J486" s="69">
        <f t="shared" si="60"/>
        <v>198.86037742552452</v>
      </c>
      <c r="K486" s="69">
        <f t="shared" si="61"/>
        <v>82.861216259687893</v>
      </c>
      <c r="M486" s="80">
        <f t="shared" ca="1" si="62"/>
        <v>1.2376785686362024E-2</v>
      </c>
      <c r="N486" s="80">
        <f t="shared" ca="1" si="62"/>
        <v>0.41395092557969138</v>
      </c>
      <c r="O486" s="80">
        <f t="shared" ca="1" si="62"/>
        <v>0.90393491036994567</v>
      </c>
      <c r="P486" s="80">
        <f t="shared" ca="1" si="62"/>
        <v>0.38225019364288959</v>
      </c>
      <c r="R486" s="80">
        <v>0.16881070807794085</v>
      </c>
      <c r="S486" s="80">
        <v>2.4105922722958972E-3</v>
      </c>
      <c r="T486" s="80">
        <v>0.57576819579723915</v>
      </c>
      <c r="U486" s="80">
        <v>0.5683191126812428</v>
      </c>
    </row>
    <row r="487" spans="5:21" x14ac:dyDescent="0.2">
      <c r="E487" s="80">
        <f t="shared" si="56"/>
        <v>0.34354107751108609</v>
      </c>
      <c r="F487" s="80">
        <f t="shared" si="57"/>
        <v>0.38982536847486049</v>
      </c>
      <c r="G487" s="80">
        <f t="shared" si="58"/>
        <v>0.70454029384153838</v>
      </c>
      <c r="H487" s="80">
        <f t="shared" si="59"/>
        <v>0.17178530590716523</v>
      </c>
      <c r="I487" s="44">
        <v>477</v>
      </c>
      <c r="J487" s="69">
        <f t="shared" si="60"/>
        <v>168.74676825339785</v>
      </c>
      <c r="K487" s="69">
        <f t="shared" si="61"/>
        <v>79.539219387117143</v>
      </c>
      <c r="M487" s="80">
        <f t="shared" ca="1" si="62"/>
        <v>0.92474528559020985</v>
      </c>
      <c r="N487" s="80">
        <f t="shared" ca="1" si="62"/>
        <v>0.38278374458079234</v>
      </c>
      <c r="O487" s="80">
        <f t="shared" ca="1" si="62"/>
        <v>0.27209721639212192</v>
      </c>
      <c r="P487" s="80">
        <f t="shared" ca="1" si="62"/>
        <v>1.8106301835418503E-2</v>
      </c>
      <c r="R487" s="80">
        <v>0.34354107751108609</v>
      </c>
      <c r="S487" s="80">
        <v>0.38982536847486049</v>
      </c>
      <c r="T487" s="80">
        <v>0.70454029384153838</v>
      </c>
      <c r="U487" s="80">
        <v>0.17178530590716523</v>
      </c>
    </row>
    <row r="488" spans="5:21" x14ac:dyDescent="0.2">
      <c r="E488" s="80">
        <f t="shared" si="56"/>
        <v>0.51951505524951891</v>
      </c>
      <c r="F488" s="80">
        <f t="shared" si="57"/>
        <v>0.64217217301883056</v>
      </c>
      <c r="G488" s="80">
        <f t="shared" si="58"/>
        <v>0.54374527685486207</v>
      </c>
      <c r="H488" s="80">
        <f t="shared" si="59"/>
        <v>0.25079420559009713</v>
      </c>
      <c r="I488" s="44">
        <v>478</v>
      </c>
      <c r="J488" s="69">
        <f t="shared" si="60"/>
        <v>172.82615648883595</v>
      </c>
      <c r="K488" s="69">
        <f t="shared" si="61"/>
        <v>79.554214320375209</v>
      </c>
      <c r="M488" s="80">
        <f t="shared" ca="1" si="62"/>
        <v>0.28278345773530544</v>
      </c>
      <c r="N488" s="80">
        <f t="shared" ca="1" si="62"/>
        <v>0.74252425667447275</v>
      </c>
      <c r="O488" s="80">
        <f t="shared" ca="1" si="62"/>
        <v>0.3138256944852601</v>
      </c>
      <c r="P488" s="80">
        <f t="shared" ca="1" si="62"/>
        <v>0.48855575512163618</v>
      </c>
      <c r="R488" s="80">
        <v>0.51951505524951891</v>
      </c>
      <c r="S488" s="80">
        <v>0.64217217301883056</v>
      </c>
      <c r="T488" s="80">
        <v>0.54374527685486207</v>
      </c>
      <c r="U488" s="80">
        <v>0.25079420559009713</v>
      </c>
    </row>
    <row r="489" spans="5:21" x14ac:dyDescent="0.2">
      <c r="E489" s="80">
        <f t="shared" si="56"/>
        <v>0.87617156770406535</v>
      </c>
      <c r="F489" s="80">
        <f t="shared" si="57"/>
        <v>0.17838456065928199</v>
      </c>
      <c r="G489" s="80">
        <f t="shared" si="58"/>
        <v>0.23956035633884998</v>
      </c>
      <c r="H489" s="80">
        <f t="shared" si="59"/>
        <v>0.49207053497316133</v>
      </c>
      <c r="I489" s="44">
        <v>479</v>
      </c>
      <c r="J489" s="69">
        <f t="shared" si="60"/>
        <v>182.23640496035662</v>
      </c>
      <c r="K489" s="69">
        <f t="shared" si="61"/>
        <v>78.070411683499799</v>
      </c>
      <c r="M489" s="80">
        <f t="shared" ca="1" si="62"/>
        <v>0.85661273680272343</v>
      </c>
      <c r="N489" s="80">
        <f t="shared" ca="1" si="62"/>
        <v>0.1931179784357574</v>
      </c>
      <c r="O489" s="80">
        <f t="shared" ca="1" si="62"/>
        <v>0.17680723312153968</v>
      </c>
      <c r="P489" s="80">
        <f t="shared" ca="1" si="62"/>
        <v>0.29055590667640674</v>
      </c>
      <c r="R489" s="80">
        <v>0.87617156770406535</v>
      </c>
      <c r="S489" s="80">
        <v>0.17838456065928199</v>
      </c>
      <c r="T489" s="80">
        <v>0.23956035633884998</v>
      </c>
      <c r="U489" s="80">
        <v>0.49207053497316133</v>
      </c>
    </row>
    <row r="490" spans="5:21" x14ac:dyDescent="0.2">
      <c r="E490" s="80">
        <f t="shared" si="56"/>
        <v>0.76543182210750271</v>
      </c>
      <c r="F490" s="80">
        <f t="shared" si="57"/>
        <v>0.80961930763532575</v>
      </c>
      <c r="G490" s="80">
        <f t="shared" si="58"/>
        <v>0.36134440347103003</v>
      </c>
      <c r="H490" s="80">
        <f t="shared" si="59"/>
        <v>0.81929427479090888</v>
      </c>
      <c r="I490" s="44">
        <v>480</v>
      </c>
      <c r="J490" s="69">
        <f t="shared" si="60"/>
        <v>182.67539924563565</v>
      </c>
      <c r="K490" s="69">
        <f t="shared" si="61"/>
        <v>82.738648938393467</v>
      </c>
      <c r="M490" s="80">
        <f t="shared" ca="1" si="62"/>
        <v>0.65628303771032082</v>
      </c>
      <c r="N490" s="80">
        <f t="shared" ca="1" si="62"/>
        <v>0.25889997884186122</v>
      </c>
      <c r="O490" s="80">
        <f t="shared" ca="1" si="62"/>
        <v>0.33455115847254469</v>
      </c>
      <c r="P490" s="80">
        <f t="shared" ca="1" si="62"/>
        <v>0.48744925920543347</v>
      </c>
      <c r="R490" s="80">
        <v>0.76543182210750271</v>
      </c>
      <c r="S490" s="80">
        <v>0.80961930763532575</v>
      </c>
      <c r="T490" s="80">
        <v>0.36134440347103003</v>
      </c>
      <c r="U490" s="80">
        <v>0.81929427479090888</v>
      </c>
    </row>
    <row r="491" spans="5:21" x14ac:dyDescent="0.2">
      <c r="E491" s="80">
        <f t="shared" si="56"/>
        <v>0.54449290142361861</v>
      </c>
      <c r="F491" s="80">
        <f t="shared" si="57"/>
        <v>0.46502492102502835</v>
      </c>
      <c r="G491" s="80">
        <f t="shared" si="58"/>
        <v>0.58900396483125128</v>
      </c>
      <c r="H491" s="80">
        <f t="shared" si="59"/>
        <v>0.33175904835558701</v>
      </c>
      <c r="I491" s="44">
        <v>481</v>
      </c>
      <c r="J491" s="69">
        <f t="shared" si="60"/>
        <v>169.23883785455561</v>
      </c>
      <c r="K491" s="69">
        <f t="shared" si="61"/>
        <v>77.836540827589602</v>
      </c>
      <c r="M491" s="80">
        <f t="shared" ca="1" si="62"/>
        <v>0.12481539735333202</v>
      </c>
      <c r="N491" s="80">
        <f t="shared" ca="1" si="62"/>
        <v>0.88495088986642989</v>
      </c>
      <c r="O491" s="80">
        <f t="shared" ca="1" si="62"/>
        <v>2.1577529956613994E-2</v>
      </c>
      <c r="P491" s="80">
        <f t="shared" ca="1" si="62"/>
        <v>4.6285449128431799E-2</v>
      </c>
      <c r="R491" s="80">
        <v>0.54449290142361861</v>
      </c>
      <c r="S491" s="80">
        <v>0.46502492102502835</v>
      </c>
      <c r="T491" s="80">
        <v>0.58900396483125128</v>
      </c>
      <c r="U491" s="80">
        <v>0.33175904835558701</v>
      </c>
    </row>
    <row r="492" spans="5:21" x14ac:dyDescent="0.2">
      <c r="E492" s="80">
        <f t="shared" si="56"/>
        <v>0.65581817293339029</v>
      </c>
      <c r="F492" s="80">
        <f t="shared" si="57"/>
        <v>0.24099681117519567</v>
      </c>
      <c r="G492" s="80">
        <f t="shared" si="58"/>
        <v>0.34279275310457269</v>
      </c>
      <c r="H492" s="80">
        <f t="shared" si="59"/>
        <v>0.99068537605931883</v>
      </c>
      <c r="I492" s="44">
        <v>482</v>
      </c>
      <c r="J492" s="69">
        <f t="shared" si="60"/>
        <v>180.51933760843602</v>
      </c>
      <c r="K492" s="69">
        <f t="shared" si="61"/>
        <v>84.025464702657018</v>
      </c>
      <c r="M492" s="80">
        <f t="shared" ca="1" si="62"/>
        <v>0.99727360766134998</v>
      </c>
      <c r="N492" s="80">
        <f t="shared" ca="1" si="62"/>
        <v>0.47225609416132608</v>
      </c>
      <c r="O492" s="80">
        <f t="shared" ca="1" si="62"/>
        <v>4.4636584019682402E-2</v>
      </c>
      <c r="P492" s="80">
        <f t="shared" ca="1" si="62"/>
        <v>0.3781553424562577</v>
      </c>
      <c r="R492" s="80">
        <v>0.65581817293339029</v>
      </c>
      <c r="S492" s="80">
        <v>0.24099681117519567</v>
      </c>
      <c r="T492" s="80">
        <v>0.34279275310457269</v>
      </c>
      <c r="U492" s="80">
        <v>0.99068537605931883</v>
      </c>
    </row>
    <row r="493" spans="5:21" x14ac:dyDescent="0.2">
      <c r="E493" s="80">
        <f t="shared" si="56"/>
        <v>0.12698584205327434</v>
      </c>
      <c r="F493" s="80">
        <f t="shared" si="57"/>
        <v>0.83240755164029179</v>
      </c>
      <c r="G493" s="80">
        <f t="shared" si="58"/>
        <v>0.25028850531294822</v>
      </c>
      <c r="H493" s="80">
        <f t="shared" si="59"/>
        <v>0.62291470516404979</v>
      </c>
      <c r="I493" s="44">
        <v>483</v>
      </c>
      <c r="J493" s="69">
        <f t="shared" si="60"/>
        <v>190.05543817139809</v>
      </c>
      <c r="K493" s="69">
        <f t="shared" si="61"/>
        <v>80.626609577916952</v>
      </c>
      <c r="M493" s="80">
        <f t="shared" ca="1" si="62"/>
        <v>0.21335998131948963</v>
      </c>
      <c r="N493" s="80">
        <f t="shared" ca="1" si="62"/>
        <v>0.2929270720260847</v>
      </c>
      <c r="O493" s="80">
        <f t="shared" ca="1" si="62"/>
        <v>0.55518071615087539</v>
      </c>
      <c r="P493" s="80">
        <f t="shared" ca="1" si="62"/>
        <v>0.77893200408204555</v>
      </c>
      <c r="R493" s="80">
        <v>0.12698584205327434</v>
      </c>
      <c r="S493" s="80">
        <v>0.83240755164029179</v>
      </c>
      <c r="T493" s="80">
        <v>0.25028850531294822</v>
      </c>
      <c r="U493" s="80">
        <v>0.62291470516404979</v>
      </c>
    </row>
    <row r="494" spans="5:21" x14ac:dyDescent="0.2">
      <c r="E494" s="80">
        <f t="shared" si="56"/>
        <v>0.37243647771440092</v>
      </c>
      <c r="F494" s="80">
        <f t="shared" si="57"/>
        <v>0.39225593836309613</v>
      </c>
      <c r="G494" s="80">
        <f t="shared" si="58"/>
        <v>2.7375679908578476E-2</v>
      </c>
      <c r="H494" s="80">
        <f t="shared" si="59"/>
        <v>0.44967370981505406</v>
      </c>
      <c r="I494" s="44">
        <v>484</v>
      </c>
      <c r="J494" s="69">
        <f t="shared" si="60"/>
        <v>169.04468552666373</v>
      </c>
      <c r="K494" s="69">
        <f t="shared" si="61"/>
        <v>73.709788811467405</v>
      </c>
      <c r="M494" s="80">
        <f t="shared" ca="1" si="62"/>
        <v>0.36129034658135495</v>
      </c>
      <c r="N494" s="80">
        <f t="shared" ca="1" si="62"/>
        <v>0.33160491265105785</v>
      </c>
      <c r="O494" s="80">
        <f t="shared" ca="1" si="62"/>
        <v>0.96233444434427184</v>
      </c>
      <c r="P494" s="80">
        <f t="shared" ca="1" si="62"/>
        <v>5.1330652846114377E-3</v>
      </c>
      <c r="R494" s="80">
        <v>0.37243647771440092</v>
      </c>
      <c r="S494" s="80">
        <v>0.39225593836309613</v>
      </c>
      <c r="T494" s="80">
        <v>2.7375679908578476E-2</v>
      </c>
      <c r="U494" s="80">
        <v>0.44967370981505406</v>
      </c>
    </row>
    <row r="495" spans="5:21" x14ac:dyDescent="0.2">
      <c r="E495" s="80">
        <f t="shared" si="56"/>
        <v>0.16714149003228407</v>
      </c>
      <c r="F495" s="80">
        <f t="shared" si="57"/>
        <v>0.71012610916907715</v>
      </c>
      <c r="G495" s="80">
        <f t="shared" si="58"/>
        <v>0.91169548370027176</v>
      </c>
      <c r="H495" s="80">
        <f t="shared" si="59"/>
        <v>0.72344065434416249</v>
      </c>
      <c r="I495" s="44">
        <v>485</v>
      </c>
      <c r="J495" s="69">
        <f t="shared" si="60"/>
        <v>175.31051172686816</v>
      </c>
      <c r="K495" s="69">
        <f t="shared" si="61"/>
        <v>79.919253631962675</v>
      </c>
      <c r="M495" s="80">
        <f t="shared" ca="1" si="62"/>
        <v>0.45487840012925529</v>
      </c>
      <c r="N495" s="80">
        <f t="shared" ca="1" si="62"/>
        <v>0.75481490064062307</v>
      </c>
      <c r="O495" s="80">
        <f t="shared" ca="1" si="62"/>
        <v>0.37500278908387286</v>
      </c>
      <c r="P495" s="80">
        <f t="shared" ca="1" si="62"/>
        <v>0.92487546981965418</v>
      </c>
      <c r="R495" s="80">
        <v>0.16714149003228407</v>
      </c>
      <c r="S495" s="80">
        <v>0.71012610916907715</v>
      </c>
      <c r="T495" s="80">
        <v>0.91169548370027176</v>
      </c>
      <c r="U495" s="80">
        <v>0.72344065434416249</v>
      </c>
    </row>
    <row r="496" spans="5:21" x14ac:dyDescent="0.2">
      <c r="E496" s="80">
        <f t="shared" si="56"/>
        <v>1.1548040781383051E-2</v>
      </c>
      <c r="F496" s="80">
        <f t="shared" si="57"/>
        <v>0.24265497316552076</v>
      </c>
      <c r="G496" s="80">
        <f t="shared" si="58"/>
        <v>7.9001384835166277E-2</v>
      </c>
      <c r="H496" s="80">
        <f t="shared" si="59"/>
        <v>0.83265171899596924</v>
      </c>
      <c r="I496" s="44">
        <v>486</v>
      </c>
      <c r="J496" s="69">
        <f t="shared" si="60"/>
        <v>181.3780400762929</v>
      </c>
      <c r="K496" s="69">
        <f t="shared" si="61"/>
        <v>83.512000673574661</v>
      </c>
      <c r="M496" s="80">
        <f t="shared" ca="1" si="62"/>
        <v>0.367785903625928</v>
      </c>
      <c r="N496" s="80">
        <f t="shared" ca="1" si="62"/>
        <v>0.93058296691474662</v>
      </c>
      <c r="O496" s="80">
        <f t="shared" ca="1" si="62"/>
        <v>0.24211479705601735</v>
      </c>
      <c r="P496" s="80">
        <f t="shared" ca="1" si="62"/>
        <v>0.98114119749736439</v>
      </c>
      <c r="R496" s="80">
        <v>1.1548040781383051E-2</v>
      </c>
      <c r="S496" s="80">
        <v>0.24265497316552076</v>
      </c>
      <c r="T496" s="80">
        <v>7.9001384835166277E-2</v>
      </c>
      <c r="U496" s="80">
        <v>0.83265171899596924</v>
      </c>
    </row>
    <row r="497" spans="5:21" x14ac:dyDescent="0.2">
      <c r="E497" s="80">
        <f t="shared" si="56"/>
        <v>9.9774966982452362E-2</v>
      </c>
      <c r="F497" s="80">
        <f t="shared" si="57"/>
        <v>0.8316486358538544</v>
      </c>
      <c r="G497" s="80">
        <f t="shared" si="58"/>
        <v>0.43482548311067415</v>
      </c>
      <c r="H497" s="80">
        <f t="shared" si="59"/>
        <v>0.54875698738018186</v>
      </c>
      <c r="I497" s="44">
        <v>487</v>
      </c>
      <c r="J497" s="69">
        <f t="shared" si="60"/>
        <v>190.53766090701265</v>
      </c>
      <c r="K497" s="69">
        <f t="shared" si="61"/>
        <v>80.646530633109847</v>
      </c>
      <c r="M497" s="80">
        <f t="shared" ca="1" si="62"/>
        <v>0.67316595500284027</v>
      </c>
      <c r="N497" s="80">
        <f t="shared" ca="1" si="62"/>
        <v>0.86660024614025521</v>
      </c>
      <c r="O497" s="80">
        <f t="shared" ca="1" si="62"/>
        <v>0.15114409522862493</v>
      </c>
      <c r="P497" s="80">
        <f t="shared" ca="1" si="62"/>
        <v>0.2723881170913578</v>
      </c>
      <c r="R497" s="80">
        <v>9.9774966982452362E-2</v>
      </c>
      <c r="S497" s="80">
        <v>0.8316486358538544</v>
      </c>
      <c r="T497" s="80">
        <v>0.43482548311067415</v>
      </c>
      <c r="U497" s="80">
        <v>0.54875698738018186</v>
      </c>
    </row>
    <row r="498" spans="5:21" x14ac:dyDescent="0.2">
      <c r="E498" s="80">
        <f t="shared" si="56"/>
        <v>0.47378635043068695</v>
      </c>
      <c r="F498" s="80">
        <f t="shared" si="57"/>
        <v>0.74597985507724207</v>
      </c>
      <c r="G498" s="80">
        <f t="shared" si="58"/>
        <v>0.8313856340603627</v>
      </c>
      <c r="H498" s="80">
        <f t="shared" si="59"/>
        <v>0.67116710654949685</v>
      </c>
      <c r="I498" s="44">
        <v>488</v>
      </c>
      <c r="J498" s="69">
        <f t="shared" si="60"/>
        <v>179.69129025204492</v>
      </c>
      <c r="K498" s="69">
        <f t="shared" si="61"/>
        <v>80.360541978495888</v>
      </c>
      <c r="M498" s="80">
        <f t="shared" ca="1" si="62"/>
        <v>0.2704416963546844</v>
      </c>
      <c r="N498" s="80">
        <f t="shared" ca="1" si="62"/>
        <v>5.0041234222884534E-2</v>
      </c>
      <c r="O498" s="80">
        <f t="shared" ca="1" si="62"/>
        <v>9.5242464744174749E-2</v>
      </c>
      <c r="P498" s="80">
        <f t="shared" ca="1" si="62"/>
        <v>0.62139078346880172</v>
      </c>
      <c r="R498" s="80">
        <v>0.47378635043068695</v>
      </c>
      <c r="S498" s="80">
        <v>0.74597985507724207</v>
      </c>
      <c r="T498" s="80">
        <v>0.8313856340603627</v>
      </c>
      <c r="U498" s="80">
        <v>0.67116710654949685</v>
      </c>
    </row>
    <row r="499" spans="5:21" x14ac:dyDescent="0.2">
      <c r="E499" s="80">
        <f t="shared" si="56"/>
        <v>0.2710021096741857</v>
      </c>
      <c r="F499" s="80">
        <f t="shared" si="57"/>
        <v>8.4590602837690376E-2</v>
      </c>
      <c r="G499" s="80">
        <f t="shared" si="58"/>
        <v>0.39752629832390229</v>
      </c>
      <c r="H499" s="80">
        <f t="shared" si="59"/>
        <v>0.94548235189279817</v>
      </c>
      <c r="I499" s="44">
        <v>489</v>
      </c>
      <c r="J499" s="69">
        <f t="shared" si="60"/>
        <v>193.93017542134282</v>
      </c>
      <c r="K499" s="69">
        <f t="shared" si="61"/>
        <v>86.34481551871049</v>
      </c>
      <c r="M499" s="80">
        <f t="shared" ca="1" si="62"/>
        <v>0.21495780030017331</v>
      </c>
      <c r="N499" s="80">
        <f t="shared" ca="1" si="62"/>
        <v>0.97680679490401889</v>
      </c>
      <c r="O499" s="80">
        <f t="shared" ca="1" si="62"/>
        <v>0.44203017372924203</v>
      </c>
      <c r="P499" s="80">
        <f t="shared" ca="1" si="62"/>
        <v>0.11371853512975505</v>
      </c>
      <c r="R499" s="80">
        <v>0.2710021096741857</v>
      </c>
      <c r="S499" s="80">
        <v>8.4590602837690376E-2</v>
      </c>
      <c r="T499" s="80">
        <v>0.39752629832390229</v>
      </c>
      <c r="U499" s="80">
        <v>0.94548235189279817</v>
      </c>
    </row>
    <row r="500" spans="5:21" x14ac:dyDescent="0.2">
      <c r="E500" s="80">
        <f t="shared" si="56"/>
        <v>0.19891930621427134</v>
      </c>
      <c r="F500" s="80">
        <f t="shared" si="57"/>
        <v>0.4025362822815064</v>
      </c>
      <c r="G500" s="80">
        <f t="shared" si="58"/>
        <v>0.8892404798335809</v>
      </c>
      <c r="H500" s="80">
        <f t="shared" si="59"/>
        <v>0.52836881646724931</v>
      </c>
      <c r="I500" s="44">
        <v>490</v>
      </c>
      <c r="J500" s="69">
        <f t="shared" si="60"/>
        <v>165.29434906494657</v>
      </c>
      <c r="K500" s="69">
        <f t="shared" si="61"/>
        <v>77.105151663960982</v>
      </c>
      <c r="M500" s="80">
        <f t="shared" ca="1" si="62"/>
        <v>0.75181872656108639</v>
      </c>
      <c r="N500" s="80">
        <f t="shared" ca="1" si="62"/>
        <v>0.84075501955527621</v>
      </c>
      <c r="O500" s="80">
        <f t="shared" ca="1" si="62"/>
        <v>0.63274882895132967</v>
      </c>
      <c r="P500" s="80">
        <f t="shared" ca="1" si="62"/>
        <v>0.33835614757784982</v>
      </c>
      <c r="R500" s="80">
        <v>0.19891930621427134</v>
      </c>
      <c r="S500" s="80">
        <v>0.4025362822815064</v>
      </c>
      <c r="T500" s="80">
        <v>0.8892404798335809</v>
      </c>
      <c r="U500" s="80">
        <v>0.52836881646724931</v>
      </c>
    </row>
    <row r="501" spans="5:21" x14ac:dyDescent="0.2">
      <c r="E501" s="80">
        <f t="shared" si="56"/>
        <v>0.4055073421246882</v>
      </c>
      <c r="F501" s="80">
        <f t="shared" si="57"/>
        <v>0.67079051791767696</v>
      </c>
      <c r="G501" s="80">
        <f t="shared" si="58"/>
        <v>0.53338771152246345</v>
      </c>
      <c r="H501" s="80">
        <f t="shared" si="59"/>
        <v>0.93210725574387654</v>
      </c>
      <c r="I501" s="44">
        <v>491</v>
      </c>
      <c r="J501" s="69">
        <f t="shared" si="60"/>
        <v>173.58576901748506</v>
      </c>
      <c r="K501" s="69">
        <f t="shared" si="61"/>
        <v>81.758539426447726</v>
      </c>
      <c r="M501" s="80">
        <f t="shared" ca="1" si="62"/>
        <v>0.26368222199133884</v>
      </c>
      <c r="N501" s="80">
        <f t="shared" ca="1" si="62"/>
        <v>0.88525296100040018</v>
      </c>
      <c r="O501" s="80">
        <f t="shared" ca="1" si="62"/>
        <v>0.83724490970058518</v>
      </c>
      <c r="P501" s="80">
        <f t="shared" ca="1" si="62"/>
        <v>0.92002393586594555</v>
      </c>
      <c r="R501" s="80">
        <v>0.4055073421246882</v>
      </c>
      <c r="S501" s="80">
        <v>0.67079051791767696</v>
      </c>
      <c r="T501" s="80">
        <v>0.53338771152246345</v>
      </c>
      <c r="U501" s="80">
        <v>0.93210725574387654</v>
      </c>
    </row>
    <row r="502" spans="5:21" x14ac:dyDescent="0.2">
      <c r="E502" s="80">
        <f t="shared" si="56"/>
        <v>0.47757939820875794</v>
      </c>
      <c r="F502" s="80">
        <f t="shared" si="57"/>
        <v>0.29951742876035192</v>
      </c>
      <c r="G502" s="80">
        <f t="shared" si="58"/>
        <v>0.99039334188227546</v>
      </c>
      <c r="H502" s="80">
        <f t="shared" si="59"/>
        <v>0.21528069091926283</v>
      </c>
      <c r="I502" s="44">
        <v>492</v>
      </c>
      <c r="J502" s="69">
        <f t="shared" si="60"/>
        <v>176.278199420237</v>
      </c>
      <c r="K502" s="69">
        <f t="shared" si="61"/>
        <v>80.315782080147244</v>
      </c>
      <c r="M502" s="80">
        <f t="shared" ca="1" si="62"/>
        <v>0.55383789198646582</v>
      </c>
      <c r="N502" s="80">
        <f t="shared" ca="1" si="62"/>
        <v>6.2610785692520876E-2</v>
      </c>
      <c r="O502" s="80">
        <f t="shared" ca="1" si="62"/>
        <v>0.37791291056712617</v>
      </c>
      <c r="P502" s="80">
        <f t="shared" ca="1" si="62"/>
        <v>0.15726865024054737</v>
      </c>
      <c r="R502" s="80">
        <v>0.47757939820875794</v>
      </c>
      <c r="S502" s="80">
        <v>0.29951742876035192</v>
      </c>
      <c r="T502" s="80">
        <v>0.99039334188227546</v>
      </c>
      <c r="U502" s="80">
        <v>0.21528069091926283</v>
      </c>
    </row>
    <row r="503" spans="5:21" x14ac:dyDescent="0.2">
      <c r="E503" s="80">
        <f t="shared" si="56"/>
        <v>0.17973424779470104</v>
      </c>
      <c r="F503" s="80">
        <f t="shared" si="57"/>
        <v>0.52249475980479287</v>
      </c>
      <c r="G503" s="80">
        <f t="shared" si="58"/>
        <v>0.24249366196580291</v>
      </c>
      <c r="H503" s="80">
        <f t="shared" si="59"/>
        <v>0.35399889884687674</v>
      </c>
      <c r="I503" s="44">
        <v>493</v>
      </c>
      <c r="J503" s="69">
        <f t="shared" si="60"/>
        <v>161.65760000317906</v>
      </c>
      <c r="K503" s="69">
        <f t="shared" si="61"/>
        <v>75.284858497775048</v>
      </c>
      <c r="M503" s="80">
        <f t="shared" ca="1" si="62"/>
        <v>0.5153064602610935</v>
      </c>
      <c r="N503" s="80">
        <f t="shared" ca="1" si="62"/>
        <v>0.19318030533177655</v>
      </c>
      <c r="O503" s="80">
        <f t="shared" ca="1" si="62"/>
        <v>5.7293061879052032E-2</v>
      </c>
      <c r="P503" s="80">
        <f t="shared" ca="1" si="62"/>
        <v>0.63959371188645009</v>
      </c>
      <c r="R503" s="80">
        <v>0.17973424779470104</v>
      </c>
      <c r="S503" s="80">
        <v>0.52249475980479287</v>
      </c>
      <c r="T503" s="80">
        <v>0.24249366196580291</v>
      </c>
      <c r="U503" s="80">
        <v>0.35399889884687674</v>
      </c>
    </row>
    <row r="504" spans="5:21" x14ac:dyDescent="0.2">
      <c r="E504" s="80">
        <f t="shared" si="56"/>
        <v>0.82468515170726775</v>
      </c>
      <c r="F504" s="80">
        <f t="shared" si="57"/>
        <v>0.74819273821370214</v>
      </c>
      <c r="G504" s="80">
        <f t="shared" si="58"/>
        <v>0.64562816357831032</v>
      </c>
      <c r="H504" s="80">
        <f t="shared" si="59"/>
        <v>0.2329418832631136</v>
      </c>
      <c r="I504" s="44">
        <v>494</v>
      </c>
      <c r="J504" s="69">
        <f t="shared" si="60"/>
        <v>179.9294969593947</v>
      </c>
      <c r="K504" s="69">
        <f t="shared" si="61"/>
        <v>81.186037053610619</v>
      </c>
      <c r="M504" s="80">
        <f t="shared" ca="1" si="62"/>
        <v>0.59179138867061143</v>
      </c>
      <c r="N504" s="80">
        <f t="shared" ca="1" si="62"/>
        <v>6.5299834472318019E-2</v>
      </c>
      <c r="O504" s="80">
        <f t="shared" ca="1" si="62"/>
        <v>0.56437311822760949</v>
      </c>
      <c r="P504" s="80">
        <f t="shared" ca="1" si="62"/>
        <v>0.3241409857346883</v>
      </c>
      <c r="R504" s="80">
        <v>0.82468515170726775</v>
      </c>
      <c r="S504" s="80">
        <v>0.74819273821370214</v>
      </c>
      <c r="T504" s="80">
        <v>0.64562816357831032</v>
      </c>
      <c r="U504" s="80">
        <v>0.2329418832631136</v>
      </c>
    </row>
    <row r="505" spans="5:21" x14ac:dyDescent="0.2">
      <c r="E505" s="80">
        <f t="shared" si="56"/>
        <v>0.87912120836086594</v>
      </c>
      <c r="F505" s="80">
        <f t="shared" si="57"/>
        <v>0.29158229924021528</v>
      </c>
      <c r="G505" s="80">
        <f t="shared" si="58"/>
        <v>0.52382370302225678</v>
      </c>
      <c r="H505" s="80">
        <f t="shared" si="59"/>
        <v>8.5619995929835824E-2</v>
      </c>
      <c r="I505" s="44">
        <v>495</v>
      </c>
      <c r="J505" s="69">
        <f t="shared" si="60"/>
        <v>178.68881538628534</v>
      </c>
      <c r="K505" s="69">
        <f t="shared" si="61"/>
        <v>82.690891916847036</v>
      </c>
      <c r="M505" s="80">
        <f t="shared" ca="1" si="62"/>
        <v>0.94102787006742061</v>
      </c>
      <c r="N505" s="80">
        <f t="shared" ca="1" si="62"/>
        <v>0.12474652495264815</v>
      </c>
      <c r="O505" s="80">
        <f t="shared" ca="1" si="62"/>
        <v>0.39040848228991831</v>
      </c>
      <c r="P505" s="80">
        <f t="shared" ca="1" si="62"/>
        <v>0.30854195486653946</v>
      </c>
      <c r="R505" s="80">
        <v>0.87912120836086594</v>
      </c>
      <c r="S505" s="80">
        <v>0.29158229924021528</v>
      </c>
      <c r="T505" s="80">
        <v>0.52382370302225678</v>
      </c>
      <c r="U505" s="80">
        <v>8.5619995929835824E-2</v>
      </c>
    </row>
    <row r="506" spans="5:21" x14ac:dyDescent="0.2">
      <c r="E506" s="80">
        <f t="shared" si="56"/>
        <v>0.94935057257869371</v>
      </c>
      <c r="F506" s="80">
        <f t="shared" si="57"/>
        <v>1.9244807861780178E-3</v>
      </c>
      <c r="G506" s="80">
        <f t="shared" si="58"/>
        <v>0.63756738932959234</v>
      </c>
      <c r="H506" s="80">
        <f t="shared" si="59"/>
        <v>0.65607258182474304</v>
      </c>
      <c r="I506" s="44">
        <v>496</v>
      </c>
      <c r="J506" s="69">
        <f t="shared" si="60"/>
        <v>183.22395833060349</v>
      </c>
      <c r="K506" s="69">
        <f t="shared" si="61"/>
        <v>80.588801486503314</v>
      </c>
      <c r="M506" s="80">
        <f t="shared" ca="1" si="62"/>
        <v>0.45624231074330712</v>
      </c>
      <c r="N506" s="80">
        <f t="shared" ca="1" si="62"/>
        <v>0.65419354493950543</v>
      </c>
      <c r="O506" s="80">
        <f t="shared" ca="1" si="62"/>
        <v>0.89908291267137586</v>
      </c>
      <c r="P506" s="80">
        <f t="shared" ca="1" si="62"/>
        <v>0.71473551211748099</v>
      </c>
      <c r="R506" s="80">
        <v>0.94935057257869371</v>
      </c>
      <c r="S506" s="80">
        <v>1.9244807861780178E-3</v>
      </c>
      <c r="T506" s="80">
        <v>0.63756738932959234</v>
      </c>
      <c r="U506" s="80">
        <v>0.65607258182474304</v>
      </c>
    </row>
    <row r="507" spans="5:21" x14ac:dyDescent="0.2">
      <c r="E507" s="80">
        <f t="shared" si="56"/>
        <v>0.93461785482138726</v>
      </c>
      <c r="F507" s="80">
        <f t="shared" si="57"/>
        <v>0.87629208479448351</v>
      </c>
      <c r="G507" s="80">
        <f t="shared" si="58"/>
        <v>4.53957680317707E-3</v>
      </c>
      <c r="H507" s="80">
        <f t="shared" si="59"/>
        <v>0.88100800545303404</v>
      </c>
      <c r="I507" s="44">
        <v>497</v>
      </c>
      <c r="J507" s="69">
        <f t="shared" si="60"/>
        <v>182.62136205201637</v>
      </c>
      <c r="K507" s="69">
        <f t="shared" si="61"/>
        <v>86.341676221765496</v>
      </c>
      <c r="M507" s="80">
        <f t="shared" ca="1" si="62"/>
        <v>0.71744067280242962</v>
      </c>
      <c r="N507" s="80">
        <f t="shared" ca="1" si="62"/>
        <v>0.57651517342897696</v>
      </c>
      <c r="O507" s="80">
        <f t="shared" ca="1" si="62"/>
        <v>0.54458054087616481</v>
      </c>
      <c r="P507" s="80">
        <f t="shared" ca="1" si="62"/>
        <v>0.31096371849287197</v>
      </c>
      <c r="R507" s="80">
        <v>0.93461785482138726</v>
      </c>
      <c r="S507" s="80">
        <v>0.87629208479448351</v>
      </c>
      <c r="T507" s="80">
        <v>4.53957680317707E-3</v>
      </c>
      <c r="U507" s="80">
        <v>0.88100800545303404</v>
      </c>
    </row>
    <row r="508" spans="5:21" x14ac:dyDescent="0.2">
      <c r="E508" s="80">
        <f t="shared" si="56"/>
        <v>0.77561883616244209</v>
      </c>
      <c r="F508" s="80">
        <f t="shared" si="57"/>
        <v>0.71666081343662613</v>
      </c>
      <c r="G508" s="80">
        <f t="shared" si="58"/>
        <v>0.84032996664939663</v>
      </c>
      <c r="H508" s="80">
        <f t="shared" si="59"/>
        <v>4.7438724457883774E-2</v>
      </c>
      <c r="I508" s="44">
        <v>498</v>
      </c>
      <c r="J508" s="69">
        <f t="shared" si="60"/>
        <v>178.5175969202341</v>
      </c>
      <c r="K508" s="69">
        <f t="shared" si="61"/>
        <v>81.831199068805901</v>
      </c>
      <c r="M508" s="80">
        <f t="shared" ca="1" si="62"/>
        <v>0.68729424199336531</v>
      </c>
      <c r="N508" s="80">
        <f t="shared" ca="1" si="62"/>
        <v>0.72691232327737543</v>
      </c>
      <c r="O508" s="80">
        <f t="shared" ca="1" si="62"/>
        <v>0.38344317853991805</v>
      </c>
      <c r="P508" s="80">
        <f t="shared" ca="1" si="62"/>
        <v>0.95701217606253375</v>
      </c>
      <c r="R508" s="80">
        <v>0.77561883616244209</v>
      </c>
      <c r="S508" s="80">
        <v>0.71666081343662613</v>
      </c>
      <c r="T508" s="80">
        <v>0.84032996664939663</v>
      </c>
      <c r="U508" s="80">
        <v>4.7438724457883774E-2</v>
      </c>
    </row>
    <row r="509" spans="5:21" x14ac:dyDescent="0.2">
      <c r="E509" s="80">
        <f t="shared" si="56"/>
        <v>0.58376716380549376</v>
      </c>
      <c r="F509" s="80">
        <f t="shared" si="57"/>
        <v>0.43628972859051995</v>
      </c>
      <c r="G509" s="80">
        <f t="shared" si="58"/>
        <v>0.61937722382944926</v>
      </c>
      <c r="H509" s="80">
        <f t="shared" si="59"/>
        <v>0.46866611988093831</v>
      </c>
      <c r="I509" s="44">
        <v>499</v>
      </c>
      <c r="J509" s="69">
        <f t="shared" si="60"/>
        <v>170.44477528554089</v>
      </c>
      <c r="K509" s="69">
        <f t="shared" si="61"/>
        <v>77.169139149451013</v>
      </c>
      <c r="M509" s="80">
        <f t="shared" ca="1" si="62"/>
        <v>0.46189727259350721</v>
      </c>
      <c r="N509" s="80">
        <f t="shared" ca="1" si="62"/>
        <v>0.33912996236703874</v>
      </c>
      <c r="O509" s="80">
        <f t="shared" ca="1" si="62"/>
        <v>6.0689743667841856E-2</v>
      </c>
      <c r="P509" s="80">
        <f t="shared" ca="1" si="62"/>
        <v>0.68192434709056626</v>
      </c>
      <c r="R509" s="80">
        <v>0.58376716380549376</v>
      </c>
      <c r="S509" s="80">
        <v>0.43628972859051995</v>
      </c>
      <c r="T509" s="80">
        <v>0.61937722382944926</v>
      </c>
      <c r="U509" s="80">
        <v>0.46866611988093831</v>
      </c>
    </row>
    <row r="510" spans="5:21" x14ac:dyDescent="0.2">
      <c r="E510" s="80">
        <f t="shared" si="56"/>
        <v>0.32505261890628501</v>
      </c>
      <c r="F510" s="80">
        <f t="shared" si="57"/>
        <v>0.72895170891445948</v>
      </c>
      <c r="G510" s="80">
        <f t="shared" si="58"/>
        <v>0.30875762256446326</v>
      </c>
      <c r="H510" s="80">
        <f t="shared" si="59"/>
        <v>0.30045444055317283</v>
      </c>
      <c r="I510" s="44">
        <v>500</v>
      </c>
      <c r="J510" s="69">
        <f t="shared" si="60"/>
        <v>178.02310610707354</v>
      </c>
      <c r="K510" s="69">
        <f t="shared" si="61"/>
        <v>79.648790297636012</v>
      </c>
      <c r="M510" s="80">
        <f t="shared" ca="1" si="62"/>
        <v>4.3282652612711026E-2</v>
      </c>
      <c r="N510" s="80">
        <f t="shared" ca="1" si="62"/>
        <v>0.70336117272681054</v>
      </c>
      <c r="O510" s="80">
        <f t="shared" ca="1" si="62"/>
        <v>0.15874900915173085</v>
      </c>
      <c r="P510" s="80">
        <f t="shared" ca="1" si="62"/>
        <v>0.72803597441577084</v>
      </c>
      <c r="R510" s="80">
        <v>0.32505261890628501</v>
      </c>
      <c r="S510" s="80">
        <v>0.72895170891445948</v>
      </c>
      <c r="T510" s="80">
        <v>0.30875762256446326</v>
      </c>
      <c r="U510" s="80">
        <v>0.30045444055317283</v>
      </c>
    </row>
    <row r="511" spans="5:21" x14ac:dyDescent="0.2">
      <c r="E511" s="80">
        <f t="shared" si="56"/>
        <v>5.0506090582367547E-2</v>
      </c>
      <c r="F511" s="80">
        <f t="shared" si="57"/>
        <v>9.959247405510574E-3</v>
      </c>
      <c r="G511" s="80">
        <f t="shared" si="58"/>
        <v>0.57860313844073108</v>
      </c>
      <c r="H511" s="80">
        <f t="shared" si="59"/>
        <v>0.74063667373651865</v>
      </c>
      <c r="I511" s="44">
        <v>501</v>
      </c>
      <c r="J511" s="69">
        <f t="shared" si="60"/>
        <v>204.38846264645193</v>
      </c>
      <c r="K511" s="69">
        <f t="shared" si="61"/>
        <v>85.754678941259016</v>
      </c>
      <c r="M511" s="80">
        <f t="shared" ca="1" si="62"/>
        <v>8.9930204545129677E-2</v>
      </c>
      <c r="N511" s="80">
        <f t="shared" ca="1" si="62"/>
        <v>0.11260084398578885</v>
      </c>
      <c r="O511" s="80">
        <f t="shared" ca="1" si="62"/>
        <v>0.76880719684286936</v>
      </c>
      <c r="P511" s="80">
        <f t="shared" ca="1" si="62"/>
        <v>0.71879857255475343</v>
      </c>
      <c r="R511" s="80">
        <v>5.0506090582367547E-2</v>
      </c>
      <c r="S511" s="80">
        <v>9.959247405510574E-3</v>
      </c>
      <c r="T511" s="80">
        <v>0.57860313844073108</v>
      </c>
      <c r="U511" s="80">
        <v>0.74063667373651865</v>
      </c>
    </row>
    <row r="512" spans="5:21" x14ac:dyDescent="0.2">
      <c r="E512" s="80">
        <f t="shared" si="56"/>
        <v>3.8933754712077384E-2</v>
      </c>
      <c r="F512" s="80">
        <f t="shared" si="57"/>
        <v>0.96226452634965187</v>
      </c>
      <c r="G512" s="80">
        <f t="shared" si="58"/>
        <v>0.61168408670225816</v>
      </c>
      <c r="H512" s="80">
        <f t="shared" si="59"/>
        <v>0.82025390360339356</v>
      </c>
      <c r="I512" s="44">
        <v>502</v>
      </c>
      <c r="J512" s="69">
        <f t="shared" si="60"/>
        <v>204.76617247420484</v>
      </c>
      <c r="K512" s="69">
        <f t="shared" si="61"/>
        <v>86.800418958736756</v>
      </c>
      <c r="M512" s="80">
        <f t="shared" ca="1" si="62"/>
        <v>0.48039580954505212</v>
      </c>
      <c r="N512" s="80">
        <f t="shared" ca="1" si="62"/>
        <v>0.18727833195717103</v>
      </c>
      <c r="O512" s="80">
        <f t="shared" ca="1" si="62"/>
        <v>0.24382310726001866</v>
      </c>
      <c r="P512" s="80">
        <f t="shared" ca="1" si="62"/>
        <v>0.91053420088403503</v>
      </c>
      <c r="R512" s="80">
        <v>3.8933754712077384E-2</v>
      </c>
      <c r="S512" s="80">
        <v>0.96226452634965187</v>
      </c>
      <c r="T512" s="80">
        <v>0.61168408670225816</v>
      </c>
      <c r="U512" s="80">
        <v>0.82025390360339356</v>
      </c>
    </row>
    <row r="513" spans="5:21" x14ac:dyDescent="0.2">
      <c r="E513" s="80">
        <f t="shared" si="56"/>
        <v>0.74724546630614075</v>
      </c>
      <c r="F513" s="80">
        <f t="shared" si="57"/>
        <v>0.95624523078095702</v>
      </c>
      <c r="G513" s="80">
        <f t="shared" si="58"/>
        <v>0.13829681820595052</v>
      </c>
      <c r="H513" s="80">
        <f t="shared" si="59"/>
        <v>0.9996680949231771</v>
      </c>
      <c r="I513" s="44">
        <v>503</v>
      </c>
      <c r="J513" s="69">
        <f t="shared" si="60"/>
        <v>187.34696519939303</v>
      </c>
      <c r="K513" s="69">
        <f t="shared" si="61"/>
        <v>86.447678543190776</v>
      </c>
      <c r="M513" s="80">
        <f t="shared" ca="1" si="62"/>
        <v>0.62712455928077349</v>
      </c>
      <c r="N513" s="80">
        <f t="shared" ca="1" si="62"/>
        <v>0.59475524253432066</v>
      </c>
      <c r="O513" s="80">
        <f t="shared" ca="1" si="62"/>
        <v>6.4327768177003253E-2</v>
      </c>
      <c r="P513" s="80">
        <f t="shared" ca="1" si="62"/>
        <v>0.89318023125186963</v>
      </c>
      <c r="R513" s="80">
        <v>0.74724546630614075</v>
      </c>
      <c r="S513" s="80">
        <v>0.95624523078095702</v>
      </c>
      <c r="T513" s="80">
        <v>0.13829681820595052</v>
      </c>
      <c r="U513" s="80">
        <v>0.9996680949231771</v>
      </c>
    </row>
    <row r="514" spans="5:21" x14ac:dyDescent="0.2">
      <c r="E514" s="80">
        <f t="shared" si="56"/>
        <v>0.50934880640205393</v>
      </c>
      <c r="F514" s="80">
        <f t="shared" si="57"/>
        <v>0.81757585827765933</v>
      </c>
      <c r="G514" s="80">
        <f t="shared" si="58"/>
        <v>0.66549458794095351</v>
      </c>
      <c r="H514" s="80">
        <f t="shared" si="59"/>
        <v>0.49445112935818059</v>
      </c>
      <c r="I514" s="44">
        <v>504</v>
      </c>
      <c r="J514" s="69">
        <f t="shared" si="60"/>
        <v>184.78507193833642</v>
      </c>
      <c r="K514" s="69">
        <f t="shared" si="61"/>
        <v>80.153174092317244</v>
      </c>
      <c r="M514" s="80">
        <f t="shared" ca="1" si="62"/>
        <v>0.68632335376415632</v>
      </c>
      <c r="N514" s="80">
        <f t="shared" ca="1" si="62"/>
        <v>0.96674141491871757</v>
      </c>
      <c r="O514" s="80">
        <f t="shared" ca="1" si="62"/>
        <v>0.61399561415526016</v>
      </c>
      <c r="P514" s="80">
        <f t="shared" ca="1" si="62"/>
        <v>0.28301409036528524</v>
      </c>
      <c r="R514" s="80">
        <v>0.50934880640205393</v>
      </c>
      <c r="S514" s="80">
        <v>0.81757585827765933</v>
      </c>
      <c r="T514" s="80">
        <v>0.66549458794095351</v>
      </c>
      <c r="U514" s="80">
        <v>0.49445112935818059</v>
      </c>
    </row>
    <row r="515" spans="5:21" x14ac:dyDescent="0.2">
      <c r="E515" s="80">
        <f t="shared" si="56"/>
        <v>0.67078354503711068</v>
      </c>
      <c r="F515" s="80">
        <f t="shared" si="57"/>
        <v>0.47603698049638687</v>
      </c>
      <c r="G515" s="80">
        <f t="shared" si="58"/>
        <v>0.68508777434372181</v>
      </c>
      <c r="H515" s="80">
        <f t="shared" si="59"/>
        <v>0.88159741295480565</v>
      </c>
      <c r="I515" s="44">
        <v>505</v>
      </c>
      <c r="J515" s="69">
        <f t="shared" si="60"/>
        <v>171.16456195434435</v>
      </c>
      <c r="K515" s="69">
        <f t="shared" si="61"/>
        <v>80.512799834201218</v>
      </c>
      <c r="M515" s="80">
        <f t="shared" ca="1" si="62"/>
        <v>0.89447206153711456</v>
      </c>
      <c r="N515" s="80">
        <f t="shared" ca="1" si="62"/>
        <v>9.9242302364711432E-2</v>
      </c>
      <c r="O515" s="80">
        <f t="shared" ca="1" si="62"/>
        <v>0.91573703113627225</v>
      </c>
      <c r="P515" s="80">
        <f t="shared" ca="1" si="62"/>
        <v>0.47850238988177429</v>
      </c>
      <c r="R515" s="80">
        <v>0.67078354503711068</v>
      </c>
      <c r="S515" s="80">
        <v>0.47603698049638687</v>
      </c>
      <c r="T515" s="80">
        <v>0.68508777434372181</v>
      </c>
      <c r="U515" s="80">
        <v>0.88159741295480565</v>
      </c>
    </row>
    <row r="516" spans="5:21" x14ac:dyDescent="0.2">
      <c r="E516" s="80">
        <f t="shared" si="56"/>
        <v>0.94330422171942629</v>
      </c>
      <c r="F516" s="80">
        <f t="shared" si="57"/>
        <v>0.33167533635593038</v>
      </c>
      <c r="G516" s="80">
        <f t="shared" si="58"/>
        <v>0.389971678927445</v>
      </c>
      <c r="H516" s="80">
        <f t="shared" si="59"/>
        <v>0.94693540301483115</v>
      </c>
      <c r="I516" s="44">
        <v>506</v>
      </c>
      <c r="J516" s="69">
        <f t="shared" si="60"/>
        <v>178.32260660864077</v>
      </c>
      <c r="K516" s="69">
        <f t="shared" si="61"/>
        <v>83.2580838310395</v>
      </c>
      <c r="M516" s="80">
        <f t="shared" ca="1" si="62"/>
        <v>0.71473070863251131</v>
      </c>
      <c r="N516" s="80">
        <f t="shared" ca="1" si="62"/>
        <v>0.53584268371049182</v>
      </c>
      <c r="O516" s="80">
        <f t="shared" ca="1" si="62"/>
        <v>0.13388661135649349</v>
      </c>
      <c r="P516" s="80">
        <f t="shared" ca="1" si="62"/>
        <v>0.40784952230741367</v>
      </c>
      <c r="R516" s="80">
        <v>0.94330422171942629</v>
      </c>
      <c r="S516" s="80">
        <v>0.33167533635593038</v>
      </c>
      <c r="T516" s="80">
        <v>0.389971678927445</v>
      </c>
      <c r="U516" s="80">
        <v>0.94693540301483115</v>
      </c>
    </row>
    <row r="517" spans="5:21" x14ac:dyDescent="0.2">
      <c r="E517" s="80">
        <f t="shared" si="56"/>
        <v>7.7647066313320856E-2</v>
      </c>
      <c r="F517" s="80">
        <f t="shared" si="57"/>
        <v>0.51414789191018428</v>
      </c>
      <c r="G517" s="80">
        <f t="shared" si="58"/>
        <v>0.59604709601999684</v>
      </c>
      <c r="H517" s="80">
        <f t="shared" si="59"/>
        <v>0.79723529767721524</v>
      </c>
      <c r="I517" s="44">
        <v>507</v>
      </c>
      <c r="J517" s="69">
        <f t="shared" si="60"/>
        <v>157.48138478645663</v>
      </c>
      <c r="K517" s="69">
        <f t="shared" si="61"/>
        <v>77.091288197258905</v>
      </c>
      <c r="M517" s="80">
        <f t="shared" ca="1" si="62"/>
        <v>0.86045417899260868</v>
      </c>
      <c r="N517" s="80">
        <f t="shared" ca="1" si="62"/>
        <v>0.3374626599067585</v>
      </c>
      <c r="O517" s="80">
        <f t="shared" ca="1" si="62"/>
        <v>0.8644556830269069</v>
      </c>
      <c r="P517" s="80">
        <f t="shared" ca="1" si="62"/>
        <v>0.25110807660336598</v>
      </c>
      <c r="R517" s="80">
        <v>7.7647066313320856E-2</v>
      </c>
      <c r="S517" s="80">
        <v>0.51414789191018428</v>
      </c>
      <c r="T517" s="80">
        <v>0.59604709601999684</v>
      </c>
      <c r="U517" s="80">
        <v>0.79723529767721524</v>
      </c>
    </row>
    <row r="518" spans="5:21" x14ac:dyDescent="0.2">
      <c r="E518" s="80">
        <f t="shared" si="56"/>
        <v>0.93999619629543862</v>
      </c>
      <c r="F518" s="80">
        <f t="shared" si="57"/>
        <v>0.92833139667629649</v>
      </c>
      <c r="G518" s="80">
        <f t="shared" si="58"/>
        <v>0.96142160331986481</v>
      </c>
      <c r="H518" s="80">
        <f t="shared" si="59"/>
        <v>0.69367739648111248</v>
      </c>
      <c r="I518" s="44">
        <v>508</v>
      </c>
      <c r="J518" s="69">
        <f t="shared" si="60"/>
        <v>183.16724727735908</v>
      </c>
      <c r="K518" s="69">
        <f t="shared" si="61"/>
        <v>81.439032448615805</v>
      </c>
      <c r="M518" s="80">
        <f t="shared" ca="1" si="62"/>
        <v>0.21719670372109356</v>
      </c>
      <c r="N518" s="80">
        <f t="shared" ca="1" si="62"/>
        <v>0.84129864661680087</v>
      </c>
      <c r="O518" s="80">
        <f t="shared" ca="1" si="62"/>
        <v>0.58878595142233736</v>
      </c>
      <c r="P518" s="80">
        <f t="shared" ca="1" si="62"/>
        <v>0.79251396905274241</v>
      </c>
      <c r="R518" s="80">
        <v>0.93999619629543862</v>
      </c>
      <c r="S518" s="80">
        <v>0.92833139667629649</v>
      </c>
      <c r="T518" s="80">
        <v>0.96142160331986481</v>
      </c>
      <c r="U518" s="80">
        <v>0.69367739648111248</v>
      </c>
    </row>
    <row r="519" spans="5:21" x14ac:dyDescent="0.2">
      <c r="E519" s="80">
        <f t="shared" si="56"/>
        <v>0.69433482426046345</v>
      </c>
      <c r="F519" s="80">
        <f t="shared" si="57"/>
        <v>0.49970168051843022</v>
      </c>
      <c r="G519" s="80">
        <f t="shared" si="58"/>
        <v>0.59647793740168442</v>
      </c>
      <c r="H519" s="80">
        <f t="shared" si="59"/>
        <v>0.86613531939490862</v>
      </c>
      <c r="I519" s="44">
        <v>509</v>
      </c>
      <c r="J519" s="69">
        <f t="shared" si="60"/>
        <v>171.45834094058594</v>
      </c>
      <c r="K519" s="69">
        <f t="shared" si="61"/>
        <v>80.647060069741514</v>
      </c>
      <c r="M519" s="80">
        <f t="shared" ca="1" si="62"/>
        <v>0.70796557193537735</v>
      </c>
      <c r="N519" s="80">
        <f t="shared" ca="1" si="62"/>
        <v>4.9349128240785078E-2</v>
      </c>
      <c r="O519" s="80">
        <f t="shared" ca="1" si="62"/>
        <v>0.21039811158267052</v>
      </c>
      <c r="P519" s="80">
        <f t="shared" ca="1" si="62"/>
        <v>0.37765530102215894</v>
      </c>
      <c r="R519" s="80">
        <v>0.69433482426046345</v>
      </c>
      <c r="S519" s="80">
        <v>0.49970168051843022</v>
      </c>
      <c r="T519" s="80">
        <v>0.59647793740168442</v>
      </c>
      <c r="U519" s="80">
        <v>0.86613531939490862</v>
      </c>
    </row>
    <row r="520" spans="5:21" x14ac:dyDescent="0.2">
      <c r="E520" s="80">
        <f t="shared" si="56"/>
        <v>0.34842284221233832</v>
      </c>
      <c r="F520" s="80">
        <f t="shared" si="57"/>
        <v>0.69723296943223634</v>
      </c>
      <c r="G520" s="80">
        <f t="shared" si="58"/>
        <v>0.68664618086699747</v>
      </c>
      <c r="H520" s="80">
        <f t="shared" si="59"/>
        <v>0.93351538592188388</v>
      </c>
      <c r="I520" s="44">
        <v>510</v>
      </c>
      <c r="J520" s="69">
        <f t="shared" si="60"/>
        <v>175.27325946741067</v>
      </c>
      <c r="K520" s="69">
        <f t="shared" si="61"/>
        <v>81.639738636745008</v>
      </c>
      <c r="M520" s="80">
        <f t="shared" ca="1" si="62"/>
        <v>0.9188674893942167</v>
      </c>
      <c r="N520" s="80">
        <f t="shared" ca="1" si="62"/>
        <v>0.73578734584445715</v>
      </c>
      <c r="O520" s="80">
        <f t="shared" ca="1" si="62"/>
        <v>0.70454975173464063</v>
      </c>
      <c r="P520" s="80">
        <f t="shared" ca="1" si="62"/>
        <v>0.57941638208134327</v>
      </c>
      <c r="R520" s="80">
        <v>0.34842284221233832</v>
      </c>
      <c r="S520" s="80">
        <v>0.69723296943223634</v>
      </c>
      <c r="T520" s="80">
        <v>0.68664618086699747</v>
      </c>
      <c r="U520" s="80">
        <v>0.93351538592188388</v>
      </c>
    </row>
    <row r="521" spans="5:21" x14ac:dyDescent="0.2">
      <c r="E521" s="80">
        <f t="shared" si="56"/>
        <v>0.90420239260699464</v>
      </c>
      <c r="F521" s="80">
        <f t="shared" si="57"/>
        <v>1.8327694818498053E-2</v>
      </c>
      <c r="G521" s="80">
        <f t="shared" si="58"/>
        <v>0.63913530241452965</v>
      </c>
      <c r="H521" s="80">
        <f t="shared" si="59"/>
        <v>0.21782862748809917</v>
      </c>
      <c r="I521" s="44">
        <v>511</v>
      </c>
      <c r="J521" s="69">
        <f t="shared" si="60"/>
        <v>184.45808351531716</v>
      </c>
      <c r="K521" s="69">
        <f t="shared" si="61"/>
        <v>82.271540829289748</v>
      </c>
      <c r="M521" s="80">
        <f t="shared" ca="1" si="62"/>
        <v>0.13772063594876827</v>
      </c>
      <c r="N521" s="80">
        <f t="shared" ca="1" si="62"/>
        <v>0.68443569467163989</v>
      </c>
      <c r="O521" s="80">
        <f t="shared" ca="1" si="62"/>
        <v>2.7298107608817124E-2</v>
      </c>
      <c r="P521" s="80">
        <f t="shared" ca="1" si="62"/>
        <v>0.63546176540411725</v>
      </c>
      <c r="R521" s="80">
        <v>0.90420239260699464</v>
      </c>
      <c r="S521" s="80">
        <v>1.8327694818498053E-2</v>
      </c>
      <c r="T521" s="80">
        <v>0.63913530241452965</v>
      </c>
      <c r="U521" s="80">
        <v>0.21782862748809917</v>
      </c>
    </row>
    <row r="522" spans="5:21" x14ac:dyDescent="0.2">
      <c r="E522" s="80">
        <f t="shared" si="56"/>
        <v>1.8412161931773197E-2</v>
      </c>
      <c r="F522" s="80">
        <f t="shared" si="57"/>
        <v>0.29017857523239798</v>
      </c>
      <c r="G522" s="80">
        <f t="shared" si="58"/>
        <v>0.1193131792807498</v>
      </c>
      <c r="H522" s="80">
        <f t="shared" si="59"/>
        <v>0.70587688627883072</v>
      </c>
      <c r="I522" s="44">
        <v>512</v>
      </c>
      <c r="J522" s="69">
        <f t="shared" si="60"/>
        <v>172.9398968751261</v>
      </c>
      <c r="K522" s="69">
        <f t="shared" si="61"/>
        <v>78.459235329585965</v>
      </c>
      <c r="M522" s="80">
        <f t="shared" ca="1" si="62"/>
        <v>0.39160217200743308</v>
      </c>
      <c r="N522" s="80">
        <f t="shared" ca="1" si="62"/>
        <v>0.19226462152158463</v>
      </c>
      <c r="O522" s="80">
        <f t="shared" ca="1" si="62"/>
        <v>4.2406617178803896E-2</v>
      </c>
      <c r="P522" s="80">
        <f t="shared" ca="1" si="62"/>
        <v>0.17382128963422849</v>
      </c>
      <c r="R522" s="80">
        <v>1.8412161931773197E-2</v>
      </c>
      <c r="S522" s="80">
        <v>0.29017857523239798</v>
      </c>
      <c r="T522" s="80">
        <v>0.1193131792807498</v>
      </c>
      <c r="U522" s="80">
        <v>0.70587688627883072</v>
      </c>
    </row>
    <row r="523" spans="5:21" x14ac:dyDescent="0.2">
      <c r="E523" s="80">
        <f t="shared" ref="E523:E586" si="63">IF($I$2=1,M523,R523)</f>
        <v>0.25600815954537737</v>
      </c>
      <c r="F523" s="80">
        <f t="shared" ref="F523:F586" si="64">IF($I$2=1,N523,S523)</f>
        <v>1.9460244709094354E-2</v>
      </c>
      <c r="G523" s="80">
        <f t="shared" ref="G523:G586" si="65">IF($I$2=1,O523,T523)</f>
        <v>0.44458366188629372</v>
      </c>
      <c r="H523" s="80">
        <f t="shared" ref="H523:H586" si="66">IF($I$2=1,P523,U523)</f>
        <v>0.46794816843288345</v>
      </c>
      <c r="I523" s="44">
        <v>513</v>
      </c>
      <c r="J523" s="69">
        <f t="shared" ref="J523:J586" si="67">C$5+C$6*SQRT(-2*LN(E523))    *COS(2*PI()*F523)</f>
        <v>196.38460561219696</v>
      </c>
      <c r="K523" s="69">
        <f t="shared" ref="K523:K586" si="68">$D$7+$D$8*J523+SQRT(-2*LN(G523))*COS(2*PI()*H523)*D$9</f>
        <v>81.781833282277574</v>
      </c>
      <c r="M523" s="80">
        <f t="shared" ca="1" si="62"/>
        <v>0.71857886321198328</v>
      </c>
      <c r="N523" s="80">
        <f t="shared" ca="1" si="62"/>
        <v>0.37594299043164126</v>
      </c>
      <c r="O523" s="80">
        <f t="shared" ca="1" si="62"/>
        <v>0.5917216391004636</v>
      </c>
      <c r="P523" s="80">
        <f t="shared" ref="N523:P586" ca="1" si="69">RAND()</f>
        <v>0.68153420046139779</v>
      </c>
      <c r="R523" s="80">
        <v>0.25600815954537737</v>
      </c>
      <c r="S523" s="80">
        <v>1.9460244709094354E-2</v>
      </c>
      <c r="T523" s="80">
        <v>0.44458366188629372</v>
      </c>
      <c r="U523" s="80">
        <v>0.46794816843288345</v>
      </c>
    </row>
    <row r="524" spans="5:21" x14ac:dyDescent="0.2">
      <c r="E524" s="80">
        <f t="shared" si="63"/>
        <v>0.12439366642294214</v>
      </c>
      <c r="F524" s="80">
        <f t="shared" si="64"/>
        <v>0.29264138498171555</v>
      </c>
      <c r="G524" s="80">
        <f t="shared" si="65"/>
        <v>4.1440375305692889E-2</v>
      </c>
      <c r="H524" s="80">
        <f t="shared" si="66"/>
        <v>0.67695948507726489</v>
      </c>
      <c r="I524" s="44">
        <v>514</v>
      </c>
      <c r="J524" s="69">
        <f t="shared" si="67"/>
        <v>174.59496668022857</v>
      </c>
      <c r="K524" s="69">
        <f t="shared" si="68"/>
        <v>77.683425487628895</v>
      </c>
      <c r="M524" s="80">
        <f t="shared" ref="M524:M555" ca="1" si="70">RAND()</f>
        <v>0.42065744753946666</v>
      </c>
      <c r="N524" s="80">
        <f t="shared" ca="1" si="69"/>
        <v>0.47865982056513212</v>
      </c>
      <c r="O524" s="80">
        <f t="shared" ca="1" si="69"/>
        <v>0.40284617057796601</v>
      </c>
      <c r="P524" s="80">
        <f t="shared" ca="1" si="69"/>
        <v>7.4110837828691989E-2</v>
      </c>
      <c r="R524" s="80">
        <v>0.12439366642294214</v>
      </c>
      <c r="S524" s="80">
        <v>0.29264138498171555</v>
      </c>
      <c r="T524" s="80">
        <v>4.1440375305692889E-2</v>
      </c>
      <c r="U524" s="80">
        <v>0.67695948507726489</v>
      </c>
    </row>
    <row r="525" spans="5:21" x14ac:dyDescent="0.2">
      <c r="E525" s="80">
        <f t="shared" si="63"/>
        <v>0.42057452718733335</v>
      </c>
      <c r="F525" s="80">
        <f t="shared" si="64"/>
        <v>0.94663162401172629</v>
      </c>
      <c r="G525" s="80">
        <f t="shared" si="65"/>
        <v>0.95571515724488365</v>
      </c>
      <c r="H525" s="80">
        <f t="shared" si="66"/>
        <v>0.4868246072710285</v>
      </c>
      <c r="I525" s="44">
        <v>515</v>
      </c>
      <c r="J525" s="69">
        <f t="shared" si="67"/>
        <v>192.42851488817757</v>
      </c>
      <c r="K525" s="69">
        <f t="shared" si="68"/>
        <v>82.885798599010769</v>
      </c>
      <c r="M525" s="80">
        <f t="shared" ca="1" si="70"/>
        <v>0.18672760209244066</v>
      </c>
      <c r="N525" s="80">
        <f t="shared" ca="1" si="69"/>
        <v>0.77420515466671858</v>
      </c>
      <c r="O525" s="80">
        <f t="shared" ca="1" si="69"/>
        <v>0.39882892240810541</v>
      </c>
      <c r="P525" s="80">
        <f t="shared" ca="1" si="69"/>
        <v>0.42467479341229653</v>
      </c>
      <c r="R525" s="80">
        <v>0.42057452718733335</v>
      </c>
      <c r="S525" s="80">
        <v>0.94663162401172629</v>
      </c>
      <c r="T525" s="80">
        <v>0.95571515724488365</v>
      </c>
      <c r="U525" s="80">
        <v>0.4868246072710285</v>
      </c>
    </row>
    <row r="526" spans="5:21" x14ac:dyDescent="0.2">
      <c r="E526" s="80">
        <f t="shared" si="63"/>
        <v>0.35936122077592536</v>
      </c>
      <c r="F526" s="80">
        <f t="shared" si="64"/>
        <v>0.661305619958374</v>
      </c>
      <c r="G526" s="80">
        <f t="shared" si="65"/>
        <v>0.43225101257171517</v>
      </c>
      <c r="H526" s="80">
        <f t="shared" si="66"/>
        <v>0.97169147871937156</v>
      </c>
      <c r="I526" s="44">
        <v>516</v>
      </c>
      <c r="J526" s="69">
        <f t="shared" si="67"/>
        <v>172.43336778855013</v>
      </c>
      <c r="K526" s="69">
        <f t="shared" si="68"/>
        <v>82.03617083143493</v>
      </c>
      <c r="M526" s="80">
        <f t="shared" ca="1" si="70"/>
        <v>0.96464979135888862</v>
      </c>
      <c r="N526" s="80">
        <f t="shared" ca="1" si="69"/>
        <v>0.12270854856854496</v>
      </c>
      <c r="O526" s="80">
        <f t="shared" ca="1" si="69"/>
        <v>0.23769134974598882</v>
      </c>
      <c r="P526" s="80">
        <f t="shared" ca="1" si="69"/>
        <v>0.70846384232497117</v>
      </c>
      <c r="R526" s="80">
        <v>0.35936122077592536</v>
      </c>
      <c r="S526" s="80">
        <v>0.661305619958374</v>
      </c>
      <c r="T526" s="80">
        <v>0.43225101257171517</v>
      </c>
      <c r="U526" s="80">
        <v>0.97169147871937156</v>
      </c>
    </row>
    <row r="527" spans="5:21" x14ac:dyDescent="0.2">
      <c r="E527" s="80">
        <f t="shared" si="63"/>
        <v>0.33534631135669191</v>
      </c>
      <c r="F527" s="80">
        <f t="shared" si="64"/>
        <v>0.31759506986175046</v>
      </c>
      <c r="G527" s="80">
        <f t="shared" si="65"/>
        <v>0.70194235023176721</v>
      </c>
      <c r="H527" s="80">
        <f t="shared" si="66"/>
        <v>0.48884341730431924</v>
      </c>
      <c r="I527" s="44">
        <v>517</v>
      </c>
      <c r="J527" s="69">
        <f t="shared" si="67"/>
        <v>173.90879799765995</v>
      </c>
      <c r="K527" s="69">
        <f t="shared" si="68"/>
        <v>78.103265476724502</v>
      </c>
      <c r="M527" s="80">
        <f t="shared" ca="1" si="70"/>
        <v>0.70294846301260649</v>
      </c>
      <c r="N527" s="80">
        <f t="shared" ca="1" si="69"/>
        <v>0.20686213967555489</v>
      </c>
      <c r="O527" s="80">
        <f t="shared" ca="1" si="69"/>
        <v>0.98076689488019586</v>
      </c>
      <c r="P527" s="80">
        <f t="shared" ca="1" si="69"/>
        <v>0.29888139253066115</v>
      </c>
      <c r="R527" s="80">
        <v>0.33534631135669191</v>
      </c>
      <c r="S527" s="80">
        <v>0.31759506986175046</v>
      </c>
      <c r="T527" s="80">
        <v>0.70194235023176721</v>
      </c>
      <c r="U527" s="80">
        <v>0.48884341730431924</v>
      </c>
    </row>
    <row r="528" spans="5:21" x14ac:dyDescent="0.2">
      <c r="E528" s="80">
        <f t="shared" si="63"/>
        <v>0.6999908522270577</v>
      </c>
      <c r="F528" s="80">
        <f t="shared" si="64"/>
        <v>0.23772163469260832</v>
      </c>
      <c r="G528" s="80">
        <f t="shared" si="65"/>
        <v>0.4875353709233865</v>
      </c>
      <c r="H528" s="80">
        <f t="shared" si="66"/>
        <v>0.91977643026437939</v>
      </c>
      <c r="I528" s="44">
        <v>518</v>
      </c>
      <c r="J528" s="69">
        <f t="shared" si="67"/>
        <v>180.65095173624007</v>
      </c>
      <c r="K528" s="69">
        <f t="shared" si="68"/>
        <v>83.229352782101628</v>
      </c>
      <c r="M528" s="80">
        <f t="shared" ca="1" si="70"/>
        <v>0.51902767972524666</v>
      </c>
      <c r="N528" s="80">
        <f t="shared" ca="1" si="69"/>
        <v>0.2695803263535872</v>
      </c>
      <c r="O528" s="80">
        <f t="shared" ca="1" si="69"/>
        <v>0.71338409109760637</v>
      </c>
      <c r="P528" s="80">
        <f t="shared" ca="1" si="69"/>
        <v>0.47718898930701381</v>
      </c>
      <c r="R528" s="80">
        <v>0.6999908522270577</v>
      </c>
      <c r="S528" s="80">
        <v>0.23772163469260832</v>
      </c>
      <c r="T528" s="80">
        <v>0.4875353709233865</v>
      </c>
      <c r="U528" s="80">
        <v>0.91977643026437939</v>
      </c>
    </row>
    <row r="529" spans="5:21" x14ac:dyDescent="0.2">
      <c r="E529" s="80">
        <f t="shared" si="63"/>
        <v>0.11816608861642308</v>
      </c>
      <c r="F529" s="80">
        <f t="shared" si="64"/>
        <v>2.6053962496514593E-2</v>
      </c>
      <c r="G529" s="80">
        <f t="shared" si="65"/>
        <v>8.4279242580070246E-2</v>
      </c>
      <c r="H529" s="80">
        <f t="shared" si="66"/>
        <v>0.16591736712393601</v>
      </c>
      <c r="I529" s="44">
        <v>519</v>
      </c>
      <c r="J529" s="69">
        <f t="shared" si="67"/>
        <v>200.39088696736053</v>
      </c>
      <c r="K529" s="69">
        <f t="shared" si="68"/>
        <v>87.320529226749954</v>
      </c>
      <c r="M529" s="80">
        <f t="shared" ca="1" si="70"/>
        <v>0.87270530156278947</v>
      </c>
      <c r="N529" s="80">
        <f t="shared" ca="1" si="69"/>
        <v>9.2675119420520979E-2</v>
      </c>
      <c r="O529" s="80">
        <f t="shared" ca="1" si="69"/>
        <v>3.0737682375847952E-2</v>
      </c>
      <c r="P529" s="80">
        <f t="shared" ca="1" si="69"/>
        <v>0.49107576371511641</v>
      </c>
      <c r="R529" s="80">
        <v>0.11816608861642308</v>
      </c>
      <c r="S529" s="80">
        <v>2.6053962496514593E-2</v>
      </c>
      <c r="T529" s="80">
        <v>8.4279242580070246E-2</v>
      </c>
      <c r="U529" s="80">
        <v>0.16591736712393601</v>
      </c>
    </row>
    <row r="530" spans="5:21" x14ac:dyDescent="0.2">
      <c r="E530" s="80">
        <f t="shared" si="63"/>
        <v>0.73508272618136372</v>
      </c>
      <c r="F530" s="80">
        <f t="shared" si="64"/>
        <v>0.65626086557319407</v>
      </c>
      <c r="G530" s="80">
        <f t="shared" si="65"/>
        <v>0.41202134372412669</v>
      </c>
      <c r="H530" s="80">
        <f t="shared" si="66"/>
        <v>0.77396255598250363</v>
      </c>
      <c r="I530" s="44">
        <v>520</v>
      </c>
      <c r="J530" s="69">
        <f t="shared" si="67"/>
        <v>175.64162788126555</v>
      </c>
      <c r="K530" s="69">
        <f t="shared" si="68"/>
        <v>80.527809617748318</v>
      </c>
      <c r="M530" s="80">
        <f t="shared" ca="1" si="70"/>
        <v>0.91611181432298217</v>
      </c>
      <c r="N530" s="80">
        <f t="shared" ca="1" si="69"/>
        <v>0.27738727149928544</v>
      </c>
      <c r="O530" s="80">
        <f t="shared" ca="1" si="69"/>
        <v>0.94145780418108083</v>
      </c>
      <c r="P530" s="80">
        <f t="shared" ca="1" si="69"/>
        <v>0.41322989765759865</v>
      </c>
      <c r="R530" s="80">
        <v>0.73508272618136372</v>
      </c>
      <c r="S530" s="80">
        <v>0.65626086557319407</v>
      </c>
      <c r="T530" s="80">
        <v>0.41202134372412669</v>
      </c>
      <c r="U530" s="80">
        <v>0.77396255598250363</v>
      </c>
    </row>
    <row r="531" spans="5:21" x14ac:dyDescent="0.2">
      <c r="E531" s="80">
        <f t="shared" si="63"/>
        <v>0.84554520131468447</v>
      </c>
      <c r="F531" s="80">
        <f t="shared" si="64"/>
        <v>0.18820106199471365</v>
      </c>
      <c r="G531" s="80">
        <f t="shared" si="65"/>
        <v>0.7332229796943166</v>
      </c>
      <c r="H531" s="80">
        <f t="shared" si="66"/>
        <v>0.29439765425436737</v>
      </c>
      <c r="I531" s="44">
        <v>521</v>
      </c>
      <c r="J531" s="69">
        <f t="shared" si="67"/>
        <v>182.19315390543619</v>
      </c>
      <c r="K531" s="69">
        <f t="shared" si="68"/>
        <v>81.004788141015723</v>
      </c>
      <c r="M531" s="80">
        <f t="shared" ca="1" si="70"/>
        <v>0.5719692040805251</v>
      </c>
      <c r="N531" s="80">
        <f t="shared" ca="1" si="69"/>
        <v>0.36872683946000551</v>
      </c>
      <c r="O531" s="80">
        <f t="shared" ca="1" si="69"/>
        <v>0.7007505773015904</v>
      </c>
      <c r="P531" s="80">
        <f t="shared" ca="1" si="69"/>
        <v>0.14818317300715644</v>
      </c>
      <c r="R531" s="80">
        <v>0.84554520131468447</v>
      </c>
      <c r="S531" s="80">
        <v>0.18820106199471365</v>
      </c>
      <c r="T531" s="80">
        <v>0.7332229796943166</v>
      </c>
      <c r="U531" s="80">
        <v>0.29439765425436737</v>
      </c>
    </row>
    <row r="532" spans="5:21" x14ac:dyDescent="0.2">
      <c r="E532" s="80">
        <f t="shared" si="63"/>
        <v>0.4799101671065038</v>
      </c>
      <c r="F532" s="80">
        <f t="shared" si="64"/>
        <v>7.795225213700796E-2</v>
      </c>
      <c r="G532" s="80">
        <f t="shared" si="65"/>
        <v>0.99791302172091401</v>
      </c>
      <c r="H532" s="80">
        <f t="shared" si="66"/>
        <v>0.84954819631353207</v>
      </c>
      <c r="I532" s="44">
        <v>522</v>
      </c>
      <c r="J532" s="69">
        <f t="shared" si="67"/>
        <v>190.69278224169531</v>
      </c>
      <c r="K532" s="69">
        <f t="shared" si="68"/>
        <v>83.214248010100405</v>
      </c>
      <c r="M532" s="80">
        <f t="shared" ca="1" si="70"/>
        <v>0.11967624813227051</v>
      </c>
      <c r="N532" s="80">
        <f t="shared" ca="1" si="69"/>
        <v>3.6277859747476882E-2</v>
      </c>
      <c r="O532" s="80">
        <f t="shared" ca="1" si="69"/>
        <v>0.36198195666103039</v>
      </c>
      <c r="P532" s="80">
        <f t="shared" ca="1" si="69"/>
        <v>0.22834629450818988</v>
      </c>
      <c r="R532" s="80">
        <v>0.4799101671065038</v>
      </c>
      <c r="S532" s="80">
        <v>7.795225213700796E-2</v>
      </c>
      <c r="T532" s="80">
        <v>0.99791302172091401</v>
      </c>
      <c r="U532" s="80">
        <v>0.84954819631353207</v>
      </c>
    </row>
    <row r="533" spans="5:21" x14ac:dyDescent="0.2">
      <c r="E533" s="80">
        <f t="shared" si="63"/>
        <v>0.38066145573347221</v>
      </c>
      <c r="F533" s="80">
        <f t="shared" si="64"/>
        <v>0.69500649920211033</v>
      </c>
      <c r="G533" s="80">
        <f t="shared" si="65"/>
        <v>0.8251639695473072</v>
      </c>
      <c r="H533" s="80">
        <f t="shared" si="66"/>
        <v>0.21229288814371827</v>
      </c>
      <c r="I533" s="44">
        <v>523</v>
      </c>
      <c r="J533" s="69">
        <f t="shared" si="67"/>
        <v>175.29257684428808</v>
      </c>
      <c r="K533" s="69">
        <f t="shared" si="68"/>
        <v>80.349536107983795</v>
      </c>
      <c r="M533" s="80">
        <f t="shared" ca="1" si="70"/>
        <v>0.73958454109341421</v>
      </c>
      <c r="N533" s="80">
        <f t="shared" ca="1" si="69"/>
        <v>0.55841510362386371</v>
      </c>
      <c r="O533" s="80">
        <f t="shared" ca="1" si="69"/>
        <v>0.36561375732997303</v>
      </c>
      <c r="P533" s="80">
        <f t="shared" ca="1" si="69"/>
        <v>0.60134626050112339</v>
      </c>
      <c r="R533" s="80">
        <v>0.38066145573347221</v>
      </c>
      <c r="S533" s="80">
        <v>0.69500649920211033</v>
      </c>
      <c r="T533" s="80">
        <v>0.8251639695473072</v>
      </c>
      <c r="U533" s="80">
        <v>0.21229288814371827</v>
      </c>
    </row>
    <row r="534" spans="5:21" x14ac:dyDescent="0.2">
      <c r="E534" s="80">
        <f t="shared" si="63"/>
        <v>0.71367228229782231</v>
      </c>
      <c r="F534" s="80">
        <f t="shared" si="64"/>
        <v>0.9328891763588496</v>
      </c>
      <c r="G534" s="80">
        <f t="shared" si="65"/>
        <v>0.23885906051564576</v>
      </c>
      <c r="H534" s="80">
        <f t="shared" si="66"/>
        <v>0.45501032400774388</v>
      </c>
      <c r="I534" s="44">
        <v>524</v>
      </c>
      <c r="J534" s="69">
        <f t="shared" si="67"/>
        <v>187.49431440038458</v>
      </c>
      <c r="K534" s="69">
        <f t="shared" si="68"/>
        <v>79.24865749587191</v>
      </c>
      <c r="M534" s="80">
        <f t="shared" ca="1" si="70"/>
        <v>0.88527815126932252</v>
      </c>
      <c r="N534" s="80">
        <f t="shared" ca="1" si="69"/>
        <v>0.34416749204099939</v>
      </c>
      <c r="O534" s="80">
        <f t="shared" ca="1" si="69"/>
        <v>0.23479896305591119</v>
      </c>
      <c r="P534" s="80">
        <f t="shared" ca="1" si="69"/>
        <v>0.17500118627890415</v>
      </c>
      <c r="R534" s="80">
        <v>0.71367228229782231</v>
      </c>
      <c r="S534" s="80">
        <v>0.9328891763588496</v>
      </c>
      <c r="T534" s="80">
        <v>0.23885906051564576</v>
      </c>
      <c r="U534" s="80">
        <v>0.45501032400774388</v>
      </c>
    </row>
    <row r="535" spans="5:21" x14ac:dyDescent="0.2">
      <c r="E535" s="80">
        <f t="shared" si="63"/>
        <v>0.98178243706711843</v>
      </c>
      <c r="F535" s="80">
        <f t="shared" si="64"/>
        <v>0.91199071868074499</v>
      </c>
      <c r="G535" s="80">
        <f t="shared" si="65"/>
        <v>0.70974376672578998</v>
      </c>
      <c r="H535" s="80">
        <f t="shared" si="66"/>
        <v>0.71516581972628601</v>
      </c>
      <c r="I535" s="44">
        <v>525</v>
      </c>
      <c r="J535" s="69">
        <f t="shared" si="67"/>
        <v>181.63179041270098</v>
      </c>
      <c r="K535" s="69">
        <f t="shared" si="68"/>
        <v>80.966765784082426</v>
      </c>
      <c r="M535" s="80">
        <f t="shared" ca="1" si="70"/>
        <v>0.27310817882505001</v>
      </c>
      <c r="N535" s="80">
        <f t="shared" ca="1" si="69"/>
        <v>0.5843559788682996</v>
      </c>
      <c r="O535" s="80">
        <f t="shared" ca="1" si="69"/>
        <v>0.40443216279147032</v>
      </c>
      <c r="P535" s="80">
        <f t="shared" ca="1" si="69"/>
        <v>0.16335833231289376</v>
      </c>
      <c r="R535" s="80">
        <v>0.98178243706711843</v>
      </c>
      <c r="S535" s="80">
        <v>0.91199071868074499</v>
      </c>
      <c r="T535" s="80">
        <v>0.70974376672578998</v>
      </c>
      <c r="U535" s="80">
        <v>0.71516581972628601</v>
      </c>
    </row>
    <row r="536" spans="5:21" x14ac:dyDescent="0.2">
      <c r="E536" s="80">
        <f t="shared" si="63"/>
        <v>0.70873448229616565</v>
      </c>
      <c r="F536" s="80">
        <f t="shared" si="64"/>
        <v>8.6235772751997786E-2</v>
      </c>
      <c r="G536" s="80">
        <f t="shared" si="65"/>
        <v>0.56384130444304437</v>
      </c>
      <c r="H536" s="80">
        <f t="shared" si="66"/>
        <v>0.7617997409651811</v>
      </c>
      <c r="I536" s="44">
        <v>526</v>
      </c>
      <c r="J536" s="69">
        <f t="shared" si="67"/>
        <v>187.10932437539017</v>
      </c>
      <c r="K536" s="69">
        <f t="shared" si="68"/>
        <v>82.580452776687224</v>
      </c>
      <c r="M536" s="80">
        <f t="shared" ca="1" si="70"/>
        <v>0.10455545800985722</v>
      </c>
      <c r="N536" s="80">
        <f t="shared" ca="1" si="69"/>
        <v>0.94441579449022084</v>
      </c>
      <c r="O536" s="80">
        <f t="shared" ca="1" si="69"/>
        <v>0.83235449298219133</v>
      </c>
      <c r="P536" s="80">
        <f t="shared" ca="1" si="69"/>
        <v>0.67559646307155508</v>
      </c>
      <c r="R536" s="80">
        <v>0.70873448229616565</v>
      </c>
      <c r="S536" s="80">
        <v>8.6235772751997786E-2</v>
      </c>
      <c r="T536" s="80">
        <v>0.56384130444304437</v>
      </c>
      <c r="U536" s="80">
        <v>0.7617997409651811</v>
      </c>
    </row>
    <row r="537" spans="5:21" x14ac:dyDescent="0.2">
      <c r="E537" s="80">
        <f t="shared" si="63"/>
        <v>0.83250653440808975</v>
      </c>
      <c r="F537" s="80">
        <f t="shared" si="64"/>
        <v>0.27965783258685439</v>
      </c>
      <c r="G537" s="80">
        <f t="shared" si="65"/>
        <v>0.84997239243128098</v>
      </c>
      <c r="H537" s="80">
        <f t="shared" si="66"/>
        <v>0.70987183906580142</v>
      </c>
      <c r="I537" s="44">
        <v>527</v>
      </c>
      <c r="J537" s="69">
        <f t="shared" si="67"/>
        <v>178.87819863191206</v>
      </c>
      <c r="K537" s="69">
        <f t="shared" si="68"/>
        <v>80.491155439190962</v>
      </c>
      <c r="M537" s="80">
        <f t="shared" ca="1" si="70"/>
        <v>0.64106685986417267</v>
      </c>
      <c r="N537" s="80">
        <f t="shared" ca="1" si="69"/>
        <v>6.6981753007395173E-2</v>
      </c>
      <c r="O537" s="80">
        <f t="shared" ca="1" si="69"/>
        <v>0.4329487245469269</v>
      </c>
      <c r="P537" s="80">
        <f t="shared" ca="1" si="69"/>
        <v>0.30930852191513758</v>
      </c>
      <c r="R537" s="80">
        <v>0.83250653440808975</v>
      </c>
      <c r="S537" s="80">
        <v>0.27965783258685439</v>
      </c>
      <c r="T537" s="80">
        <v>0.84997239243128098</v>
      </c>
      <c r="U537" s="80">
        <v>0.70987183906580142</v>
      </c>
    </row>
    <row r="538" spans="5:21" x14ac:dyDescent="0.2">
      <c r="E538" s="80">
        <f t="shared" si="63"/>
        <v>0.10604916379825546</v>
      </c>
      <c r="F538" s="80">
        <f t="shared" si="64"/>
        <v>0.33305627199566068</v>
      </c>
      <c r="G538" s="80">
        <f t="shared" si="65"/>
        <v>0.7841733263137014</v>
      </c>
      <c r="H538" s="80">
        <f t="shared" si="66"/>
        <v>0.59436668520915892</v>
      </c>
      <c r="I538" s="44">
        <v>528</v>
      </c>
      <c r="J538" s="69">
        <f t="shared" si="67"/>
        <v>169.43985139093462</v>
      </c>
      <c r="K538" s="69">
        <f t="shared" si="68"/>
        <v>77.731386108242489</v>
      </c>
      <c r="M538" s="80">
        <f t="shared" ca="1" si="70"/>
        <v>0.43978956957914539</v>
      </c>
      <c r="N538" s="80">
        <f t="shared" ca="1" si="69"/>
        <v>0.50297934739216588</v>
      </c>
      <c r="O538" s="80">
        <f t="shared" ca="1" si="69"/>
        <v>0.16008954321652302</v>
      </c>
      <c r="P538" s="80">
        <f t="shared" ca="1" si="69"/>
        <v>0.12313156667308378</v>
      </c>
      <c r="R538" s="80">
        <v>0.10604916379825546</v>
      </c>
      <c r="S538" s="80">
        <v>0.33305627199566068</v>
      </c>
      <c r="T538" s="80">
        <v>0.7841733263137014</v>
      </c>
      <c r="U538" s="80">
        <v>0.59436668520915892</v>
      </c>
    </row>
    <row r="539" spans="5:21" x14ac:dyDescent="0.2">
      <c r="E539" s="80">
        <f t="shared" si="63"/>
        <v>0.78781551615446266</v>
      </c>
      <c r="F539" s="80">
        <f t="shared" si="64"/>
        <v>0.99745659811391629</v>
      </c>
      <c r="G539" s="80">
        <f t="shared" si="65"/>
        <v>0.21011422136639801</v>
      </c>
      <c r="H539" s="80">
        <f t="shared" si="66"/>
        <v>0.85130750207793415</v>
      </c>
      <c r="I539" s="44">
        <v>529</v>
      </c>
      <c r="J539" s="69">
        <f t="shared" si="67"/>
        <v>186.90551130561457</v>
      </c>
      <c r="K539" s="69">
        <f t="shared" si="68"/>
        <v>84.481052837069029</v>
      </c>
      <c r="M539" s="80">
        <f t="shared" ca="1" si="70"/>
        <v>0.7002715360779338</v>
      </c>
      <c r="N539" s="80">
        <f t="shared" ca="1" si="69"/>
        <v>0.78161232103655254</v>
      </c>
      <c r="O539" s="80">
        <f t="shared" ca="1" si="69"/>
        <v>0.69532360988006614</v>
      </c>
      <c r="P539" s="80">
        <f t="shared" ca="1" si="69"/>
        <v>0.72096521422806104</v>
      </c>
      <c r="R539" s="80">
        <v>0.78781551615446266</v>
      </c>
      <c r="S539" s="80">
        <v>0.99745659811391629</v>
      </c>
      <c r="T539" s="80">
        <v>0.21011422136639801</v>
      </c>
      <c r="U539" s="80">
        <v>0.85130750207793415</v>
      </c>
    </row>
    <row r="540" spans="5:21" x14ac:dyDescent="0.2">
      <c r="E540" s="80">
        <f t="shared" si="63"/>
        <v>0.70773966168862845</v>
      </c>
      <c r="F540" s="80">
        <f t="shared" si="64"/>
        <v>0.91868208193122047</v>
      </c>
      <c r="G540" s="80">
        <f t="shared" si="65"/>
        <v>3.9478233154461861E-3</v>
      </c>
      <c r="H540" s="80">
        <f t="shared" si="66"/>
        <v>0.61425201717438327</v>
      </c>
      <c r="I540" s="44">
        <v>530</v>
      </c>
      <c r="J540" s="69">
        <f t="shared" si="67"/>
        <v>187.25288978802678</v>
      </c>
      <c r="K540" s="69">
        <f t="shared" si="68"/>
        <v>77.438656381214855</v>
      </c>
      <c r="M540" s="80">
        <f t="shared" ca="1" si="70"/>
        <v>0.95124090336795852</v>
      </c>
      <c r="N540" s="80">
        <f t="shared" ca="1" si="69"/>
        <v>0.59204055922226906</v>
      </c>
      <c r="O540" s="80">
        <f t="shared" ca="1" si="69"/>
        <v>0.9674711299876857</v>
      </c>
      <c r="P540" s="80">
        <f t="shared" ca="1" si="69"/>
        <v>0.64768915834398122</v>
      </c>
      <c r="R540" s="80">
        <v>0.70773966168862845</v>
      </c>
      <c r="S540" s="80">
        <v>0.91868208193122047</v>
      </c>
      <c r="T540" s="80">
        <v>3.9478233154461861E-3</v>
      </c>
      <c r="U540" s="80">
        <v>0.61425201717438327</v>
      </c>
    </row>
    <row r="541" spans="5:21" x14ac:dyDescent="0.2">
      <c r="E541" s="80">
        <f t="shared" si="63"/>
        <v>0.5551220539233741</v>
      </c>
      <c r="F541" s="80">
        <f t="shared" si="64"/>
        <v>2.3218503812012514E-2</v>
      </c>
      <c r="G541" s="80">
        <f t="shared" si="65"/>
        <v>0.86655470324392692</v>
      </c>
      <c r="H541" s="80">
        <f t="shared" si="66"/>
        <v>0.74178857594060954</v>
      </c>
      <c r="I541" s="44">
        <v>531</v>
      </c>
      <c r="J541" s="69">
        <f t="shared" si="67"/>
        <v>190.73433316537742</v>
      </c>
      <c r="K541" s="69">
        <f t="shared" si="68"/>
        <v>83.091662994217884</v>
      </c>
      <c r="M541" s="80">
        <f t="shared" ca="1" si="70"/>
        <v>0.60635322280679238</v>
      </c>
      <c r="N541" s="80">
        <f t="shared" ca="1" si="69"/>
        <v>4.2040934327652879E-3</v>
      </c>
      <c r="O541" s="80">
        <f t="shared" ca="1" si="69"/>
        <v>0.79780214111235992</v>
      </c>
      <c r="P541" s="80">
        <f t="shared" ca="1" si="69"/>
        <v>0.45656698126881401</v>
      </c>
      <c r="R541" s="80">
        <v>0.5551220539233741</v>
      </c>
      <c r="S541" s="80">
        <v>2.3218503812012514E-2</v>
      </c>
      <c r="T541" s="80">
        <v>0.86655470324392692</v>
      </c>
      <c r="U541" s="80">
        <v>0.74178857594060954</v>
      </c>
    </row>
    <row r="542" spans="5:21" x14ac:dyDescent="0.2">
      <c r="E542" s="80">
        <f t="shared" si="63"/>
        <v>0.23848533075594247</v>
      </c>
      <c r="F542" s="80">
        <f t="shared" si="64"/>
        <v>3.9771589469378199E-2</v>
      </c>
      <c r="G542" s="80">
        <f t="shared" si="65"/>
        <v>0.66183920296010812</v>
      </c>
      <c r="H542" s="80">
        <f t="shared" si="66"/>
        <v>0.34971824829415077</v>
      </c>
      <c r="I542" s="44">
        <v>532</v>
      </c>
      <c r="J542" s="69">
        <f t="shared" si="67"/>
        <v>196.40598681024849</v>
      </c>
      <c r="K542" s="69">
        <f t="shared" si="68"/>
        <v>83.21573548927465</v>
      </c>
      <c r="M542" s="80">
        <f t="shared" ca="1" si="70"/>
        <v>8.3224598318826892E-2</v>
      </c>
      <c r="N542" s="80">
        <f t="shared" ca="1" si="69"/>
        <v>0.14328943663309635</v>
      </c>
      <c r="O542" s="80">
        <f t="shared" ca="1" si="69"/>
        <v>0.45208053288854511</v>
      </c>
      <c r="P542" s="80">
        <f t="shared" ca="1" si="69"/>
        <v>0.86339841736903755</v>
      </c>
      <c r="R542" s="80">
        <v>0.23848533075594247</v>
      </c>
      <c r="S542" s="80">
        <v>3.9771589469378199E-2</v>
      </c>
      <c r="T542" s="80">
        <v>0.66183920296010812</v>
      </c>
      <c r="U542" s="80">
        <v>0.34971824829415077</v>
      </c>
    </row>
    <row r="543" spans="5:21" x14ac:dyDescent="0.2">
      <c r="E543" s="80">
        <f t="shared" si="63"/>
        <v>0.44583613518402765</v>
      </c>
      <c r="F543" s="80">
        <f t="shared" si="64"/>
        <v>0.59848406503701779</v>
      </c>
      <c r="G543" s="80">
        <f t="shared" si="65"/>
        <v>0.90740198060103694</v>
      </c>
      <c r="H543" s="80">
        <f t="shared" si="66"/>
        <v>0.2062160493947971</v>
      </c>
      <c r="I543" s="44">
        <v>533</v>
      </c>
      <c r="J543" s="69">
        <f t="shared" si="67"/>
        <v>169.6461694773306</v>
      </c>
      <c r="K543" s="69">
        <f t="shared" si="68"/>
        <v>79.168738246901142</v>
      </c>
      <c r="M543" s="80">
        <f t="shared" ca="1" si="70"/>
        <v>0.19268941028291908</v>
      </c>
      <c r="N543" s="80">
        <f t="shared" ca="1" si="69"/>
        <v>0.69738814731415599</v>
      </c>
      <c r="O543" s="80">
        <f t="shared" ca="1" si="69"/>
        <v>0.59109884498347753</v>
      </c>
      <c r="P543" s="80">
        <f t="shared" ca="1" si="69"/>
        <v>0.24518879987532127</v>
      </c>
      <c r="R543" s="80">
        <v>0.44583613518402765</v>
      </c>
      <c r="S543" s="80">
        <v>0.59848406503701779</v>
      </c>
      <c r="T543" s="80">
        <v>0.90740198060103694</v>
      </c>
      <c r="U543" s="80">
        <v>0.2062160493947971</v>
      </c>
    </row>
    <row r="544" spans="5:21" x14ac:dyDescent="0.2">
      <c r="E544" s="80">
        <f t="shared" si="63"/>
        <v>0.17221505563033013</v>
      </c>
      <c r="F544" s="80">
        <f t="shared" si="64"/>
        <v>0.15054703886880749</v>
      </c>
      <c r="G544" s="80">
        <f t="shared" si="65"/>
        <v>0.58931529761646839</v>
      </c>
      <c r="H544" s="80">
        <f t="shared" si="66"/>
        <v>0.55875476952377601</v>
      </c>
      <c r="I544" s="44">
        <v>534</v>
      </c>
      <c r="J544" s="69">
        <f t="shared" si="67"/>
        <v>190.97250966981491</v>
      </c>
      <c r="K544" s="69">
        <f t="shared" si="68"/>
        <v>81.276289192897579</v>
      </c>
      <c r="M544" s="80">
        <f t="shared" ca="1" si="70"/>
        <v>0.49509832521774166</v>
      </c>
      <c r="N544" s="80">
        <f t="shared" ca="1" si="69"/>
        <v>0.86404042096355604</v>
      </c>
      <c r="O544" s="80">
        <f t="shared" ca="1" si="69"/>
        <v>0.65918728070911548</v>
      </c>
      <c r="P544" s="80">
        <f t="shared" ca="1" si="69"/>
        <v>0.48103629534985692</v>
      </c>
      <c r="R544" s="80">
        <v>0.17221505563033013</v>
      </c>
      <c r="S544" s="80">
        <v>0.15054703886880749</v>
      </c>
      <c r="T544" s="80">
        <v>0.58931529761646839</v>
      </c>
      <c r="U544" s="80">
        <v>0.55875476952377601</v>
      </c>
    </row>
    <row r="545" spans="5:21" x14ac:dyDescent="0.2">
      <c r="E545" s="80">
        <f t="shared" si="63"/>
        <v>0.46747595817785315</v>
      </c>
      <c r="F545" s="80">
        <f t="shared" si="64"/>
        <v>0.88705915042494343</v>
      </c>
      <c r="G545" s="80">
        <f t="shared" si="65"/>
        <v>0.68318123726617785</v>
      </c>
      <c r="H545" s="80">
        <f t="shared" si="66"/>
        <v>0.19580335420335038</v>
      </c>
      <c r="I545" s="44">
        <v>535</v>
      </c>
      <c r="J545" s="69">
        <f t="shared" si="67"/>
        <v>189.35520588179287</v>
      </c>
      <c r="K545" s="69">
        <f t="shared" si="68"/>
        <v>83.454124858883603</v>
      </c>
      <c r="M545" s="80">
        <f t="shared" ca="1" si="70"/>
        <v>0.17248278189737209</v>
      </c>
      <c r="N545" s="80">
        <f t="shared" ca="1" si="69"/>
        <v>0.30636402950953534</v>
      </c>
      <c r="O545" s="80">
        <f t="shared" ca="1" si="69"/>
        <v>0.73659443326310847</v>
      </c>
      <c r="P545" s="80">
        <f t="shared" ca="1" si="69"/>
        <v>6.6030333905264915E-2</v>
      </c>
      <c r="R545" s="80">
        <v>0.46747595817785315</v>
      </c>
      <c r="S545" s="80">
        <v>0.88705915042494343</v>
      </c>
      <c r="T545" s="80">
        <v>0.68318123726617785</v>
      </c>
      <c r="U545" s="80">
        <v>0.19580335420335038</v>
      </c>
    </row>
    <row r="546" spans="5:21" x14ac:dyDescent="0.2">
      <c r="E546" s="80">
        <f t="shared" si="63"/>
        <v>5.8675151891670829E-2</v>
      </c>
      <c r="F546" s="80">
        <f t="shared" si="64"/>
        <v>0.53550143808864958</v>
      </c>
      <c r="G546" s="80">
        <f t="shared" si="65"/>
        <v>0.49309955670849703</v>
      </c>
      <c r="H546" s="80">
        <f t="shared" si="66"/>
        <v>0.49393007307392534</v>
      </c>
      <c r="I546" s="44">
        <v>536</v>
      </c>
      <c r="J546" s="69">
        <f t="shared" si="67"/>
        <v>156.77515717374828</v>
      </c>
      <c r="K546" s="69">
        <f t="shared" si="68"/>
        <v>73.978451948388212</v>
      </c>
      <c r="M546" s="80">
        <f t="shared" ca="1" si="70"/>
        <v>0.37024836739547384</v>
      </c>
      <c r="N546" s="80">
        <f t="shared" ca="1" si="69"/>
        <v>0.95987449000904923</v>
      </c>
      <c r="O546" s="80">
        <f t="shared" ca="1" si="69"/>
        <v>6.7956446944643201E-2</v>
      </c>
      <c r="P546" s="80">
        <f t="shared" ca="1" si="69"/>
        <v>0.48230461627921561</v>
      </c>
      <c r="R546" s="80">
        <v>5.8675151891670829E-2</v>
      </c>
      <c r="S546" s="80">
        <v>0.53550143808864958</v>
      </c>
      <c r="T546" s="80">
        <v>0.49309955670849703</v>
      </c>
      <c r="U546" s="80">
        <v>0.49393007307392534</v>
      </c>
    </row>
    <row r="547" spans="5:21" x14ac:dyDescent="0.2">
      <c r="E547" s="80">
        <f t="shared" si="63"/>
        <v>0.49366275314388819</v>
      </c>
      <c r="F547" s="80">
        <f t="shared" si="64"/>
        <v>0.89034956054252845</v>
      </c>
      <c r="G547" s="80">
        <f t="shared" si="65"/>
        <v>0.78442639068279529</v>
      </c>
      <c r="H547" s="80">
        <f t="shared" si="66"/>
        <v>0.65174967812102658</v>
      </c>
      <c r="I547" s="44">
        <v>537</v>
      </c>
      <c r="J547" s="69">
        <f t="shared" si="67"/>
        <v>189.17180607620406</v>
      </c>
      <c r="K547" s="69">
        <f t="shared" si="68"/>
        <v>82.027605403080202</v>
      </c>
      <c r="M547" s="80">
        <f t="shared" ca="1" si="70"/>
        <v>0.23291953602604243</v>
      </c>
      <c r="N547" s="80">
        <f t="shared" ca="1" si="69"/>
        <v>0.68540191490026814</v>
      </c>
      <c r="O547" s="80">
        <f t="shared" ca="1" si="69"/>
        <v>0.33252799488058826</v>
      </c>
      <c r="P547" s="80">
        <f t="shared" ca="1" si="69"/>
        <v>3.3501839351578799E-2</v>
      </c>
      <c r="R547" s="80">
        <v>0.49366275314388819</v>
      </c>
      <c r="S547" s="80">
        <v>0.89034956054252845</v>
      </c>
      <c r="T547" s="80">
        <v>0.78442639068279529</v>
      </c>
      <c r="U547" s="80">
        <v>0.65174967812102658</v>
      </c>
    </row>
    <row r="548" spans="5:21" x14ac:dyDescent="0.2">
      <c r="E548" s="80">
        <f t="shared" si="63"/>
        <v>0.13333497255836613</v>
      </c>
      <c r="F548" s="80">
        <f t="shared" si="64"/>
        <v>0.53446424850059238</v>
      </c>
      <c r="G548" s="80">
        <f t="shared" si="65"/>
        <v>0.94573094899910437</v>
      </c>
      <c r="H548" s="80">
        <f t="shared" si="66"/>
        <v>4.2021931691196279E-2</v>
      </c>
      <c r="I548" s="44">
        <v>538</v>
      </c>
      <c r="J548" s="69">
        <f t="shared" si="67"/>
        <v>160.39450902278941</v>
      </c>
      <c r="K548" s="69">
        <f t="shared" si="68"/>
        <v>77.723863464538951</v>
      </c>
      <c r="M548" s="80">
        <f t="shared" ca="1" si="70"/>
        <v>0.23269357774469923</v>
      </c>
      <c r="N548" s="80">
        <f t="shared" ca="1" si="69"/>
        <v>7.7214000514191139E-2</v>
      </c>
      <c r="O548" s="80">
        <f t="shared" ca="1" si="69"/>
        <v>0.42589139515660412</v>
      </c>
      <c r="P548" s="80">
        <f t="shared" ca="1" si="69"/>
        <v>0.75780520954471997</v>
      </c>
      <c r="R548" s="80">
        <v>0.13333497255836613</v>
      </c>
      <c r="S548" s="80">
        <v>0.53446424850059238</v>
      </c>
      <c r="T548" s="80">
        <v>0.94573094899910437</v>
      </c>
      <c r="U548" s="80">
        <v>4.2021931691196279E-2</v>
      </c>
    </row>
    <row r="549" spans="5:21" x14ac:dyDescent="0.2">
      <c r="E549" s="80">
        <f t="shared" si="63"/>
        <v>0.2475450515839912</v>
      </c>
      <c r="F549" s="80">
        <f t="shared" si="64"/>
        <v>0.83744351257415328</v>
      </c>
      <c r="G549" s="80">
        <f t="shared" si="65"/>
        <v>0.5631140113306552</v>
      </c>
      <c r="H549" s="80">
        <f t="shared" si="66"/>
        <v>0.67300194532642577</v>
      </c>
      <c r="I549" s="44">
        <v>539</v>
      </c>
      <c r="J549" s="69">
        <f t="shared" si="67"/>
        <v>188.72602552388511</v>
      </c>
      <c r="K549" s="69">
        <f t="shared" si="68"/>
        <v>81.748221115115598</v>
      </c>
      <c r="M549" s="80">
        <f t="shared" ca="1" si="70"/>
        <v>0.77375238909982769</v>
      </c>
      <c r="N549" s="80">
        <f t="shared" ca="1" si="69"/>
        <v>0.54685699324733716</v>
      </c>
      <c r="O549" s="80">
        <f t="shared" ca="1" si="69"/>
        <v>0.52931751273858652</v>
      </c>
      <c r="P549" s="80">
        <f t="shared" ca="1" si="69"/>
        <v>0.6475173640328743</v>
      </c>
      <c r="R549" s="80">
        <v>0.2475450515839912</v>
      </c>
      <c r="S549" s="80">
        <v>0.83744351257415328</v>
      </c>
      <c r="T549" s="80">
        <v>0.5631140113306552</v>
      </c>
      <c r="U549" s="80">
        <v>0.67300194532642577</v>
      </c>
    </row>
    <row r="550" spans="5:21" x14ac:dyDescent="0.2">
      <c r="E550" s="80">
        <f t="shared" si="63"/>
        <v>0.78921474364807587</v>
      </c>
      <c r="F550" s="80">
        <f t="shared" si="64"/>
        <v>0.15906161049767276</v>
      </c>
      <c r="G550" s="80">
        <f t="shared" si="65"/>
        <v>0.83328459889270334</v>
      </c>
      <c r="H550" s="80">
        <f t="shared" si="66"/>
        <v>0.57407444227069648</v>
      </c>
      <c r="I550" s="44">
        <v>540</v>
      </c>
      <c r="J550" s="69">
        <f t="shared" si="67"/>
        <v>183.72102654495129</v>
      </c>
      <c r="K550" s="69">
        <f t="shared" si="68"/>
        <v>80.6647810722815</v>
      </c>
      <c r="M550" s="80">
        <f t="shared" ca="1" si="70"/>
        <v>0.55814728276343573</v>
      </c>
      <c r="N550" s="80">
        <f t="shared" ca="1" si="69"/>
        <v>0.34145178238334761</v>
      </c>
      <c r="O550" s="80">
        <f t="shared" ca="1" si="69"/>
        <v>0.68040482106904532</v>
      </c>
      <c r="P550" s="80">
        <f t="shared" ca="1" si="69"/>
        <v>0.58782067463878618</v>
      </c>
      <c r="R550" s="80">
        <v>0.78921474364807587</v>
      </c>
      <c r="S550" s="80">
        <v>0.15906161049767276</v>
      </c>
      <c r="T550" s="80">
        <v>0.83328459889270334</v>
      </c>
      <c r="U550" s="80">
        <v>0.57407444227069648</v>
      </c>
    </row>
    <row r="551" spans="5:21" x14ac:dyDescent="0.2">
      <c r="E551" s="80">
        <f t="shared" si="63"/>
        <v>0.58761062500447503</v>
      </c>
      <c r="F551" s="80">
        <f t="shared" si="64"/>
        <v>0.51753650848818311</v>
      </c>
      <c r="G551" s="80">
        <f t="shared" si="65"/>
        <v>0.70199519251896736</v>
      </c>
      <c r="H551" s="80">
        <f t="shared" si="66"/>
        <v>0.97845014595030277</v>
      </c>
      <c r="I551" s="44">
        <v>541</v>
      </c>
      <c r="J551" s="69">
        <f t="shared" si="67"/>
        <v>169.75049559904548</v>
      </c>
      <c r="K551" s="69">
        <f t="shared" si="68"/>
        <v>80.61714754297607</v>
      </c>
      <c r="M551" s="80">
        <f t="shared" ca="1" si="70"/>
        <v>0.54949865052691094</v>
      </c>
      <c r="N551" s="80">
        <f t="shared" ca="1" si="69"/>
        <v>0.11448940770994509</v>
      </c>
      <c r="O551" s="80">
        <f t="shared" ca="1" si="69"/>
        <v>0.76891207200449563</v>
      </c>
      <c r="P551" s="80">
        <f t="shared" ca="1" si="69"/>
        <v>0.55748942861407136</v>
      </c>
      <c r="R551" s="80">
        <v>0.58761062500447503</v>
      </c>
      <c r="S551" s="80">
        <v>0.51753650848818311</v>
      </c>
      <c r="T551" s="80">
        <v>0.70199519251896736</v>
      </c>
      <c r="U551" s="80">
        <v>0.97845014595030277</v>
      </c>
    </row>
    <row r="552" spans="5:21" x14ac:dyDescent="0.2">
      <c r="E552" s="80">
        <f t="shared" si="63"/>
        <v>1.1669439784111724E-2</v>
      </c>
      <c r="F552" s="80">
        <f t="shared" si="64"/>
        <v>4.7787358656177226E-3</v>
      </c>
      <c r="G552" s="80">
        <f t="shared" si="65"/>
        <v>0.79407990402371897</v>
      </c>
      <c r="H552" s="80">
        <f t="shared" si="66"/>
        <v>0.99555010651737241</v>
      </c>
      <c r="I552" s="44">
        <v>542</v>
      </c>
      <c r="J552" s="69">
        <f t="shared" si="67"/>
        <v>209.82204043710342</v>
      </c>
      <c r="K552" s="69">
        <f t="shared" si="68"/>
        <v>88.322026560034345</v>
      </c>
      <c r="M552" s="80">
        <f t="shared" ca="1" si="70"/>
        <v>0.48496148132723382</v>
      </c>
      <c r="N552" s="80">
        <f t="shared" ca="1" si="69"/>
        <v>0.62926214259589441</v>
      </c>
      <c r="O552" s="80">
        <f t="shared" ca="1" si="69"/>
        <v>0.7123644254770185</v>
      </c>
      <c r="P552" s="80">
        <f t="shared" ca="1" si="69"/>
        <v>0.22615176660959557</v>
      </c>
      <c r="R552" s="80">
        <v>1.1669439784111724E-2</v>
      </c>
      <c r="S552" s="80">
        <v>4.7787358656177226E-3</v>
      </c>
      <c r="T552" s="80">
        <v>0.79407990402371897</v>
      </c>
      <c r="U552" s="80">
        <v>0.99555010651737241</v>
      </c>
    </row>
    <row r="553" spans="5:21" x14ac:dyDescent="0.2">
      <c r="E553" s="80">
        <f t="shared" si="63"/>
        <v>0.82303444915403201</v>
      </c>
      <c r="F553" s="80">
        <f t="shared" si="64"/>
        <v>0.45704624621060219</v>
      </c>
      <c r="G553" s="80">
        <f t="shared" si="65"/>
        <v>0.68229825240280206</v>
      </c>
      <c r="H553" s="80">
        <f t="shared" si="66"/>
        <v>0.42677279683652802</v>
      </c>
      <c r="I553" s="44">
        <v>543</v>
      </c>
      <c r="J553" s="69">
        <f t="shared" si="67"/>
        <v>173.98481149777845</v>
      </c>
      <c r="K553" s="69">
        <f t="shared" si="68"/>
        <v>78.230021936518924</v>
      </c>
      <c r="M553" s="80">
        <f t="shared" ca="1" si="70"/>
        <v>0.96243265889379115</v>
      </c>
      <c r="N553" s="80">
        <f t="shared" ca="1" si="69"/>
        <v>0.87119040316591267</v>
      </c>
      <c r="O553" s="80">
        <f t="shared" ca="1" si="69"/>
        <v>0.37504076853622292</v>
      </c>
      <c r="P553" s="80">
        <f t="shared" ca="1" si="69"/>
        <v>0.10389551055984758</v>
      </c>
      <c r="R553" s="80">
        <v>0.82303444915403201</v>
      </c>
      <c r="S553" s="80">
        <v>0.45704624621060219</v>
      </c>
      <c r="T553" s="80">
        <v>0.68229825240280206</v>
      </c>
      <c r="U553" s="80">
        <v>0.42677279683652802</v>
      </c>
    </row>
    <row r="554" spans="5:21" x14ac:dyDescent="0.2">
      <c r="E554" s="80">
        <f t="shared" si="63"/>
        <v>0.60549040875534654</v>
      </c>
      <c r="F554" s="80">
        <f t="shared" si="64"/>
        <v>0.73544683606858574</v>
      </c>
      <c r="G554" s="80">
        <f t="shared" si="65"/>
        <v>0.83397769764873697</v>
      </c>
      <c r="H554" s="80">
        <f t="shared" si="66"/>
        <v>0.28080916079624907</v>
      </c>
      <c r="I554" s="44">
        <v>544</v>
      </c>
      <c r="J554" s="69">
        <f t="shared" si="67"/>
        <v>179.08530538350092</v>
      </c>
      <c r="K554" s="69">
        <f t="shared" si="68"/>
        <v>80.58522265254058</v>
      </c>
      <c r="M554" s="80">
        <f t="shared" ca="1" si="70"/>
        <v>0.63052102877512184</v>
      </c>
      <c r="N554" s="80">
        <f t="shared" ca="1" si="69"/>
        <v>0.44405160268798216</v>
      </c>
      <c r="O554" s="80">
        <f t="shared" ca="1" si="69"/>
        <v>9.9980566561935658E-2</v>
      </c>
      <c r="P554" s="80">
        <f t="shared" ca="1" si="69"/>
        <v>0.47130286939427746</v>
      </c>
      <c r="R554" s="80">
        <v>0.60549040875534654</v>
      </c>
      <c r="S554" s="80">
        <v>0.73544683606858574</v>
      </c>
      <c r="T554" s="80">
        <v>0.83397769764873697</v>
      </c>
      <c r="U554" s="80">
        <v>0.28080916079624907</v>
      </c>
    </row>
    <row r="555" spans="5:21" x14ac:dyDescent="0.2">
      <c r="E555" s="80">
        <f t="shared" si="63"/>
        <v>0.36629201382250365</v>
      </c>
      <c r="F555" s="80">
        <f t="shared" si="64"/>
        <v>0.82694630415538994</v>
      </c>
      <c r="G555" s="80">
        <f t="shared" si="65"/>
        <v>0.32359250395654215</v>
      </c>
      <c r="H555" s="80">
        <f t="shared" si="66"/>
        <v>0.54710051791567205</v>
      </c>
      <c r="I555" s="44">
        <v>545</v>
      </c>
      <c r="J555" s="69">
        <f t="shared" si="67"/>
        <v>186.58820458402764</v>
      </c>
      <c r="K555" s="69">
        <f t="shared" si="68"/>
        <v>79.443889000509884</v>
      </c>
      <c r="M555" s="80">
        <f t="shared" ca="1" si="70"/>
        <v>0.29024475750615109</v>
      </c>
      <c r="N555" s="80">
        <f t="shared" ca="1" si="69"/>
        <v>0.51581905443733223</v>
      </c>
      <c r="O555" s="80">
        <f t="shared" ca="1" si="69"/>
        <v>0.14325370923971315</v>
      </c>
      <c r="P555" s="80">
        <f t="shared" ca="1" si="69"/>
        <v>0.45929884767206408</v>
      </c>
      <c r="R555" s="80">
        <v>0.36629201382250365</v>
      </c>
      <c r="S555" s="80">
        <v>0.82694630415538994</v>
      </c>
      <c r="T555" s="80">
        <v>0.32359250395654215</v>
      </c>
      <c r="U555" s="80">
        <v>0.54710051791567205</v>
      </c>
    </row>
    <row r="556" spans="5:21" x14ac:dyDescent="0.2">
      <c r="E556" s="80">
        <f t="shared" si="63"/>
        <v>0.34701505396584231</v>
      </c>
      <c r="F556" s="80">
        <f t="shared" si="64"/>
        <v>0.22708651425501447</v>
      </c>
      <c r="G556" s="80">
        <f t="shared" si="65"/>
        <v>0.22121287187087191</v>
      </c>
      <c r="H556" s="80">
        <f t="shared" si="66"/>
        <v>0.79769416561450113</v>
      </c>
      <c r="I556" s="44">
        <v>546</v>
      </c>
      <c r="J556" s="69">
        <f t="shared" si="67"/>
        <v>182.08740621799123</v>
      </c>
      <c r="K556" s="69">
        <f t="shared" si="68"/>
        <v>82.443042823714563</v>
      </c>
      <c r="M556" s="80">
        <f t="shared" ref="M556:M587" ca="1" si="71">RAND()</f>
        <v>0.45797594748758552</v>
      </c>
      <c r="N556" s="80">
        <f t="shared" ca="1" si="69"/>
        <v>0.9083411367671963</v>
      </c>
      <c r="O556" s="80">
        <f t="shared" ca="1" si="69"/>
        <v>8.9129591776707873E-2</v>
      </c>
      <c r="P556" s="80">
        <f t="shared" ca="1" si="69"/>
        <v>0.48002053515440635</v>
      </c>
      <c r="R556" s="80">
        <v>0.34701505396584231</v>
      </c>
      <c r="S556" s="80">
        <v>0.22708651425501447</v>
      </c>
      <c r="T556" s="80">
        <v>0.22121287187087191</v>
      </c>
      <c r="U556" s="80">
        <v>0.79769416561450113</v>
      </c>
    </row>
    <row r="557" spans="5:21" x14ac:dyDescent="0.2">
      <c r="E557" s="80">
        <f t="shared" si="63"/>
        <v>0.71840187408789991</v>
      </c>
      <c r="F557" s="80">
        <f t="shared" si="64"/>
        <v>0.82105963937007154</v>
      </c>
      <c r="G557" s="80">
        <f t="shared" si="65"/>
        <v>0.93551559352763913</v>
      </c>
      <c r="H557" s="80">
        <f t="shared" si="66"/>
        <v>0.48257409124977757</v>
      </c>
      <c r="I557" s="44">
        <v>547</v>
      </c>
      <c r="J557" s="69">
        <f t="shared" si="67"/>
        <v>183.51176898575667</v>
      </c>
      <c r="K557" s="69">
        <f t="shared" si="68"/>
        <v>80.976480221073871</v>
      </c>
      <c r="M557" s="80">
        <f t="shared" ca="1" si="71"/>
        <v>0.50006247644147095</v>
      </c>
      <c r="N557" s="80">
        <f t="shared" ca="1" si="69"/>
        <v>0.58708997369280869</v>
      </c>
      <c r="O557" s="80">
        <f t="shared" ca="1" si="69"/>
        <v>0.64111965113885239</v>
      </c>
      <c r="P557" s="80">
        <f t="shared" ca="1" si="69"/>
        <v>0.59811346036506285</v>
      </c>
      <c r="R557" s="80">
        <v>0.71840187408789991</v>
      </c>
      <c r="S557" s="80">
        <v>0.82105963937007154</v>
      </c>
      <c r="T557" s="80">
        <v>0.93551559352763913</v>
      </c>
      <c r="U557" s="80">
        <v>0.48257409124977757</v>
      </c>
    </row>
    <row r="558" spans="5:21" x14ac:dyDescent="0.2">
      <c r="E558" s="80">
        <f t="shared" si="63"/>
        <v>0.33299775675611887</v>
      </c>
      <c r="F558" s="80">
        <f t="shared" si="64"/>
        <v>0.90292311326432895</v>
      </c>
      <c r="G558" s="80">
        <f t="shared" si="65"/>
        <v>0.77661415082203278</v>
      </c>
      <c r="H558" s="80">
        <f t="shared" si="66"/>
        <v>0.65697135452000111</v>
      </c>
      <c r="I558" s="44">
        <v>548</v>
      </c>
      <c r="J558" s="69">
        <f t="shared" si="67"/>
        <v>192.15564926103423</v>
      </c>
      <c r="K558" s="69">
        <f t="shared" si="68"/>
        <v>82.646396589694376</v>
      </c>
      <c r="M558" s="80">
        <f t="shared" ca="1" si="71"/>
        <v>0.15275080306848132</v>
      </c>
      <c r="N558" s="80">
        <f t="shared" ca="1" si="69"/>
        <v>0.770044530769456</v>
      </c>
      <c r="O558" s="80">
        <f t="shared" ca="1" si="69"/>
        <v>0.76061073826234049</v>
      </c>
      <c r="P558" s="80">
        <f t="shared" ca="1" si="69"/>
        <v>5.3483138753944504E-2</v>
      </c>
      <c r="R558" s="80">
        <v>0.33299775675611887</v>
      </c>
      <c r="S558" s="80">
        <v>0.90292311326432895</v>
      </c>
      <c r="T558" s="80">
        <v>0.77661415082203278</v>
      </c>
      <c r="U558" s="80">
        <v>0.65697135452000111</v>
      </c>
    </row>
    <row r="559" spans="5:21" x14ac:dyDescent="0.2">
      <c r="E559" s="80">
        <f t="shared" si="63"/>
        <v>0.84314270133117142</v>
      </c>
      <c r="F559" s="80">
        <f t="shared" si="64"/>
        <v>6.7522069981054145E-3</v>
      </c>
      <c r="G559" s="80">
        <f t="shared" si="65"/>
        <v>0.18583235450010038</v>
      </c>
      <c r="H559" s="80">
        <f t="shared" si="66"/>
        <v>0.50237308654433299</v>
      </c>
      <c r="I559" s="44">
        <v>549</v>
      </c>
      <c r="J559" s="69">
        <f t="shared" si="67"/>
        <v>185.83630263573323</v>
      </c>
      <c r="K559" s="69">
        <f t="shared" si="68"/>
        <v>78.49843378553399</v>
      </c>
      <c r="M559" s="80">
        <f t="shared" ca="1" si="71"/>
        <v>9.3663587587889285E-2</v>
      </c>
      <c r="N559" s="80">
        <f t="shared" ca="1" si="69"/>
        <v>0.20782579456608696</v>
      </c>
      <c r="O559" s="80">
        <f t="shared" ca="1" si="69"/>
        <v>1.9397545644339154E-2</v>
      </c>
      <c r="P559" s="80">
        <f t="shared" ca="1" si="69"/>
        <v>0.73122792526542213</v>
      </c>
      <c r="R559" s="80">
        <v>0.84314270133117142</v>
      </c>
      <c r="S559" s="80">
        <v>6.7522069981054145E-3</v>
      </c>
      <c r="T559" s="80">
        <v>0.18583235450010038</v>
      </c>
      <c r="U559" s="80">
        <v>0.50237308654433299</v>
      </c>
    </row>
    <row r="560" spans="5:21" x14ac:dyDescent="0.2">
      <c r="E560" s="80">
        <f t="shared" si="63"/>
        <v>0.86994012177071633</v>
      </c>
      <c r="F560" s="80">
        <f t="shared" si="64"/>
        <v>0.34652024272305493</v>
      </c>
      <c r="G560" s="80">
        <f t="shared" si="65"/>
        <v>0.76081236730898016</v>
      </c>
      <c r="H560" s="80">
        <f t="shared" si="66"/>
        <v>0.31499058148148595</v>
      </c>
      <c r="I560" s="44">
        <v>550</v>
      </c>
      <c r="J560" s="69">
        <f t="shared" si="67"/>
        <v>176.99128216682763</v>
      </c>
      <c r="K560" s="69">
        <f t="shared" si="68"/>
        <v>79.811021203212917</v>
      </c>
      <c r="M560" s="80">
        <f t="shared" ca="1" si="71"/>
        <v>0.78375408889331744</v>
      </c>
      <c r="N560" s="80">
        <f t="shared" ca="1" si="69"/>
        <v>0.60356316575319002</v>
      </c>
      <c r="O560" s="80">
        <f t="shared" ca="1" si="69"/>
        <v>5.4060579447104962E-3</v>
      </c>
      <c r="P560" s="80">
        <f t="shared" ca="1" si="69"/>
        <v>0.50988073808062784</v>
      </c>
      <c r="R560" s="80">
        <v>0.86994012177071633</v>
      </c>
      <c r="S560" s="80">
        <v>0.34652024272305493</v>
      </c>
      <c r="T560" s="80">
        <v>0.76081236730898016</v>
      </c>
      <c r="U560" s="80">
        <v>0.31499058148148595</v>
      </c>
    </row>
    <row r="561" spans="5:21" x14ac:dyDescent="0.2">
      <c r="E561" s="80">
        <f t="shared" si="63"/>
        <v>0.15501499036459521</v>
      </c>
      <c r="F561" s="80">
        <f t="shared" si="64"/>
        <v>0.96228024060172412</v>
      </c>
      <c r="G561" s="80">
        <f t="shared" si="65"/>
        <v>0.2607370532690183</v>
      </c>
      <c r="H561" s="80">
        <f t="shared" si="66"/>
        <v>0.51849572822805623</v>
      </c>
      <c r="I561" s="44">
        <v>551</v>
      </c>
      <c r="J561" s="69">
        <f t="shared" si="67"/>
        <v>198.76948067700189</v>
      </c>
      <c r="K561" s="69">
        <f t="shared" si="68"/>
        <v>81.496694781178562</v>
      </c>
      <c r="M561" s="80">
        <f t="shared" ca="1" si="71"/>
        <v>0.2115062872923732</v>
      </c>
      <c r="N561" s="80">
        <f t="shared" ca="1" si="69"/>
        <v>0.70527305798194906</v>
      </c>
      <c r="O561" s="80">
        <f t="shared" ca="1" si="69"/>
        <v>0.78601551203547027</v>
      </c>
      <c r="P561" s="80">
        <f t="shared" ca="1" si="69"/>
        <v>0.32015792377395558</v>
      </c>
      <c r="R561" s="80">
        <v>0.15501499036459521</v>
      </c>
      <c r="S561" s="80">
        <v>0.96228024060172412</v>
      </c>
      <c r="T561" s="80">
        <v>0.2607370532690183</v>
      </c>
      <c r="U561" s="80">
        <v>0.51849572822805623</v>
      </c>
    </row>
    <row r="562" spans="5:21" x14ac:dyDescent="0.2">
      <c r="E562" s="80">
        <f t="shared" si="63"/>
        <v>0.43975450332760557</v>
      </c>
      <c r="F562" s="80">
        <f t="shared" si="64"/>
        <v>0.88160259489383663</v>
      </c>
      <c r="G562" s="80">
        <f t="shared" si="65"/>
        <v>0.43185539091724512</v>
      </c>
      <c r="H562" s="80">
        <f t="shared" si="66"/>
        <v>0.42396239580944184</v>
      </c>
      <c r="I562" s="44">
        <v>552</v>
      </c>
      <c r="J562" s="69">
        <f t="shared" si="67"/>
        <v>189.43198851611015</v>
      </c>
      <c r="K562" s="69">
        <f t="shared" si="68"/>
        <v>80.584826225566758</v>
      </c>
      <c r="M562" s="80">
        <f t="shared" ca="1" si="71"/>
        <v>0.833847006068406</v>
      </c>
      <c r="N562" s="80">
        <f t="shared" ca="1" si="69"/>
        <v>0.60224707426163626</v>
      </c>
      <c r="O562" s="80">
        <f t="shared" ca="1" si="69"/>
        <v>0.94378330982826164</v>
      </c>
      <c r="P562" s="80">
        <f t="shared" ca="1" si="69"/>
        <v>0.73882525011298827</v>
      </c>
      <c r="R562" s="80">
        <v>0.43975450332760557</v>
      </c>
      <c r="S562" s="80">
        <v>0.88160259489383663</v>
      </c>
      <c r="T562" s="80">
        <v>0.43185539091724512</v>
      </c>
      <c r="U562" s="80">
        <v>0.42396239580944184</v>
      </c>
    </row>
    <row r="563" spans="5:21" x14ac:dyDescent="0.2">
      <c r="E563" s="80">
        <f t="shared" si="63"/>
        <v>0.26388146068395391</v>
      </c>
      <c r="F563" s="80">
        <f t="shared" si="64"/>
        <v>0.61814572849380256</v>
      </c>
      <c r="G563" s="80">
        <f t="shared" si="65"/>
        <v>0.7564253883039469</v>
      </c>
      <c r="H563" s="80">
        <f t="shared" si="66"/>
        <v>0.88287765968911858</v>
      </c>
      <c r="I563" s="44">
        <v>553</v>
      </c>
      <c r="J563" s="69">
        <f t="shared" si="67"/>
        <v>167.97142976738664</v>
      </c>
      <c r="K563" s="69">
        <f t="shared" si="68"/>
        <v>79.701969054396258</v>
      </c>
      <c r="M563" s="80">
        <f t="shared" ca="1" si="71"/>
        <v>0.57606432052686796</v>
      </c>
      <c r="N563" s="80">
        <f t="shared" ca="1" si="69"/>
        <v>0.37286128092844328</v>
      </c>
      <c r="O563" s="80">
        <f t="shared" ca="1" si="69"/>
        <v>0.46986379565696834</v>
      </c>
      <c r="P563" s="80">
        <f t="shared" ca="1" si="69"/>
        <v>0.57064281257730154</v>
      </c>
      <c r="R563" s="80">
        <v>0.26388146068395391</v>
      </c>
      <c r="S563" s="80">
        <v>0.61814572849380256</v>
      </c>
      <c r="T563" s="80">
        <v>0.7564253883039469</v>
      </c>
      <c r="U563" s="80">
        <v>0.88287765968911858</v>
      </c>
    </row>
    <row r="564" spans="5:21" x14ac:dyDescent="0.2">
      <c r="E564" s="80">
        <f t="shared" si="63"/>
        <v>0.39815741422856799</v>
      </c>
      <c r="F564" s="80">
        <f t="shared" si="64"/>
        <v>0.87126576335895223</v>
      </c>
      <c r="G564" s="80">
        <f t="shared" si="65"/>
        <v>0.74746425650088244</v>
      </c>
      <c r="H564" s="80">
        <f t="shared" si="66"/>
        <v>0.78289705753163252</v>
      </c>
      <c r="I564" s="44">
        <v>554</v>
      </c>
      <c r="J564" s="69">
        <f t="shared" si="67"/>
        <v>189.36861440324381</v>
      </c>
      <c r="K564" s="69">
        <f t="shared" si="68"/>
        <v>83.18689482016309</v>
      </c>
      <c r="M564" s="80">
        <f t="shared" ca="1" si="71"/>
        <v>0.77033711820678463</v>
      </c>
      <c r="N564" s="80">
        <f t="shared" ca="1" si="69"/>
        <v>0.87626583559425153</v>
      </c>
      <c r="O564" s="80">
        <f t="shared" ca="1" si="69"/>
        <v>0.94143907278225825</v>
      </c>
      <c r="P564" s="80">
        <f t="shared" ca="1" si="69"/>
        <v>0.2076382044810694</v>
      </c>
      <c r="R564" s="80">
        <v>0.39815741422856799</v>
      </c>
      <c r="S564" s="80">
        <v>0.87126576335895223</v>
      </c>
      <c r="T564" s="80">
        <v>0.74746425650088244</v>
      </c>
      <c r="U564" s="80">
        <v>0.78289705753163252</v>
      </c>
    </row>
    <row r="565" spans="5:21" x14ac:dyDescent="0.2">
      <c r="E565" s="80">
        <f t="shared" si="63"/>
        <v>0.96703146813516083</v>
      </c>
      <c r="F565" s="80">
        <f t="shared" si="64"/>
        <v>0.7747830245276397</v>
      </c>
      <c r="G565" s="80">
        <f t="shared" si="65"/>
        <v>0.68210336025166551</v>
      </c>
      <c r="H565" s="80">
        <f t="shared" si="66"/>
        <v>0.38830896000794968</v>
      </c>
      <c r="I565" s="44">
        <v>555</v>
      </c>
      <c r="J565" s="69">
        <f t="shared" si="67"/>
        <v>180.40158005764246</v>
      </c>
      <c r="K565" s="69">
        <f t="shared" si="68"/>
        <v>79.744262211642294</v>
      </c>
      <c r="M565" s="80">
        <f t="shared" ca="1" si="71"/>
        <v>0.38347095292796984</v>
      </c>
      <c r="N565" s="80">
        <f t="shared" ca="1" si="69"/>
        <v>0.24648647840017102</v>
      </c>
      <c r="O565" s="80">
        <f t="shared" ca="1" si="69"/>
        <v>0.27440401974025685</v>
      </c>
      <c r="P565" s="80">
        <f t="shared" ca="1" si="69"/>
        <v>7.9902901633028822E-2</v>
      </c>
      <c r="R565" s="80">
        <v>0.96703146813516083</v>
      </c>
      <c r="S565" s="80">
        <v>0.7747830245276397</v>
      </c>
      <c r="T565" s="80">
        <v>0.68210336025166551</v>
      </c>
      <c r="U565" s="80">
        <v>0.38830896000794968</v>
      </c>
    </row>
    <row r="566" spans="5:21" x14ac:dyDescent="0.2">
      <c r="E566" s="80">
        <f t="shared" si="63"/>
        <v>0.35414508075608087</v>
      </c>
      <c r="F566" s="80">
        <f t="shared" si="64"/>
        <v>7.1252984472258696E-2</v>
      </c>
      <c r="G566" s="80">
        <f t="shared" si="65"/>
        <v>0.97198251764331034</v>
      </c>
      <c r="H566" s="80">
        <f t="shared" si="66"/>
        <v>0.82267829702992668</v>
      </c>
      <c r="I566" s="44">
        <v>556</v>
      </c>
      <c r="J566" s="69">
        <f t="shared" si="67"/>
        <v>192.98865084834452</v>
      </c>
      <c r="K566" s="69">
        <f t="shared" si="68"/>
        <v>83.807973380483801</v>
      </c>
      <c r="M566" s="80">
        <f t="shared" ca="1" si="71"/>
        <v>0.37361520754894939</v>
      </c>
      <c r="N566" s="80">
        <f t="shared" ca="1" si="69"/>
        <v>5.1216750432975355E-2</v>
      </c>
      <c r="O566" s="80">
        <f t="shared" ca="1" si="69"/>
        <v>0.61089768686816714</v>
      </c>
      <c r="P566" s="80">
        <f t="shared" ca="1" si="69"/>
        <v>0.41060972681762686</v>
      </c>
      <c r="R566" s="80">
        <v>0.35414508075608087</v>
      </c>
      <c r="S566" s="80">
        <v>7.1252984472258696E-2</v>
      </c>
      <c r="T566" s="80">
        <v>0.97198251764331034</v>
      </c>
      <c r="U566" s="80">
        <v>0.82267829702992668</v>
      </c>
    </row>
    <row r="567" spans="5:21" x14ac:dyDescent="0.2">
      <c r="E567" s="80">
        <f t="shared" si="63"/>
        <v>0.62976238169131182</v>
      </c>
      <c r="F567" s="80">
        <f t="shared" si="64"/>
        <v>0.82790425656066979</v>
      </c>
      <c r="G567" s="80">
        <f t="shared" si="65"/>
        <v>0.62014721143368479</v>
      </c>
      <c r="H567" s="80">
        <f t="shared" si="66"/>
        <v>0.65068633823485733</v>
      </c>
      <c r="I567" s="44">
        <v>557</v>
      </c>
      <c r="J567" s="69">
        <f t="shared" si="67"/>
        <v>184.52155313658477</v>
      </c>
      <c r="K567" s="69">
        <f t="shared" si="68"/>
        <v>80.761967607362763</v>
      </c>
      <c r="M567" s="80">
        <f t="shared" ca="1" si="71"/>
        <v>0.5555923839047493</v>
      </c>
      <c r="N567" s="80">
        <f t="shared" ca="1" si="69"/>
        <v>1.6732307181243411E-2</v>
      </c>
      <c r="O567" s="80">
        <f t="shared" ca="1" si="69"/>
        <v>0.75358510612107965</v>
      </c>
      <c r="P567" s="80">
        <f t="shared" ca="1" si="69"/>
        <v>0.9947516989013192</v>
      </c>
      <c r="R567" s="80">
        <v>0.62976238169131182</v>
      </c>
      <c r="S567" s="80">
        <v>0.82790425656066979</v>
      </c>
      <c r="T567" s="80">
        <v>0.62014721143368479</v>
      </c>
      <c r="U567" s="80">
        <v>0.65068633823485733</v>
      </c>
    </row>
    <row r="568" spans="5:21" x14ac:dyDescent="0.2">
      <c r="E568" s="80">
        <f t="shared" si="63"/>
        <v>0.77218385518353339</v>
      </c>
      <c r="F568" s="80">
        <f t="shared" si="64"/>
        <v>0.6629279972508817</v>
      </c>
      <c r="G568" s="80">
        <f t="shared" si="65"/>
        <v>0.5231829825602814</v>
      </c>
      <c r="H568" s="80">
        <f t="shared" si="66"/>
        <v>0.98479611017120772</v>
      </c>
      <c r="I568" s="44">
        <v>558</v>
      </c>
      <c r="J568" s="69">
        <f t="shared" si="67"/>
        <v>176.25935794149279</v>
      </c>
      <c r="K568" s="69">
        <f t="shared" si="68"/>
        <v>82.518022648817123</v>
      </c>
      <c r="M568" s="80">
        <f t="shared" ca="1" si="71"/>
        <v>0.75294823433340874</v>
      </c>
      <c r="N568" s="80">
        <f t="shared" ca="1" si="69"/>
        <v>3.3007615249706856E-2</v>
      </c>
      <c r="O568" s="80">
        <f t="shared" ca="1" si="69"/>
        <v>0.38202454583656076</v>
      </c>
      <c r="P568" s="80">
        <f t="shared" ca="1" si="69"/>
        <v>0.91885352709374701</v>
      </c>
      <c r="R568" s="80">
        <v>0.77218385518353339</v>
      </c>
      <c r="S568" s="80">
        <v>0.6629279972508817</v>
      </c>
      <c r="T568" s="80">
        <v>0.5231829825602814</v>
      </c>
      <c r="U568" s="80">
        <v>0.98479611017120772</v>
      </c>
    </row>
    <row r="569" spans="5:21" x14ac:dyDescent="0.2">
      <c r="E569" s="80">
        <f t="shared" si="63"/>
        <v>1.3756733659167963E-2</v>
      </c>
      <c r="F569" s="80">
        <f t="shared" si="64"/>
        <v>0.59217700411157015</v>
      </c>
      <c r="G569" s="80">
        <f t="shared" si="65"/>
        <v>0.24186584016422508</v>
      </c>
      <c r="H569" s="80">
        <f t="shared" si="66"/>
        <v>0.52501581126665098</v>
      </c>
      <c r="I569" s="44">
        <v>559</v>
      </c>
      <c r="J569" s="69">
        <f t="shared" si="67"/>
        <v>155.49603052468697</v>
      </c>
      <c r="K569" s="69">
        <f t="shared" si="68"/>
        <v>72.771030638816868</v>
      </c>
      <c r="M569" s="80">
        <f t="shared" ca="1" si="71"/>
        <v>0.16175808814541914</v>
      </c>
      <c r="N569" s="80">
        <f t="shared" ca="1" si="69"/>
        <v>0.12469443366966615</v>
      </c>
      <c r="O569" s="80">
        <f t="shared" ca="1" si="69"/>
        <v>0.88009840625426394</v>
      </c>
      <c r="P569" s="80">
        <f t="shared" ca="1" si="69"/>
        <v>0.1143764006715291</v>
      </c>
      <c r="R569" s="80">
        <v>1.3756733659167963E-2</v>
      </c>
      <c r="S569" s="80">
        <v>0.59217700411157015</v>
      </c>
      <c r="T569" s="80">
        <v>0.24186584016422508</v>
      </c>
      <c r="U569" s="80">
        <v>0.52501581126665098</v>
      </c>
    </row>
    <row r="570" spans="5:21" x14ac:dyDescent="0.2">
      <c r="E570" s="80">
        <f t="shared" si="63"/>
        <v>0.79708885559538967</v>
      </c>
      <c r="F570" s="80">
        <f t="shared" si="64"/>
        <v>0.44874207758073048</v>
      </c>
      <c r="G570" s="80">
        <f t="shared" si="65"/>
        <v>0.48516801975263246</v>
      </c>
      <c r="H570" s="80">
        <f t="shared" si="66"/>
        <v>0.44602175513432685</v>
      </c>
      <c r="I570" s="44">
        <v>560</v>
      </c>
      <c r="J570" s="69">
        <f t="shared" si="67"/>
        <v>173.61145289951102</v>
      </c>
      <c r="K570" s="69">
        <f t="shared" si="68"/>
        <v>77.453886063575681</v>
      </c>
      <c r="M570" s="80">
        <f t="shared" ca="1" si="71"/>
        <v>0.57581686376575303</v>
      </c>
      <c r="N570" s="80">
        <f t="shared" ca="1" si="69"/>
        <v>0.36106406980030881</v>
      </c>
      <c r="O570" s="80">
        <f t="shared" ca="1" si="69"/>
        <v>0.94983846007609563</v>
      </c>
      <c r="P570" s="80">
        <f t="shared" ca="1" si="69"/>
        <v>0.73474879086582157</v>
      </c>
      <c r="R570" s="80">
        <v>0.79708885559538967</v>
      </c>
      <c r="S570" s="80">
        <v>0.44874207758073048</v>
      </c>
      <c r="T570" s="80">
        <v>0.48516801975263246</v>
      </c>
      <c r="U570" s="80">
        <v>0.44602175513432685</v>
      </c>
    </row>
    <row r="571" spans="5:21" x14ac:dyDescent="0.2">
      <c r="E571" s="80">
        <f t="shared" si="63"/>
        <v>0.63261949367640735</v>
      </c>
      <c r="F571" s="80">
        <f t="shared" si="64"/>
        <v>0.40573775068303797</v>
      </c>
      <c r="G571" s="80">
        <f t="shared" si="65"/>
        <v>0.61766213168712891</v>
      </c>
      <c r="H571" s="80">
        <f t="shared" si="66"/>
        <v>0.9005575265608492</v>
      </c>
      <c r="I571" s="44">
        <v>561</v>
      </c>
      <c r="J571" s="69">
        <f t="shared" si="67"/>
        <v>172.06032189918434</v>
      </c>
      <c r="K571" s="69">
        <f t="shared" si="68"/>
        <v>81.004432468303705</v>
      </c>
      <c r="M571" s="80">
        <f t="shared" ca="1" si="71"/>
        <v>0.89749410869763746</v>
      </c>
      <c r="N571" s="80">
        <f t="shared" ca="1" si="69"/>
        <v>0.86668481676770504</v>
      </c>
      <c r="O571" s="80">
        <f t="shared" ca="1" si="69"/>
        <v>0.46430627028881255</v>
      </c>
      <c r="P571" s="80">
        <f t="shared" ca="1" si="69"/>
        <v>0.90827356034583673</v>
      </c>
      <c r="R571" s="80">
        <v>0.63261949367640735</v>
      </c>
      <c r="S571" s="80">
        <v>0.40573775068303797</v>
      </c>
      <c r="T571" s="80">
        <v>0.61766213168712891</v>
      </c>
      <c r="U571" s="80">
        <v>0.9005575265608492</v>
      </c>
    </row>
    <row r="572" spans="5:21" x14ac:dyDescent="0.2">
      <c r="E572" s="80">
        <f t="shared" si="63"/>
        <v>0.6920122814631553</v>
      </c>
      <c r="F572" s="80">
        <f t="shared" si="64"/>
        <v>0.22589526207476585</v>
      </c>
      <c r="G572" s="80">
        <f t="shared" si="65"/>
        <v>0.89295016990042519</v>
      </c>
      <c r="H572" s="80">
        <f t="shared" si="66"/>
        <v>0.85365065357277747</v>
      </c>
      <c r="I572" s="44">
        <v>562</v>
      </c>
      <c r="J572" s="69">
        <f t="shared" si="67"/>
        <v>181.29463993232832</v>
      </c>
      <c r="K572" s="69">
        <f t="shared" si="68"/>
        <v>81.835855320539409</v>
      </c>
      <c r="M572" s="80">
        <f t="shared" ca="1" si="71"/>
        <v>0.90250294929338659</v>
      </c>
      <c r="N572" s="80">
        <f t="shared" ca="1" si="69"/>
        <v>0.94070616670742424</v>
      </c>
      <c r="O572" s="80">
        <f t="shared" ca="1" si="69"/>
        <v>0.9592601853837941</v>
      </c>
      <c r="P572" s="80">
        <f t="shared" ca="1" si="69"/>
        <v>0.33686010719234738</v>
      </c>
      <c r="R572" s="80">
        <v>0.6920122814631553</v>
      </c>
      <c r="S572" s="80">
        <v>0.22589526207476585</v>
      </c>
      <c r="T572" s="80">
        <v>0.89295016990042519</v>
      </c>
      <c r="U572" s="80">
        <v>0.85365065357277747</v>
      </c>
    </row>
    <row r="573" spans="5:21" x14ac:dyDescent="0.2">
      <c r="E573" s="80">
        <f t="shared" si="63"/>
        <v>0.62794660893109544</v>
      </c>
      <c r="F573" s="80">
        <f t="shared" si="64"/>
        <v>0.87407555469965503</v>
      </c>
      <c r="G573" s="80">
        <f t="shared" si="65"/>
        <v>0.57066510239268542</v>
      </c>
      <c r="H573" s="80">
        <f t="shared" si="66"/>
        <v>0.7120659238135163</v>
      </c>
      <c r="I573" s="44">
        <v>563</v>
      </c>
      <c r="J573" s="69">
        <f t="shared" si="67"/>
        <v>186.78155513028614</v>
      </c>
      <c r="K573" s="69">
        <f t="shared" si="68"/>
        <v>81.856163974628473</v>
      </c>
      <c r="M573" s="80">
        <f t="shared" ca="1" si="71"/>
        <v>0.53792278725847209</v>
      </c>
      <c r="N573" s="80">
        <f t="shared" ca="1" si="69"/>
        <v>0.70742902196984092</v>
      </c>
      <c r="O573" s="80">
        <f t="shared" ca="1" si="69"/>
        <v>0.84920690280138744</v>
      </c>
      <c r="P573" s="80">
        <f t="shared" ca="1" si="69"/>
        <v>0.57174177912320112</v>
      </c>
      <c r="R573" s="80">
        <v>0.62794660893109544</v>
      </c>
      <c r="S573" s="80">
        <v>0.87407555469965503</v>
      </c>
      <c r="T573" s="80">
        <v>0.57066510239268542</v>
      </c>
      <c r="U573" s="80">
        <v>0.7120659238135163</v>
      </c>
    </row>
    <row r="574" spans="5:21" x14ac:dyDescent="0.2">
      <c r="E574" s="80">
        <f t="shared" si="63"/>
        <v>0.54269767469701691</v>
      </c>
      <c r="F574" s="80">
        <f t="shared" si="64"/>
        <v>2.6385027108268844E-2</v>
      </c>
      <c r="G574" s="80">
        <f t="shared" si="65"/>
        <v>0.58745493789799141</v>
      </c>
      <c r="H574" s="80">
        <f t="shared" si="66"/>
        <v>0.4958139398190049</v>
      </c>
      <c r="I574" s="44">
        <v>564</v>
      </c>
      <c r="J574" s="69">
        <f t="shared" si="67"/>
        <v>190.9046605518875</v>
      </c>
      <c r="K574" s="69">
        <f t="shared" si="68"/>
        <v>81.118723927668512</v>
      </c>
      <c r="M574" s="80">
        <f t="shared" ca="1" si="71"/>
        <v>0.81944862374445204</v>
      </c>
      <c r="N574" s="80">
        <f t="shared" ca="1" si="69"/>
        <v>0.22676702194084597</v>
      </c>
      <c r="O574" s="80">
        <f t="shared" ca="1" si="69"/>
        <v>0.73755987375733123</v>
      </c>
      <c r="P574" s="80">
        <f t="shared" ca="1" si="69"/>
        <v>0.7094789118322653</v>
      </c>
      <c r="R574" s="80">
        <v>0.54269767469701691</v>
      </c>
      <c r="S574" s="80">
        <v>2.6385027108268844E-2</v>
      </c>
      <c r="T574" s="80">
        <v>0.58745493789799141</v>
      </c>
      <c r="U574" s="80">
        <v>0.4958139398190049</v>
      </c>
    </row>
    <row r="575" spans="5:21" x14ac:dyDescent="0.2">
      <c r="E575" s="80">
        <f t="shared" si="63"/>
        <v>0.48457218137581037</v>
      </c>
      <c r="F575" s="80">
        <f t="shared" si="64"/>
        <v>0.99250355920535815</v>
      </c>
      <c r="G575" s="80">
        <f t="shared" si="65"/>
        <v>0.67649551726488899</v>
      </c>
      <c r="H575" s="80">
        <f t="shared" si="66"/>
        <v>0.45484590747638887</v>
      </c>
      <c r="I575" s="44">
        <v>565</v>
      </c>
      <c r="J575" s="69">
        <f t="shared" si="67"/>
        <v>192.02399890474516</v>
      </c>
      <c r="K575" s="69">
        <f t="shared" si="68"/>
        <v>81.707258555330426</v>
      </c>
      <c r="M575" s="80">
        <f t="shared" ca="1" si="71"/>
        <v>0.82144305629383563</v>
      </c>
      <c r="N575" s="80">
        <f t="shared" ca="1" si="69"/>
        <v>0.52915624000161765</v>
      </c>
      <c r="O575" s="80">
        <f t="shared" ca="1" si="69"/>
        <v>8.1339369302201314E-2</v>
      </c>
      <c r="P575" s="80">
        <f t="shared" ca="1" si="69"/>
        <v>0.17290601595498956</v>
      </c>
      <c r="R575" s="80">
        <v>0.48457218137581037</v>
      </c>
      <c r="S575" s="80">
        <v>0.99250355920535815</v>
      </c>
      <c r="T575" s="80">
        <v>0.67649551726488899</v>
      </c>
      <c r="U575" s="80">
        <v>0.45484590747638887</v>
      </c>
    </row>
    <row r="576" spans="5:21" x14ac:dyDescent="0.2">
      <c r="E576" s="80">
        <f t="shared" si="63"/>
        <v>0.36436866143155111</v>
      </c>
      <c r="F576" s="80">
        <f t="shared" si="64"/>
        <v>0.38609833154859086</v>
      </c>
      <c r="G576" s="80">
        <f t="shared" si="65"/>
        <v>0.68551423738865003</v>
      </c>
      <c r="H576" s="80">
        <f t="shared" si="66"/>
        <v>0.59365205022443313</v>
      </c>
      <c r="I576" s="44">
        <v>566</v>
      </c>
      <c r="J576" s="69">
        <f t="shared" si="67"/>
        <v>169.27649213474456</v>
      </c>
      <c r="K576" s="69">
        <f t="shared" si="68"/>
        <v>77.40959971057525</v>
      </c>
      <c r="M576" s="80">
        <f t="shared" ca="1" si="71"/>
        <v>0.73506434935656417</v>
      </c>
      <c r="N576" s="80">
        <f t="shared" ca="1" si="69"/>
        <v>0.63908572397716745</v>
      </c>
      <c r="O576" s="80">
        <f t="shared" ca="1" si="69"/>
        <v>0.15703838979332252</v>
      </c>
      <c r="P576" s="80">
        <f t="shared" ca="1" si="69"/>
        <v>0.17619545568125594</v>
      </c>
      <c r="R576" s="80">
        <v>0.36436866143155111</v>
      </c>
      <c r="S576" s="80">
        <v>0.38609833154859086</v>
      </c>
      <c r="T576" s="80">
        <v>0.68551423738865003</v>
      </c>
      <c r="U576" s="80">
        <v>0.59365205022443313</v>
      </c>
    </row>
    <row r="577" spans="5:21" x14ac:dyDescent="0.2">
      <c r="E577" s="80">
        <f t="shared" si="63"/>
        <v>0.65714477870921262</v>
      </c>
      <c r="F577" s="80">
        <f t="shared" si="64"/>
        <v>0.40682608185621905</v>
      </c>
      <c r="G577" s="80">
        <f t="shared" si="65"/>
        <v>0.28950790404754168</v>
      </c>
      <c r="H577" s="80">
        <f t="shared" si="66"/>
        <v>3.2701575771036495E-2</v>
      </c>
      <c r="I577" s="44">
        <v>567</v>
      </c>
      <c r="J577" s="69">
        <f t="shared" si="67"/>
        <v>172.36243018711269</v>
      </c>
      <c r="K577" s="69">
        <f t="shared" si="68"/>
        <v>82.555306548035645</v>
      </c>
      <c r="M577" s="80">
        <f t="shared" ca="1" si="71"/>
        <v>0.92190184893611604</v>
      </c>
      <c r="N577" s="80">
        <f t="shared" ca="1" si="69"/>
        <v>6.8943982807231907E-2</v>
      </c>
      <c r="O577" s="80">
        <f t="shared" ca="1" si="69"/>
        <v>0.25643287889300126</v>
      </c>
      <c r="P577" s="80">
        <f t="shared" ca="1" si="69"/>
        <v>0.62048977483986834</v>
      </c>
      <c r="R577" s="80">
        <v>0.65714477870921262</v>
      </c>
      <c r="S577" s="80">
        <v>0.40682608185621905</v>
      </c>
      <c r="T577" s="80">
        <v>0.28950790404754168</v>
      </c>
      <c r="U577" s="80">
        <v>3.2701575771036495E-2</v>
      </c>
    </row>
    <row r="578" spans="5:21" x14ac:dyDescent="0.2">
      <c r="E578" s="80">
        <f t="shared" si="63"/>
        <v>0.68505511175321665</v>
      </c>
      <c r="F578" s="80">
        <f t="shared" si="64"/>
        <v>0.54553086287222019</v>
      </c>
      <c r="G578" s="80">
        <f t="shared" si="65"/>
        <v>0.5598795449755114</v>
      </c>
      <c r="H578" s="80">
        <f t="shared" si="66"/>
        <v>0.108073687026085</v>
      </c>
      <c r="I578" s="44">
        <v>568</v>
      </c>
      <c r="J578" s="69">
        <f t="shared" si="67"/>
        <v>171.65572707407074</v>
      </c>
      <c r="K578" s="69">
        <f t="shared" si="68"/>
        <v>81.007426924990639</v>
      </c>
      <c r="M578" s="80">
        <f t="shared" ca="1" si="71"/>
        <v>0.21965194388192266</v>
      </c>
      <c r="N578" s="80">
        <f t="shared" ca="1" si="69"/>
        <v>0.15192427456675284</v>
      </c>
      <c r="O578" s="80">
        <f t="shared" ca="1" si="69"/>
        <v>0.59855365997594479</v>
      </c>
      <c r="P578" s="80">
        <f t="shared" ca="1" si="69"/>
        <v>0.49724398530896141</v>
      </c>
      <c r="R578" s="80">
        <v>0.68505511175321665</v>
      </c>
      <c r="S578" s="80">
        <v>0.54553086287222019</v>
      </c>
      <c r="T578" s="80">
        <v>0.5598795449755114</v>
      </c>
      <c r="U578" s="80">
        <v>0.108073687026085</v>
      </c>
    </row>
    <row r="579" spans="5:21" x14ac:dyDescent="0.2">
      <c r="E579" s="80">
        <f t="shared" si="63"/>
        <v>0.53285334504380533</v>
      </c>
      <c r="F579" s="80">
        <f t="shared" si="64"/>
        <v>9.7620035866621713E-2</v>
      </c>
      <c r="G579" s="80">
        <f t="shared" si="65"/>
        <v>0.79294914717412901</v>
      </c>
      <c r="H579" s="80">
        <f t="shared" si="66"/>
        <v>0.81885364291270157</v>
      </c>
      <c r="I579" s="44">
        <v>569</v>
      </c>
      <c r="J579" s="69">
        <f t="shared" si="67"/>
        <v>189.17525999983999</v>
      </c>
      <c r="K579" s="69">
        <f t="shared" si="68"/>
        <v>83.40621433922388</v>
      </c>
      <c r="M579" s="80">
        <f t="shared" ca="1" si="71"/>
        <v>0.79896375996446778</v>
      </c>
      <c r="N579" s="80">
        <f t="shared" ca="1" si="69"/>
        <v>0.88123452924160306</v>
      </c>
      <c r="O579" s="80">
        <f t="shared" ca="1" si="69"/>
        <v>0.40208864149553714</v>
      </c>
      <c r="P579" s="80">
        <f t="shared" ca="1" si="69"/>
        <v>8.7604796140073549E-2</v>
      </c>
      <c r="R579" s="80">
        <v>0.53285334504380533</v>
      </c>
      <c r="S579" s="80">
        <v>9.7620035866621713E-2</v>
      </c>
      <c r="T579" s="80">
        <v>0.79294914717412901</v>
      </c>
      <c r="U579" s="80">
        <v>0.81885364291270157</v>
      </c>
    </row>
    <row r="580" spans="5:21" x14ac:dyDescent="0.2">
      <c r="E580" s="80">
        <f t="shared" si="63"/>
        <v>0.96354993102664555</v>
      </c>
      <c r="F580" s="80">
        <f t="shared" si="64"/>
        <v>0.4839079853025583</v>
      </c>
      <c r="G580" s="80">
        <f t="shared" si="65"/>
        <v>0.59610631812816184</v>
      </c>
      <c r="H580" s="80">
        <f t="shared" si="66"/>
        <v>0.56144657026602585</v>
      </c>
      <c r="I580" s="44">
        <v>570</v>
      </c>
      <c r="J580" s="69">
        <f t="shared" si="67"/>
        <v>177.28881318073962</v>
      </c>
      <c r="K580" s="69">
        <f t="shared" si="68"/>
        <v>78.573131579908349</v>
      </c>
      <c r="M580" s="80">
        <f t="shared" ca="1" si="71"/>
        <v>0.40881352252774084</v>
      </c>
      <c r="N580" s="80">
        <f t="shared" ca="1" si="69"/>
        <v>0.86986549076958819</v>
      </c>
      <c r="O580" s="80">
        <f t="shared" ca="1" si="69"/>
        <v>8.4054196567617812E-3</v>
      </c>
      <c r="P580" s="80">
        <f t="shared" ca="1" si="69"/>
        <v>0.15594190975904909</v>
      </c>
      <c r="R580" s="80">
        <v>0.96354993102664555</v>
      </c>
      <c r="S580" s="80">
        <v>0.4839079853025583</v>
      </c>
      <c r="T580" s="80">
        <v>0.59610631812816184</v>
      </c>
      <c r="U580" s="80">
        <v>0.56144657026602585</v>
      </c>
    </row>
    <row r="581" spans="5:21" x14ac:dyDescent="0.2">
      <c r="E581" s="80">
        <f t="shared" si="63"/>
        <v>0.56867523278161536</v>
      </c>
      <c r="F581" s="80">
        <f t="shared" si="64"/>
        <v>0.86836260823726441</v>
      </c>
      <c r="G581" s="80">
        <f t="shared" si="65"/>
        <v>0.41975523332009979</v>
      </c>
      <c r="H581" s="80">
        <f t="shared" si="66"/>
        <v>0.81232687855734564</v>
      </c>
      <c r="I581" s="44">
        <v>571</v>
      </c>
      <c r="J581" s="69">
        <f t="shared" si="67"/>
        <v>187.19319882824675</v>
      </c>
      <c r="K581" s="69">
        <f t="shared" si="68"/>
        <v>83.444466473109884</v>
      </c>
      <c r="M581" s="80">
        <f t="shared" ca="1" si="71"/>
        <v>0.3817918761040574</v>
      </c>
      <c r="N581" s="80">
        <f t="shared" ca="1" si="69"/>
        <v>0.62698337848826824</v>
      </c>
      <c r="O581" s="80">
        <f t="shared" ca="1" si="69"/>
        <v>0.59450376982491548</v>
      </c>
      <c r="P581" s="80">
        <f t="shared" ca="1" si="69"/>
        <v>0.38517783417010654</v>
      </c>
      <c r="R581" s="80">
        <v>0.56867523278161536</v>
      </c>
      <c r="S581" s="80">
        <v>0.86836260823726441</v>
      </c>
      <c r="T581" s="80">
        <v>0.41975523332009979</v>
      </c>
      <c r="U581" s="80">
        <v>0.81232687855734564</v>
      </c>
    </row>
    <row r="582" spans="5:21" x14ac:dyDescent="0.2">
      <c r="E582" s="80">
        <f t="shared" si="63"/>
        <v>0.84567177028344176</v>
      </c>
      <c r="F582" s="80">
        <f t="shared" si="64"/>
        <v>0.61337083547432947</v>
      </c>
      <c r="G582" s="80">
        <f t="shared" si="65"/>
        <v>0.10532217513192288</v>
      </c>
      <c r="H582" s="80">
        <f t="shared" si="66"/>
        <v>0.90892513344483383</v>
      </c>
      <c r="I582" s="44">
        <v>572</v>
      </c>
      <c r="J582" s="69">
        <f t="shared" si="67"/>
        <v>175.61784482287359</v>
      </c>
      <c r="K582" s="69">
        <f t="shared" si="68"/>
        <v>83.690893915291355</v>
      </c>
      <c r="M582" s="80">
        <f t="shared" ca="1" si="71"/>
        <v>0.32060804556378653</v>
      </c>
      <c r="N582" s="80">
        <f t="shared" ca="1" si="69"/>
        <v>0.48427662891751477</v>
      </c>
      <c r="O582" s="80">
        <f t="shared" ca="1" si="69"/>
        <v>0.61797014390326344</v>
      </c>
      <c r="P582" s="80">
        <f t="shared" ca="1" si="69"/>
        <v>0.20713820953784834</v>
      </c>
      <c r="R582" s="80">
        <v>0.84567177028344176</v>
      </c>
      <c r="S582" s="80">
        <v>0.61337083547432947</v>
      </c>
      <c r="T582" s="80">
        <v>0.10532217513192288</v>
      </c>
      <c r="U582" s="80">
        <v>0.90892513344483383</v>
      </c>
    </row>
    <row r="583" spans="5:21" x14ac:dyDescent="0.2">
      <c r="E583" s="80">
        <f t="shared" si="63"/>
        <v>0.40971107228059545</v>
      </c>
      <c r="F583" s="80">
        <f t="shared" si="64"/>
        <v>0.46052601459032627</v>
      </c>
      <c r="G583" s="80">
        <f t="shared" si="65"/>
        <v>0.36859704067287602</v>
      </c>
      <c r="H583" s="80">
        <f t="shared" si="66"/>
        <v>0.83916487776479176</v>
      </c>
      <c r="I583" s="44">
        <v>573</v>
      </c>
      <c r="J583" s="69">
        <f t="shared" si="67"/>
        <v>167.04987031061094</v>
      </c>
      <c r="K583" s="69">
        <f t="shared" si="68"/>
        <v>79.911504101224921</v>
      </c>
      <c r="M583" s="80">
        <f t="shared" ca="1" si="71"/>
        <v>0.16979632299842717</v>
      </c>
      <c r="N583" s="80">
        <f t="shared" ca="1" si="69"/>
        <v>0.72071452371310873</v>
      </c>
      <c r="O583" s="80">
        <f t="shared" ca="1" si="69"/>
        <v>0.73138376856380405</v>
      </c>
      <c r="P583" s="80">
        <f t="shared" ca="1" si="69"/>
        <v>0.44329241603574843</v>
      </c>
      <c r="R583" s="80">
        <v>0.40971107228059545</v>
      </c>
      <c r="S583" s="80">
        <v>0.46052601459032627</v>
      </c>
      <c r="T583" s="80">
        <v>0.36859704067287602</v>
      </c>
      <c r="U583" s="80">
        <v>0.83916487776479176</v>
      </c>
    </row>
    <row r="584" spans="5:21" x14ac:dyDescent="0.2">
      <c r="E584" s="80">
        <f t="shared" si="63"/>
        <v>0.53454622699516041</v>
      </c>
      <c r="F584" s="80">
        <f t="shared" si="64"/>
        <v>0.79370793281631524</v>
      </c>
      <c r="G584" s="80">
        <f t="shared" si="65"/>
        <v>0.79825850670777632</v>
      </c>
      <c r="H584" s="80">
        <f t="shared" si="66"/>
        <v>0.33006580933092189</v>
      </c>
      <c r="I584" s="44">
        <v>574</v>
      </c>
      <c r="J584" s="69">
        <f t="shared" si="67"/>
        <v>183.03519359418758</v>
      </c>
      <c r="K584" s="69">
        <f t="shared" si="68"/>
        <v>80.959748447124852</v>
      </c>
      <c r="M584" s="80">
        <f t="shared" ca="1" si="71"/>
        <v>0.63346948439176376</v>
      </c>
      <c r="N584" s="80">
        <f t="shared" ca="1" si="69"/>
        <v>0.7714523135258291</v>
      </c>
      <c r="O584" s="80">
        <f t="shared" ca="1" si="69"/>
        <v>0.38763151733266554</v>
      </c>
      <c r="P584" s="80">
        <f t="shared" ca="1" si="69"/>
        <v>0.42338749344906101</v>
      </c>
      <c r="R584" s="80">
        <v>0.53454622699516041</v>
      </c>
      <c r="S584" s="80">
        <v>0.79370793281631524</v>
      </c>
      <c r="T584" s="80">
        <v>0.79825850670777632</v>
      </c>
      <c r="U584" s="80">
        <v>0.33006580933092189</v>
      </c>
    </row>
    <row r="585" spans="5:21" x14ac:dyDescent="0.2">
      <c r="E585" s="80">
        <f t="shared" si="63"/>
        <v>0.50284161179951514</v>
      </c>
      <c r="F585" s="80">
        <f t="shared" si="64"/>
        <v>0.93493226077482716</v>
      </c>
      <c r="G585" s="80">
        <f t="shared" si="65"/>
        <v>0.68535876258260142</v>
      </c>
      <c r="H585" s="80">
        <f t="shared" si="66"/>
        <v>0.58427499407967609</v>
      </c>
      <c r="I585" s="44">
        <v>575</v>
      </c>
      <c r="J585" s="69">
        <f t="shared" si="67"/>
        <v>190.75948768508442</v>
      </c>
      <c r="K585" s="69">
        <f t="shared" si="68"/>
        <v>81.651451828660015</v>
      </c>
      <c r="M585" s="80">
        <f t="shared" ca="1" si="71"/>
        <v>0.19486312237762438</v>
      </c>
      <c r="N585" s="80">
        <f t="shared" ca="1" si="69"/>
        <v>0.6660753927123787</v>
      </c>
      <c r="O585" s="80">
        <f t="shared" ca="1" si="69"/>
        <v>0.17637786772562691</v>
      </c>
      <c r="P585" s="80">
        <f t="shared" ca="1" si="69"/>
        <v>0.10273679253600709</v>
      </c>
      <c r="R585" s="80">
        <v>0.50284161179951514</v>
      </c>
      <c r="S585" s="80">
        <v>0.93493226077482716</v>
      </c>
      <c r="T585" s="80">
        <v>0.68535876258260142</v>
      </c>
      <c r="U585" s="80">
        <v>0.58427499407967609</v>
      </c>
    </row>
    <row r="586" spans="5:21" x14ac:dyDescent="0.2">
      <c r="E586" s="80">
        <f t="shared" si="63"/>
        <v>0.43012248607730674</v>
      </c>
      <c r="F586" s="80">
        <f t="shared" si="64"/>
        <v>0.94175600778404722</v>
      </c>
      <c r="G586" s="80">
        <f t="shared" si="65"/>
        <v>0.30855161618042182</v>
      </c>
      <c r="H586" s="80">
        <f t="shared" si="66"/>
        <v>0.97380112589440526</v>
      </c>
      <c r="I586" s="44">
        <v>576</v>
      </c>
      <c r="J586" s="69">
        <f t="shared" si="67"/>
        <v>192.1297114546004</v>
      </c>
      <c r="K586" s="69">
        <f t="shared" si="68"/>
        <v>86.451553202550443</v>
      </c>
      <c r="M586" s="80">
        <f t="shared" ca="1" si="71"/>
        <v>0.32311177193470675</v>
      </c>
      <c r="N586" s="80">
        <f t="shared" ca="1" si="69"/>
        <v>0.36597872653034569</v>
      </c>
      <c r="O586" s="80">
        <f t="shared" ca="1" si="69"/>
        <v>0.18668483984395456</v>
      </c>
      <c r="P586" s="80">
        <f t="shared" ca="1" si="69"/>
        <v>0.40970277482173556</v>
      </c>
      <c r="R586" s="80">
        <v>0.43012248607730674</v>
      </c>
      <c r="S586" s="80">
        <v>0.94175600778404722</v>
      </c>
      <c r="T586" s="80">
        <v>0.30855161618042182</v>
      </c>
      <c r="U586" s="80">
        <v>0.97380112589440526</v>
      </c>
    </row>
    <row r="587" spans="5:21" x14ac:dyDescent="0.2">
      <c r="E587" s="80">
        <f t="shared" ref="E587:E650" si="72">IF($I$2=1,M587,R587)</f>
        <v>0.83074660634830289</v>
      </c>
      <c r="F587" s="80">
        <f t="shared" ref="F587:F650" si="73">IF($I$2=1,N587,S587)</f>
        <v>7.173489906058883E-2</v>
      </c>
      <c r="G587" s="80">
        <f t="shared" ref="G587:G650" si="74">IF($I$2=1,O587,T587)</f>
        <v>0.10940386607124086</v>
      </c>
      <c r="H587" s="80">
        <f t="shared" ref="H587:H650" si="75">IF($I$2=1,P587,U587)</f>
        <v>9.226836924825399E-2</v>
      </c>
      <c r="I587" s="44">
        <v>577</v>
      </c>
      <c r="J587" s="69">
        <f t="shared" ref="J587:J650" si="76">C$5+C$6*SQRT(-2*LN(E587))    *COS(2*PI()*F587)</f>
        <v>185.48165603013089</v>
      </c>
      <c r="K587" s="69">
        <f t="shared" ref="K587:K650" si="77">$D$7+$D$8*J587+SQRT(-2*LN(G587))*COS(2*PI()*H587)*D$9</f>
        <v>85.6162113162449</v>
      </c>
      <c r="M587" s="80">
        <f t="shared" ca="1" si="71"/>
        <v>3.4842100793597619E-2</v>
      </c>
      <c r="N587" s="80">
        <f ca="1">RAND()</f>
        <v>0.58935672672132722</v>
      </c>
      <c r="O587" s="80">
        <f ca="1">RAND()</f>
        <v>0.58086559926793502</v>
      </c>
      <c r="P587" s="80">
        <f ca="1">RAND()</f>
        <v>0.60417925067330924</v>
      </c>
      <c r="R587" s="80">
        <v>0.83074660634830289</v>
      </c>
      <c r="S587" s="80">
        <v>7.173489906058883E-2</v>
      </c>
      <c r="T587" s="80">
        <v>0.10940386607124086</v>
      </c>
      <c r="U587" s="80">
        <v>9.226836924825399E-2</v>
      </c>
    </row>
    <row r="588" spans="5:21" x14ac:dyDescent="0.2">
      <c r="E588" s="80">
        <f t="shared" si="72"/>
        <v>0.3110259397633639</v>
      </c>
      <c r="F588" s="80">
        <f t="shared" si="73"/>
        <v>0.90845735653478776</v>
      </c>
      <c r="G588" s="80">
        <f t="shared" si="74"/>
        <v>0.88079887774968224</v>
      </c>
      <c r="H588" s="80">
        <f t="shared" si="75"/>
        <v>0.61073387213710184</v>
      </c>
      <c r="I588" s="44">
        <v>578</v>
      </c>
      <c r="J588" s="69">
        <f t="shared" si="76"/>
        <v>192.82404131661357</v>
      </c>
      <c r="K588" s="69">
        <f t="shared" si="77"/>
        <v>82.791351773528305</v>
      </c>
      <c r="M588" s="80">
        <f t="shared" ref="M588:P651" ca="1" si="78">RAND()</f>
        <v>0.72313434239831476</v>
      </c>
      <c r="N588" s="80">
        <f t="shared" ca="1" si="78"/>
        <v>0.13522456699203445</v>
      </c>
      <c r="O588" s="80">
        <f t="shared" ca="1" si="78"/>
        <v>0.2234049573322624</v>
      </c>
      <c r="P588" s="80">
        <f t="shared" ca="1" si="78"/>
        <v>0.21703844991144039</v>
      </c>
      <c r="R588" s="80">
        <v>0.3110259397633639</v>
      </c>
      <c r="S588" s="80">
        <v>0.90845735653478776</v>
      </c>
      <c r="T588" s="80">
        <v>0.88079887774968224</v>
      </c>
      <c r="U588" s="80">
        <v>0.61073387213710184</v>
      </c>
    </row>
    <row r="589" spans="5:21" x14ac:dyDescent="0.2">
      <c r="E589" s="80">
        <f t="shared" si="72"/>
        <v>0.98599908536976777</v>
      </c>
      <c r="F589" s="80">
        <f t="shared" si="73"/>
        <v>0.9359800856639966</v>
      </c>
      <c r="G589" s="80">
        <f t="shared" si="74"/>
        <v>5.5702833461912959E-2</v>
      </c>
      <c r="H589" s="80">
        <f t="shared" si="75"/>
        <v>0.57567021116539618</v>
      </c>
      <c r="I589" s="44">
        <v>579</v>
      </c>
      <c r="J589" s="69">
        <f t="shared" si="76"/>
        <v>181.54524169722706</v>
      </c>
      <c r="K589" s="69">
        <f t="shared" si="77"/>
        <v>77.03571235014887</v>
      </c>
      <c r="M589" s="80">
        <f t="shared" ca="1" si="78"/>
        <v>0.58182249813383757</v>
      </c>
      <c r="N589" s="80">
        <f t="shared" ca="1" si="78"/>
        <v>0.47244872931823456</v>
      </c>
      <c r="O589" s="80">
        <f t="shared" ca="1" si="78"/>
        <v>0.30206317611673694</v>
      </c>
      <c r="P589" s="80">
        <f t="shared" ca="1" si="78"/>
        <v>0.82154232001462502</v>
      </c>
      <c r="R589" s="80">
        <v>0.98599908536976777</v>
      </c>
      <c r="S589" s="80">
        <v>0.9359800856639966</v>
      </c>
      <c r="T589" s="80">
        <v>5.5702833461912959E-2</v>
      </c>
      <c r="U589" s="80">
        <v>0.57567021116539618</v>
      </c>
    </row>
    <row r="590" spans="5:21" x14ac:dyDescent="0.2">
      <c r="E590" s="80">
        <f t="shared" si="72"/>
        <v>0.30149001394303987</v>
      </c>
      <c r="F590" s="80">
        <f t="shared" si="73"/>
        <v>0.68051017697163374</v>
      </c>
      <c r="G590" s="80">
        <f t="shared" si="74"/>
        <v>0.5331613025302897</v>
      </c>
      <c r="H590" s="80">
        <f t="shared" si="75"/>
        <v>0.34561459004944961</v>
      </c>
      <c r="I590" s="44">
        <v>580</v>
      </c>
      <c r="J590" s="69">
        <f t="shared" si="76"/>
        <v>173.4515030849075</v>
      </c>
      <c r="K590" s="69">
        <f t="shared" si="77"/>
        <v>78.422342686575362</v>
      </c>
      <c r="M590" s="80">
        <f t="shared" ca="1" si="78"/>
        <v>0.64205721719590603</v>
      </c>
      <c r="N590" s="80">
        <f t="shared" ca="1" si="78"/>
        <v>0.66100626746730784</v>
      </c>
      <c r="O590" s="80">
        <f t="shared" ca="1" si="78"/>
        <v>0.88170987967969561</v>
      </c>
      <c r="P590" s="80">
        <f t="shared" ca="1" si="78"/>
        <v>0.19883598837878047</v>
      </c>
      <c r="R590" s="80">
        <v>0.30149001394303987</v>
      </c>
      <c r="S590" s="80">
        <v>0.68051017697163374</v>
      </c>
      <c r="T590" s="80">
        <v>0.5331613025302897</v>
      </c>
      <c r="U590" s="80">
        <v>0.34561459004944961</v>
      </c>
    </row>
    <row r="591" spans="5:21" x14ac:dyDescent="0.2">
      <c r="E591" s="80">
        <f t="shared" si="72"/>
        <v>0.48538275228943295</v>
      </c>
      <c r="F591" s="80">
        <f t="shared" si="73"/>
        <v>0.10599501295668379</v>
      </c>
      <c r="G591" s="80">
        <f t="shared" si="74"/>
        <v>0.99045956794148693</v>
      </c>
      <c r="H591" s="80">
        <f t="shared" si="75"/>
        <v>0.6783981659602516</v>
      </c>
      <c r="I591" s="44">
        <v>581</v>
      </c>
      <c r="J591" s="69">
        <f t="shared" si="76"/>
        <v>189.45413745700202</v>
      </c>
      <c r="K591" s="69">
        <f t="shared" si="77"/>
        <v>82.770400797120843</v>
      </c>
      <c r="M591" s="80">
        <f t="shared" ca="1" si="78"/>
        <v>0.51500771302997739</v>
      </c>
      <c r="N591" s="80">
        <f t="shared" ca="1" si="78"/>
        <v>0.4495259120046835</v>
      </c>
      <c r="O591" s="80">
        <f t="shared" ca="1" si="78"/>
        <v>0.30266924635936876</v>
      </c>
      <c r="P591" s="80">
        <f t="shared" ca="1" si="78"/>
        <v>0.27722072432004086</v>
      </c>
      <c r="R591" s="80">
        <v>0.48538275228943295</v>
      </c>
      <c r="S591" s="80">
        <v>0.10599501295668379</v>
      </c>
      <c r="T591" s="80">
        <v>0.99045956794148693</v>
      </c>
      <c r="U591" s="80">
        <v>0.6783981659602516</v>
      </c>
    </row>
    <row r="592" spans="5:21" x14ac:dyDescent="0.2">
      <c r="E592" s="80">
        <f t="shared" si="72"/>
        <v>0.79781913944775074</v>
      </c>
      <c r="F592" s="80">
        <f t="shared" si="73"/>
        <v>0.82830114381886166</v>
      </c>
      <c r="G592" s="80">
        <f t="shared" si="74"/>
        <v>8.7961175113226986E-2</v>
      </c>
      <c r="H592" s="80">
        <f t="shared" si="75"/>
        <v>0.20175405755149045</v>
      </c>
      <c r="I592" s="44">
        <v>582</v>
      </c>
      <c r="J592" s="69">
        <f t="shared" si="76"/>
        <v>183.17491504488316</v>
      </c>
      <c r="K592" s="69">
        <f t="shared" si="77"/>
        <v>82.951400651774932</v>
      </c>
      <c r="M592" s="80">
        <f t="shared" ca="1" si="78"/>
        <v>0.86681417148919282</v>
      </c>
      <c r="N592" s="80">
        <f t="shared" ca="1" si="78"/>
        <v>0.66484068710432742</v>
      </c>
      <c r="O592" s="80">
        <f t="shared" ca="1" si="78"/>
        <v>0.42679833317400029</v>
      </c>
      <c r="P592" s="80">
        <f t="shared" ca="1" si="78"/>
        <v>0.65770266714926362</v>
      </c>
      <c r="R592" s="80">
        <v>0.79781913944775074</v>
      </c>
      <c r="S592" s="80">
        <v>0.82830114381886166</v>
      </c>
      <c r="T592" s="80">
        <v>8.7961175113226986E-2</v>
      </c>
      <c r="U592" s="80">
        <v>0.20175405755149045</v>
      </c>
    </row>
    <row r="593" spans="5:21" x14ac:dyDescent="0.2">
      <c r="E593" s="80">
        <f t="shared" si="72"/>
        <v>0.17521860243724774</v>
      </c>
      <c r="F593" s="80">
        <f t="shared" si="73"/>
        <v>0.87376290621258246</v>
      </c>
      <c r="G593" s="80">
        <f t="shared" si="74"/>
        <v>0.55874678710331782</v>
      </c>
      <c r="H593" s="80">
        <f t="shared" si="75"/>
        <v>0.52657195155098568</v>
      </c>
      <c r="I593" s="44">
        <v>583</v>
      </c>
      <c r="J593" s="69">
        <f t="shared" si="76"/>
        <v>193.09444771554993</v>
      </c>
      <c r="K593" s="69">
        <f t="shared" si="77"/>
        <v>81.491008924426936</v>
      </c>
      <c r="M593" s="80">
        <f t="shared" ca="1" si="78"/>
        <v>0.19973673287689642</v>
      </c>
      <c r="N593" s="80">
        <f t="shared" ca="1" si="78"/>
        <v>0.41681902867016019</v>
      </c>
      <c r="O593" s="80">
        <f t="shared" ca="1" si="78"/>
        <v>0.19529698982789334</v>
      </c>
      <c r="P593" s="80">
        <f t="shared" ca="1" si="78"/>
        <v>0.32743166020340664</v>
      </c>
      <c r="R593" s="80">
        <v>0.17521860243724774</v>
      </c>
      <c r="S593" s="80">
        <v>0.87376290621258246</v>
      </c>
      <c r="T593" s="80">
        <v>0.55874678710331782</v>
      </c>
      <c r="U593" s="80">
        <v>0.52657195155098568</v>
      </c>
    </row>
    <row r="594" spans="5:21" x14ac:dyDescent="0.2">
      <c r="E594" s="80">
        <f t="shared" si="72"/>
        <v>0.28975048315951923</v>
      </c>
      <c r="F594" s="80">
        <f t="shared" si="73"/>
        <v>0.10805144121043231</v>
      </c>
      <c r="G594" s="80">
        <f t="shared" si="74"/>
        <v>0.56576231533506416</v>
      </c>
      <c r="H594" s="80">
        <f t="shared" si="75"/>
        <v>0.71636373876493176</v>
      </c>
      <c r="I594" s="44">
        <v>584</v>
      </c>
      <c r="J594" s="69">
        <f t="shared" si="76"/>
        <v>192.24978847617933</v>
      </c>
      <c r="K594" s="69">
        <f t="shared" si="77"/>
        <v>83.002169576840345</v>
      </c>
      <c r="M594" s="80">
        <f t="shared" ca="1" si="78"/>
        <v>0.9935785036807977</v>
      </c>
      <c r="N594" s="80">
        <f t="shared" ca="1" si="78"/>
        <v>0.84648607783238528</v>
      </c>
      <c r="O594" s="80">
        <f t="shared" ca="1" si="78"/>
        <v>0.99170451738966081</v>
      </c>
      <c r="P594" s="80">
        <f t="shared" ca="1" si="78"/>
        <v>0.84318936782770892</v>
      </c>
      <c r="R594" s="80">
        <v>0.28975048315951923</v>
      </c>
      <c r="S594" s="80">
        <v>0.10805144121043231</v>
      </c>
      <c r="T594" s="80">
        <v>0.56576231533506416</v>
      </c>
      <c r="U594" s="80">
        <v>0.71636373876493176</v>
      </c>
    </row>
    <row r="595" spans="5:21" x14ac:dyDescent="0.2">
      <c r="E595" s="80">
        <f t="shared" si="72"/>
        <v>0.76638071205118341</v>
      </c>
      <c r="F595" s="80">
        <f t="shared" si="73"/>
        <v>0.2910627151372136</v>
      </c>
      <c r="G595" s="80">
        <f t="shared" si="74"/>
        <v>0.58508305173190234</v>
      </c>
      <c r="H595" s="80">
        <f t="shared" si="75"/>
        <v>0.23962578155804648</v>
      </c>
      <c r="I595" s="44">
        <v>585</v>
      </c>
      <c r="J595" s="69">
        <f t="shared" si="76"/>
        <v>178.13869910530676</v>
      </c>
      <c r="K595" s="69">
        <f t="shared" si="77"/>
        <v>80.762622336596451</v>
      </c>
      <c r="M595" s="80">
        <f t="shared" ca="1" si="78"/>
        <v>0.43776087765875271</v>
      </c>
      <c r="N595" s="80">
        <f t="shared" ca="1" si="78"/>
        <v>0.44629638399200866</v>
      </c>
      <c r="O595" s="80">
        <f t="shared" ca="1" si="78"/>
        <v>0.93859520019264575</v>
      </c>
      <c r="P595" s="80">
        <f t="shared" ca="1" si="78"/>
        <v>0.28847161905688579</v>
      </c>
      <c r="R595" s="80">
        <v>0.76638071205118341</v>
      </c>
      <c r="S595" s="80">
        <v>0.2910627151372136</v>
      </c>
      <c r="T595" s="80">
        <v>0.58508305173190234</v>
      </c>
      <c r="U595" s="80">
        <v>0.23962578155804648</v>
      </c>
    </row>
    <row r="596" spans="5:21" x14ac:dyDescent="0.2">
      <c r="E596" s="80">
        <f t="shared" si="72"/>
        <v>0.64561096197242218</v>
      </c>
      <c r="F596" s="80">
        <f t="shared" si="73"/>
        <v>0.38064682706614072</v>
      </c>
      <c r="G596" s="80">
        <f t="shared" si="74"/>
        <v>5.7319319697507476E-2</v>
      </c>
      <c r="H596" s="80">
        <f t="shared" si="75"/>
        <v>0.70094768928426676</v>
      </c>
      <c r="I596" s="44">
        <v>586</v>
      </c>
      <c r="J596" s="69">
        <f t="shared" si="76"/>
        <v>173.15470005096344</v>
      </c>
      <c r="K596" s="69">
        <f t="shared" si="77"/>
        <v>78.180155811010309</v>
      </c>
      <c r="M596" s="80">
        <f t="shared" ca="1" si="78"/>
        <v>0.20477183901636609</v>
      </c>
      <c r="N596" s="80">
        <f t="shared" ca="1" si="78"/>
        <v>0.43695372897883267</v>
      </c>
      <c r="O596" s="80">
        <f t="shared" ca="1" si="78"/>
        <v>0.52531995270085474</v>
      </c>
      <c r="P596" s="80">
        <f t="shared" ca="1" si="78"/>
        <v>0.25564407502484554</v>
      </c>
      <c r="R596" s="80">
        <v>0.64561096197242218</v>
      </c>
      <c r="S596" s="80">
        <v>0.38064682706614072</v>
      </c>
      <c r="T596" s="80">
        <v>5.7319319697507476E-2</v>
      </c>
      <c r="U596" s="80">
        <v>0.70094768928426676</v>
      </c>
    </row>
    <row r="597" spans="5:21" x14ac:dyDescent="0.2">
      <c r="E597" s="80">
        <f t="shared" si="72"/>
        <v>3.7644263464124528E-2</v>
      </c>
      <c r="F597" s="80">
        <f t="shared" si="73"/>
        <v>0.56188060935898765</v>
      </c>
      <c r="G597" s="80">
        <f t="shared" si="74"/>
        <v>0.22713561997843246</v>
      </c>
      <c r="H597" s="80">
        <f t="shared" si="75"/>
        <v>0.21453271422376963</v>
      </c>
      <c r="I597" s="44">
        <v>587</v>
      </c>
      <c r="J597" s="69">
        <f t="shared" si="76"/>
        <v>156.30070934250989</v>
      </c>
      <c r="K597" s="69">
        <f t="shared" si="77"/>
        <v>77.021180737138977</v>
      </c>
      <c r="M597" s="80">
        <f t="shared" ca="1" si="78"/>
        <v>3.4193933627909123E-2</v>
      </c>
      <c r="N597" s="80">
        <f t="shared" ca="1" si="78"/>
        <v>0.34862866957062522</v>
      </c>
      <c r="O597" s="80">
        <f t="shared" ca="1" si="78"/>
        <v>0.16817867824759158</v>
      </c>
      <c r="P597" s="80">
        <f t="shared" ca="1" si="78"/>
        <v>0.24678177194520368</v>
      </c>
      <c r="R597" s="80">
        <v>3.7644263464124528E-2</v>
      </c>
      <c r="S597" s="80">
        <v>0.56188060935898765</v>
      </c>
      <c r="T597" s="80">
        <v>0.22713561997843246</v>
      </c>
      <c r="U597" s="80">
        <v>0.21453271422376963</v>
      </c>
    </row>
    <row r="598" spans="5:21" x14ac:dyDescent="0.2">
      <c r="E598" s="80">
        <f t="shared" si="72"/>
        <v>0.38991948263350751</v>
      </c>
      <c r="F598" s="80">
        <f t="shared" si="73"/>
        <v>0.53543089707705427</v>
      </c>
      <c r="G598" s="80">
        <f t="shared" si="74"/>
        <v>0.12598427671772239</v>
      </c>
      <c r="H598" s="80">
        <f t="shared" si="75"/>
        <v>0.52918074953926686</v>
      </c>
      <c r="I598" s="44">
        <v>588</v>
      </c>
      <c r="J598" s="69">
        <f t="shared" si="76"/>
        <v>166.61414601229885</v>
      </c>
      <c r="K598" s="69">
        <f t="shared" si="77"/>
        <v>74.320095008682117</v>
      </c>
      <c r="M598" s="80">
        <f t="shared" ca="1" si="78"/>
        <v>0.5962008963833606</v>
      </c>
      <c r="N598" s="80">
        <f t="shared" ca="1" si="78"/>
        <v>0.60274703228593907</v>
      </c>
      <c r="O598" s="80">
        <f t="shared" ca="1" si="78"/>
        <v>0.90095621106630142</v>
      </c>
      <c r="P598" s="80">
        <f t="shared" ca="1" si="78"/>
        <v>0.90127974995572091</v>
      </c>
      <c r="R598" s="80">
        <v>0.38991948263350751</v>
      </c>
      <c r="S598" s="80">
        <v>0.53543089707705427</v>
      </c>
      <c r="T598" s="80">
        <v>0.12598427671772239</v>
      </c>
      <c r="U598" s="80">
        <v>0.52918074953926686</v>
      </c>
    </row>
    <row r="599" spans="5:21" x14ac:dyDescent="0.2">
      <c r="E599" s="80">
        <f t="shared" si="72"/>
        <v>0.98854658463302081</v>
      </c>
      <c r="F599" s="80">
        <f t="shared" si="73"/>
        <v>0.80872240374733195</v>
      </c>
      <c r="G599" s="80">
        <f t="shared" si="74"/>
        <v>0.24477231271650446</v>
      </c>
      <c r="H599" s="80">
        <f t="shared" si="75"/>
        <v>0.46453297044679287</v>
      </c>
      <c r="I599" s="44">
        <v>589</v>
      </c>
      <c r="J599" s="69">
        <f t="shared" si="76"/>
        <v>180.54741523599037</v>
      </c>
      <c r="K599" s="69">
        <f t="shared" si="77"/>
        <v>77.836951388689869</v>
      </c>
      <c r="M599" s="80">
        <f t="shared" ca="1" si="78"/>
        <v>0.40112598888561946</v>
      </c>
      <c r="N599" s="80">
        <f t="shared" ca="1" si="78"/>
        <v>0.67814708534044543</v>
      </c>
      <c r="O599" s="80">
        <f t="shared" ca="1" si="78"/>
        <v>0.25451367509915057</v>
      </c>
      <c r="P599" s="80">
        <f t="shared" ca="1" si="78"/>
        <v>0.68746001941656032</v>
      </c>
      <c r="R599" s="80">
        <v>0.98854658463302081</v>
      </c>
      <c r="S599" s="80">
        <v>0.80872240374733195</v>
      </c>
      <c r="T599" s="80">
        <v>0.24477231271650446</v>
      </c>
      <c r="U599" s="80">
        <v>0.46453297044679287</v>
      </c>
    </row>
    <row r="600" spans="5:21" x14ac:dyDescent="0.2">
      <c r="E600" s="80">
        <f t="shared" si="72"/>
        <v>0.49068067785005853</v>
      </c>
      <c r="F600" s="80">
        <f t="shared" si="73"/>
        <v>0.69408836922986072</v>
      </c>
      <c r="G600" s="80">
        <f t="shared" si="74"/>
        <v>0.41539325134369509</v>
      </c>
      <c r="H600" s="80">
        <f t="shared" si="75"/>
        <v>4.7389888194289131E-2</v>
      </c>
      <c r="I600" s="44">
        <v>590</v>
      </c>
      <c r="J600" s="69">
        <f t="shared" si="76"/>
        <v>175.89365616920983</v>
      </c>
      <c r="K600" s="69">
        <f t="shared" si="77"/>
        <v>82.713155806784968</v>
      </c>
      <c r="M600" s="80">
        <f t="shared" ca="1" si="78"/>
        <v>0.7480939995232716</v>
      </c>
      <c r="N600" s="80">
        <f t="shared" ca="1" si="78"/>
        <v>6.281318298571259E-2</v>
      </c>
      <c r="O600" s="80">
        <f t="shared" ca="1" si="78"/>
        <v>0.34020835214583911</v>
      </c>
      <c r="P600" s="80">
        <f t="shared" ca="1" si="78"/>
        <v>0.79105831142518368</v>
      </c>
      <c r="R600" s="80">
        <v>0.49068067785005853</v>
      </c>
      <c r="S600" s="80">
        <v>0.69408836922986072</v>
      </c>
      <c r="T600" s="80">
        <v>0.41539325134369509</v>
      </c>
      <c r="U600" s="80">
        <v>4.7389888194289131E-2</v>
      </c>
    </row>
    <row r="601" spans="5:21" x14ac:dyDescent="0.2">
      <c r="E601" s="80">
        <f t="shared" si="72"/>
        <v>0.33364820752721602</v>
      </c>
      <c r="F601" s="80">
        <f t="shared" si="73"/>
        <v>0.53223164092544106</v>
      </c>
      <c r="G601" s="80">
        <f t="shared" si="74"/>
        <v>0.15885984268893338</v>
      </c>
      <c r="H601" s="80">
        <f t="shared" si="75"/>
        <v>3.3044985122559378E-2</v>
      </c>
      <c r="I601" s="44">
        <v>591</v>
      </c>
      <c r="J601" s="69">
        <f t="shared" si="76"/>
        <v>165.4861360178985</v>
      </c>
      <c r="K601" s="69">
        <f t="shared" si="77"/>
        <v>81.851218687809038</v>
      </c>
      <c r="M601" s="80">
        <f t="shared" ca="1" si="78"/>
        <v>0.47703637799758425</v>
      </c>
      <c r="N601" s="80">
        <f t="shared" ca="1" si="78"/>
        <v>0.61329219182316508</v>
      </c>
      <c r="O601" s="80">
        <f t="shared" ca="1" si="78"/>
        <v>0.45097356282918344</v>
      </c>
      <c r="P601" s="80">
        <f t="shared" ca="1" si="78"/>
        <v>0.53563130848628493</v>
      </c>
      <c r="R601" s="80">
        <v>0.33364820752721602</v>
      </c>
      <c r="S601" s="80">
        <v>0.53223164092544106</v>
      </c>
      <c r="T601" s="80">
        <v>0.15885984268893338</v>
      </c>
      <c r="U601" s="80">
        <v>3.3044985122559378E-2</v>
      </c>
    </row>
    <row r="602" spans="5:21" x14ac:dyDescent="0.2">
      <c r="E602" s="80">
        <f t="shared" si="72"/>
        <v>0.3378086767430597</v>
      </c>
      <c r="F602" s="80">
        <f t="shared" si="73"/>
        <v>0.41064315630653447</v>
      </c>
      <c r="G602" s="80">
        <f t="shared" si="74"/>
        <v>0.51649402945606493</v>
      </c>
      <c r="H602" s="80">
        <f t="shared" si="75"/>
        <v>0.24039820150355107</v>
      </c>
      <c r="I602" s="44">
        <v>592</v>
      </c>
      <c r="J602" s="69">
        <f t="shared" si="76"/>
        <v>167.52889404846451</v>
      </c>
      <c r="K602" s="69">
        <f t="shared" si="77"/>
        <v>78.644394803780827</v>
      </c>
      <c r="M602" s="80">
        <f t="shared" ca="1" si="78"/>
        <v>0.81052685828334092</v>
      </c>
      <c r="N602" s="80">
        <f t="shared" ca="1" si="78"/>
        <v>0.96956114929867376</v>
      </c>
      <c r="O602" s="80">
        <f t="shared" ca="1" si="78"/>
        <v>0.46457460278549401</v>
      </c>
      <c r="P602" s="80">
        <f t="shared" ca="1" si="78"/>
        <v>0.88875174352893049</v>
      </c>
      <c r="R602" s="80">
        <v>0.3378086767430597</v>
      </c>
      <c r="S602" s="80">
        <v>0.41064315630653447</v>
      </c>
      <c r="T602" s="80">
        <v>0.51649402945606493</v>
      </c>
      <c r="U602" s="80">
        <v>0.24039820150355107</v>
      </c>
    </row>
    <row r="603" spans="5:21" x14ac:dyDescent="0.2">
      <c r="E603" s="80">
        <f t="shared" si="72"/>
        <v>0.29679408759689796</v>
      </c>
      <c r="F603" s="80">
        <f t="shared" si="73"/>
        <v>0.81608270119530091</v>
      </c>
      <c r="G603" s="80">
        <f t="shared" si="74"/>
        <v>4.8594803712221912E-2</v>
      </c>
      <c r="H603" s="80">
        <f t="shared" si="75"/>
        <v>0.92827575920168903</v>
      </c>
      <c r="I603" s="44">
        <v>593</v>
      </c>
      <c r="J603" s="69">
        <f t="shared" si="76"/>
        <v>186.28736936100574</v>
      </c>
      <c r="K603" s="69">
        <f t="shared" si="77"/>
        <v>86.685124524971897</v>
      </c>
      <c r="M603" s="80">
        <f t="shared" ca="1" si="78"/>
        <v>0.56077262217569246</v>
      </c>
      <c r="N603" s="80">
        <f t="shared" ca="1" si="78"/>
        <v>0.59097184849020146</v>
      </c>
      <c r="O603" s="80">
        <f t="shared" ca="1" si="78"/>
        <v>0.61827284213564204</v>
      </c>
      <c r="P603" s="80">
        <f t="shared" ca="1" si="78"/>
        <v>0.20327385961368771</v>
      </c>
      <c r="R603" s="80">
        <v>0.29679408759689796</v>
      </c>
      <c r="S603" s="80">
        <v>0.81608270119530091</v>
      </c>
      <c r="T603" s="80">
        <v>4.8594803712221912E-2</v>
      </c>
      <c r="U603" s="80">
        <v>0.92827575920168903</v>
      </c>
    </row>
    <row r="604" spans="5:21" x14ac:dyDescent="0.2">
      <c r="E604" s="80">
        <f t="shared" si="72"/>
        <v>0.11378826119108254</v>
      </c>
      <c r="F604" s="80">
        <f t="shared" si="73"/>
        <v>0.69646195251052712</v>
      </c>
      <c r="G604" s="80">
        <f t="shared" si="74"/>
        <v>0.13580563754554831</v>
      </c>
      <c r="H604" s="80">
        <f t="shared" si="75"/>
        <v>0.99891458687108425</v>
      </c>
      <c r="I604" s="44">
        <v>594</v>
      </c>
      <c r="J604" s="69">
        <f t="shared" si="76"/>
        <v>173.11812060095065</v>
      </c>
      <c r="K604" s="69">
        <f t="shared" si="77"/>
        <v>83.620060225698367</v>
      </c>
      <c r="M604" s="80">
        <f t="shared" ca="1" si="78"/>
        <v>0.69001616234369545</v>
      </c>
      <c r="N604" s="80">
        <f t="shared" ca="1" si="78"/>
        <v>0.2750193366027287</v>
      </c>
      <c r="O604" s="80">
        <f t="shared" ca="1" si="78"/>
        <v>0.18572806081023385</v>
      </c>
      <c r="P604" s="80">
        <f t="shared" ca="1" si="78"/>
        <v>0.28737579577924921</v>
      </c>
      <c r="R604" s="80">
        <v>0.11378826119108254</v>
      </c>
      <c r="S604" s="80">
        <v>0.69646195251052712</v>
      </c>
      <c r="T604" s="80">
        <v>0.13580563754554831</v>
      </c>
      <c r="U604" s="80">
        <v>0.99891458687108425</v>
      </c>
    </row>
    <row r="605" spans="5:21" x14ac:dyDescent="0.2">
      <c r="E605" s="80">
        <f t="shared" si="72"/>
        <v>0.1716905908020756</v>
      </c>
      <c r="F605" s="80">
        <f t="shared" si="73"/>
        <v>0.96182401899101322</v>
      </c>
      <c r="G605" s="80">
        <f t="shared" si="74"/>
        <v>0.45074210840475981</v>
      </c>
      <c r="H605" s="80">
        <f t="shared" si="75"/>
        <v>0.27225254636500229</v>
      </c>
      <c r="I605" s="44">
        <v>595</v>
      </c>
      <c r="J605" s="69">
        <f t="shared" si="76"/>
        <v>198.23517897052571</v>
      </c>
      <c r="K605" s="69">
        <f t="shared" si="77"/>
        <v>84.295167885234363</v>
      </c>
      <c r="M605" s="80">
        <f t="shared" ca="1" si="78"/>
        <v>0.18489418455218143</v>
      </c>
      <c r="N605" s="80">
        <f t="shared" ca="1" si="78"/>
        <v>0.58293690735876613</v>
      </c>
      <c r="O605" s="80">
        <f t="shared" ca="1" si="78"/>
        <v>0.97430384813831916</v>
      </c>
      <c r="P605" s="80">
        <f t="shared" ca="1" si="78"/>
        <v>0.60382092691188083</v>
      </c>
      <c r="R605" s="80">
        <v>0.1716905908020756</v>
      </c>
      <c r="S605" s="80">
        <v>0.96182401899101322</v>
      </c>
      <c r="T605" s="80">
        <v>0.45074210840475981</v>
      </c>
      <c r="U605" s="80">
        <v>0.27225254636500229</v>
      </c>
    </row>
    <row r="606" spans="5:21" x14ac:dyDescent="0.2">
      <c r="E606" s="80">
        <f t="shared" si="72"/>
        <v>0.34426403676820438</v>
      </c>
      <c r="F606" s="80">
        <f t="shared" si="73"/>
        <v>8.8628440981256773E-2</v>
      </c>
      <c r="G606" s="80">
        <f t="shared" si="74"/>
        <v>0.87673527711446142</v>
      </c>
      <c r="H606" s="80">
        <f t="shared" si="75"/>
        <v>0.7478912064022909</v>
      </c>
      <c r="I606" s="44">
        <v>596</v>
      </c>
      <c r="J606" s="69">
        <f t="shared" si="76"/>
        <v>192.39732291742794</v>
      </c>
      <c r="K606" s="69">
        <f t="shared" si="77"/>
        <v>83.465872314627106</v>
      </c>
      <c r="M606" s="80">
        <f t="shared" ca="1" si="78"/>
        <v>5.6513868278206036E-2</v>
      </c>
      <c r="N606" s="80">
        <f t="shared" ca="1" si="78"/>
        <v>0.62401856223044794</v>
      </c>
      <c r="O606" s="80">
        <f t="shared" ca="1" si="78"/>
        <v>0.57681579747744172</v>
      </c>
      <c r="P606" s="80">
        <f t="shared" ca="1" si="78"/>
        <v>8.3418089898736336E-2</v>
      </c>
      <c r="R606" s="80">
        <v>0.34426403676820438</v>
      </c>
      <c r="S606" s="80">
        <v>8.8628440981256773E-2</v>
      </c>
      <c r="T606" s="80">
        <v>0.87673527711446142</v>
      </c>
      <c r="U606" s="80">
        <v>0.7478912064022909</v>
      </c>
    </row>
    <row r="607" spans="5:21" x14ac:dyDescent="0.2">
      <c r="E607" s="80">
        <f t="shared" si="72"/>
        <v>0.33957143266893919</v>
      </c>
      <c r="F607" s="80">
        <f t="shared" si="73"/>
        <v>0.3096237386155769</v>
      </c>
      <c r="G607" s="80">
        <f t="shared" si="74"/>
        <v>0.6777605487048628</v>
      </c>
      <c r="H607" s="80">
        <f t="shared" si="75"/>
        <v>3.0910735248898646E-2</v>
      </c>
      <c r="I607" s="44">
        <v>597</v>
      </c>
      <c r="J607" s="69">
        <f t="shared" si="76"/>
        <v>174.62183993577776</v>
      </c>
      <c r="K607" s="69">
        <f t="shared" si="77"/>
        <v>81.655201158456748</v>
      </c>
      <c r="M607" s="80">
        <f t="shared" ca="1" si="78"/>
        <v>0.7834932365915861</v>
      </c>
      <c r="N607" s="80">
        <f t="shared" ca="1" si="78"/>
        <v>0.21454195453488456</v>
      </c>
      <c r="O607" s="80">
        <f t="shared" ca="1" si="78"/>
        <v>0.65068349820983573</v>
      </c>
      <c r="P607" s="80">
        <f t="shared" ca="1" si="78"/>
        <v>0.91791336935546131</v>
      </c>
      <c r="R607" s="80">
        <v>0.33957143266893919</v>
      </c>
      <c r="S607" s="80">
        <v>0.3096237386155769</v>
      </c>
      <c r="T607" s="80">
        <v>0.6777605487048628</v>
      </c>
      <c r="U607" s="80">
        <v>3.0910735248898646E-2</v>
      </c>
    </row>
    <row r="608" spans="5:21" x14ac:dyDescent="0.2">
      <c r="E608" s="80">
        <f t="shared" si="72"/>
        <v>0.89875851225935066</v>
      </c>
      <c r="F608" s="80">
        <f t="shared" si="73"/>
        <v>0.63938018239772987</v>
      </c>
      <c r="G608" s="80">
        <f t="shared" si="74"/>
        <v>0.15421468946727668</v>
      </c>
      <c r="H608" s="80">
        <f t="shared" si="75"/>
        <v>0.55097391875741342</v>
      </c>
      <c r="I608" s="44">
        <v>598</v>
      </c>
      <c r="J608" s="69">
        <f t="shared" si="76"/>
        <v>177.04099829748378</v>
      </c>
      <c r="K608" s="69">
        <f t="shared" si="77"/>
        <v>76.737650493029662</v>
      </c>
      <c r="M608" s="80">
        <f t="shared" ca="1" si="78"/>
        <v>3.298139739105943E-2</v>
      </c>
      <c r="N608" s="80">
        <f t="shared" ca="1" si="78"/>
        <v>0.6853844272505375</v>
      </c>
      <c r="O608" s="80">
        <f t="shared" ca="1" si="78"/>
        <v>0.92476639219054624</v>
      </c>
      <c r="P608" s="80">
        <f t="shared" ca="1" si="78"/>
        <v>0.53370189993367934</v>
      </c>
      <c r="R608" s="80">
        <v>0.89875851225935066</v>
      </c>
      <c r="S608" s="80">
        <v>0.63938018239772987</v>
      </c>
      <c r="T608" s="80">
        <v>0.15421468946727668</v>
      </c>
      <c r="U608" s="80">
        <v>0.55097391875741342</v>
      </c>
    </row>
    <row r="609" spans="5:21" x14ac:dyDescent="0.2">
      <c r="E609" s="80">
        <f t="shared" si="72"/>
        <v>0.92160779026245465</v>
      </c>
      <c r="F609" s="80">
        <f t="shared" si="73"/>
        <v>0.96888002224365111</v>
      </c>
      <c r="G609" s="80">
        <f t="shared" si="74"/>
        <v>0.34140955112447302</v>
      </c>
      <c r="H609" s="80">
        <f t="shared" si="75"/>
        <v>0.43808013808922386</v>
      </c>
      <c r="I609" s="44">
        <v>599</v>
      </c>
      <c r="J609" s="69">
        <f t="shared" si="76"/>
        <v>183.96368364700524</v>
      </c>
      <c r="K609" s="69">
        <f t="shared" si="77"/>
        <v>79.079730748575457</v>
      </c>
      <c r="M609" s="80">
        <f t="shared" ca="1" si="78"/>
        <v>0.48158940895021529</v>
      </c>
      <c r="N609" s="80">
        <f t="shared" ca="1" si="78"/>
        <v>0.90239059037109681</v>
      </c>
      <c r="O609" s="80">
        <f t="shared" ca="1" si="78"/>
        <v>0.53479323026625114</v>
      </c>
      <c r="P609" s="80">
        <f t="shared" ca="1" si="78"/>
        <v>0.68021700926837414</v>
      </c>
      <c r="R609" s="80">
        <v>0.92160779026245465</v>
      </c>
      <c r="S609" s="80">
        <v>0.96888002224365111</v>
      </c>
      <c r="T609" s="80">
        <v>0.34140955112447302</v>
      </c>
      <c r="U609" s="80">
        <v>0.43808013808922386</v>
      </c>
    </row>
    <row r="610" spans="5:21" x14ac:dyDescent="0.2">
      <c r="E610" s="80">
        <f t="shared" si="72"/>
        <v>0.2818837757645829</v>
      </c>
      <c r="F610" s="80">
        <f t="shared" si="73"/>
        <v>0.84604760979754001</v>
      </c>
      <c r="G610" s="80">
        <f t="shared" si="74"/>
        <v>0.68224130454534659</v>
      </c>
      <c r="H610" s="80">
        <f t="shared" si="75"/>
        <v>0.13235314423630862</v>
      </c>
      <c r="I610" s="44">
        <v>600</v>
      </c>
      <c r="J610" s="69">
        <f t="shared" si="76"/>
        <v>189.0313791067866</v>
      </c>
      <c r="K610" s="69">
        <f t="shared" si="77"/>
        <v>83.98456282973288</v>
      </c>
      <c r="M610" s="80">
        <f t="shared" ca="1" si="78"/>
        <v>0.85990783305390461</v>
      </c>
      <c r="N610" s="80">
        <f t="shared" ca="1" si="78"/>
        <v>0.28052090006372321</v>
      </c>
      <c r="O610" s="80">
        <f t="shared" ca="1" si="78"/>
        <v>0.87859984497005572</v>
      </c>
      <c r="P610" s="80">
        <f t="shared" ca="1" si="78"/>
        <v>0.89536946742732559</v>
      </c>
      <c r="R610" s="80">
        <v>0.2818837757645829</v>
      </c>
      <c r="S610" s="80">
        <v>0.84604760979754001</v>
      </c>
      <c r="T610" s="80">
        <v>0.68224130454534659</v>
      </c>
      <c r="U610" s="80">
        <v>0.13235314423630862</v>
      </c>
    </row>
    <row r="611" spans="5:21" x14ac:dyDescent="0.2">
      <c r="E611" s="80">
        <f t="shared" si="72"/>
        <v>0.60480822540938606</v>
      </c>
      <c r="F611" s="80">
        <f t="shared" si="73"/>
        <v>0.72464458789312447</v>
      </c>
      <c r="G611" s="80">
        <f t="shared" si="74"/>
        <v>9.5910117655754412E-2</v>
      </c>
      <c r="H611" s="80">
        <f t="shared" si="75"/>
        <v>8.2637357002737222E-2</v>
      </c>
      <c r="I611" s="44">
        <v>601</v>
      </c>
      <c r="J611" s="69">
        <f t="shared" si="76"/>
        <v>178.40909791672556</v>
      </c>
      <c r="K611" s="69">
        <f t="shared" si="77"/>
        <v>84.441727613952963</v>
      </c>
      <c r="M611" s="80">
        <f t="shared" ca="1" si="78"/>
        <v>0.25095976089370176</v>
      </c>
      <c r="N611" s="80">
        <f t="shared" ca="1" si="78"/>
        <v>0.67078213716992319</v>
      </c>
      <c r="O611" s="80">
        <f t="shared" ca="1" si="78"/>
        <v>0.38158337455285185</v>
      </c>
      <c r="P611" s="80">
        <f t="shared" ca="1" si="78"/>
        <v>0.49589874482367724</v>
      </c>
      <c r="R611" s="80">
        <v>0.60480822540938606</v>
      </c>
      <c r="S611" s="80">
        <v>0.72464458789312447</v>
      </c>
      <c r="T611" s="80">
        <v>9.5910117655754412E-2</v>
      </c>
      <c r="U611" s="80">
        <v>8.2637357002737222E-2</v>
      </c>
    </row>
    <row r="612" spans="5:21" x14ac:dyDescent="0.2">
      <c r="E612" s="80">
        <f t="shared" si="72"/>
        <v>0.1118461475719803</v>
      </c>
      <c r="F612" s="80">
        <f t="shared" si="73"/>
        <v>0.65219518766829232</v>
      </c>
      <c r="G612" s="80">
        <f t="shared" si="74"/>
        <v>0.95913711529381218</v>
      </c>
      <c r="H612" s="80">
        <f t="shared" si="75"/>
        <v>0.37641931744571577</v>
      </c>
      <c r="I612" s="44">
        <v>602</v>
      </c>
      <c r="J612" s="69">
        <f t="shared" si="76"/>
        <v>167.93152225548579</v>
      </c>
      <c r="K612" s="69">
        <f t="shared" si="77"/>
        <v>78.17416212773945</v>
      </c>
      <c r="M612" s="80">
        <f t="shared" ca="1" si="78"/>
        <v>0.74991887389710477</v>
      </c>
      <c r="N612" s="80">
        <f t="shared" ca="1" si="78"/>
        <v>0.72445716007390792</v>
      </c>
      <c r="O612" s="80">
        <f t="shared" ca="1" si="78"/>
        <v>7.9431956690765637E-2</v>
      </c>
      <c r="P612" s="80">
        <f t="shared" ca="1" si="78"/>
        <v>0.88657443147757364</v>
      </c>
      <c r="R612" s="80">
        <v>0.1118461475719803</v>
      </c>
      <c r="S612" s="80">
        <v>0.65219518766829232</v>
      </c>
      <c r="T612" s="80">
        <v>0.95913711529381218</v>
      </c>
      <c r="U612" s="80">
        <v>0.37641931744571577</v>
      </c>
    </row>
    <row r="613" spans="5:21" x14ac:dyDescent="0.2">
      <c r="E613" s="80">
        <f t="shared" si="72"/>
        <v>0.22454456991399319</v>
      </c>
      <c r="F613" s="80">
        <f t="shared" si="73"/>
        <v>0.76906475500936855</v>
      </c>
      <c r="G613" s="80">
        <f t="shared" si="74"/>
        <v>0.39387804581010744</v>
      </c>
      <c r="H613" s="80">
        <f t="shared" si="75"/>
        <v>0.31323390303419973</v>
      </c>
      <c r="I613" s="44">
        <v>603</v>
      </c>
      <c r="J613" s="69">
        <f t="shared" si="76"/>
        <v>182.06545586092122</v>
      </c>
      <c r="K613" s="69">
        <f t="shared" si="77"/>
        <v>80.35668858697305</v>
      </c>
      <c r="M613" s="80">
        <f t="shared" ca="1" si="78"/>
        <v>0.42463246865581794</v>
      </c>
      <c r="N613" s="80">
        <f t="shared" ca="1" si="78"/>
        <v>8.3744461714356344E-2</v>
      </c>
      <c r="O613" s="80">
        <f t="shared" ca="1" si="78"/>
        <v>0.9533000134957641</v>
      </c>
      <c r="P613" s="80">
        <f t="shared" ca="1" si="78"/>
        <v>0.42614926872429792</v>
      </c>
      <c r="R613" s="80">
        <v>0.22454456991399319</v>
      </c>
      <c r="S613" s="80">
        <v>0.76906475500936855</v>
      </c>
      <c r="T613" s="80">
        <v>0.39387804581010744</v>
      </c>
      <c r="U613" s="80">
        <v>0.31323390303419973</v>
      </c>
    </row>
    <row r="614" spans="5:21" x14ac:dyDescent="0.2">
      <c r="E614" s="80">
        <f t="shared" si="72"/>
        <v>0.48319590883807151</v>
      </c>
      <c r="F614" s="80">
        <f t="shared" si="73"/>
        <v>0.87750209553263847</v>
      </c>
      <c r="G614" s="80">
        <f t="shared" si="74"/>
        <v>0.41840425252844238</v>
      </c>
      <c r="H614" s="80">
        <f t="shared" si="75"/>
        <v>0.87549802080361538</v>
      </c>
      <c r="I614" s="44">
        <v>604</v>
      </c>
      <c r="J614" s="69">
        <f t="shared" si="76"/>
        <v>188.661399006701</v>
      </c>
      <c r="K614" s="69">
        <f t="shared" si="77"/>
        <v>84.60498915514566</v>
      </c>
      <c r="M614" s="80">
        <f t="shared" ca="1" si="78"/>
        <v>0.44663639758076179</v>
      </c>
      <c r="N614" s="80">
        <f t="shared" ca="1" si="78"/>
        <v>0.54355571234707711</v>
      </c>
      <c r="O614" s="80">
        <f t="shared" ca="1" si="78"/>
        <v>0.88290573349716595</v>
      </c>
      <c r="P614" s="80">
        <f t="shared" ca="1" si="78"/>
        <v>0.98311968436572139</v>
      </c>
      <c r="R614" s="80">
        <v>0.48319590883807151</v>
      </c>
      <c r="S614" s="80">
        <v>0.87750209553263847</v>
      </c>
      <c r="T614" s="80">
        <v>0.41840425252844238</v>
      </c>
      <c r="U614" s="80">
        <v>0.87549802080361538</v>
      </c>
    </row>
    <row r="615" spans="5:21" x14ac:dyDescent="0.2">
      <c r="E615" s="80">
        <f t="shared" si="72"/>
        <v>3.2256357698217109E-2</v>
      </c>
      <c r="F615" s="80">
        <f t="shared" si="73"/>
        <v>0.91361471895734647</v>
      </c>
      <c r="G615" s="80">
        <f t="shared" si="74"/>
        <v>0.52852186739319706</v>
      </c>
      <c r="H615" s="80">
        <f t="shared" si="75"/>
        <v>0.44336516312723084</v>
      </c>
      <c r="I615" s="44">
        <v>605</v>
      </c>
      <c r="J615" s="69">
        <f t="shared" si="76"/>
        <v>202.44051752941652</v>
      </c>
      <c r="K615" s="69">
        <f t="shared" si="77"/>
        <v>83.370981318804112</v>
      </c>
      <c r="M615" s="80">
        <f t="shared" ca="1" si="78"/>
        <v>0.60746276035999591</v>
      </c>
      <c r="N615" s="80">
        <f t="shared" ca="1" si="78"/>
        <v>0.6759305202345226</v>
      </c>
      <c r="O615" s="80">
        <f t="shared" ca="1" si="78"/>
        <v>0.49074201802019402</v>
      </c>
      <c r="P615" s="80">
        <f t="shared" ca="1" si="78"/>
        <v>0.11896564739384041</v>
      </c>
      <c r="R615" s="80">
        <v>3.2256357698217109E-2</v>
      </c>
      <c r="S615" s="80">
        <v>0.91361471895734647</v>
      </c>
      <c r="T615" s="80">
        <v>0.52852186739319706</v>
      </c>
      <c r="U615" s="80">
        <v>0.44336516312723084</v>
      </c>
    </row>
    <row r="616" spans="5:21" x14ac:dyDescent="0.2">
      <c r="E616" s="80">
        <f t="shared" si="72"/>
        <v>0.44862811948046577</v>
      </c>
      <c r="F616" s="80">
        <f t="shared" si="73"/>
        <v>7.9193217353495271E-2</v>
      </c>
      <c r="G616" s="80">
        <f t="shared" si="74"/>
        <v>0.42176691589519422</v>
      </c>
      <c r="H616" s="80">
        <f t="shared" si="75"/>
        <v>0.46448137660172595</v>
      </c>
      <c r="I616" s="44">
        <v>606</v>
      </c>
      <c r="J616" s="69">
        <f t="shared" si="76"/>
        <v>191.12608671750019</v>
      </c>
      <c r="K616" s="69">
        <f t="shared" si="77"/>
        <v>80.662383197566299</v>
      </c>
      <c r="M616" s="80">
        <f t="shared" ca="1" si="78"/>
        <v>0.37027684166754216</v>
      </c>
      <c r="N616" s="80">
        <f t="shared" ca="1" si="78"/>
        <v>0.59571300129421556</v>
      </c>
      <c r="O616" s="80">
        <f t="shared" ca="1" si="78"/>
        <v>0.71981979682233854</v>
      </c>
      <c r="P616" s="80">
        <f t="shared" ca="1" si="78"/>
        <v>0.2030091142866568</v>
      </c>
      <c r="R616" s="80">
        <v>0.44862811948046577</v>
      </c>
      <c r="S616" s="80">
        <v>7.9193217353495271E-2</v>
      </c>
      <c r="T616" s="80">
        <v>0.42176691589519422</v>
      </c>
      <c r="U616" s="80">
        <v>0.46448137660172595</v>
      </c>
    </row>
    <row r="617" spans="5:21" x14ac:dyDescent="0.2">
      <c r="E617" s="80">
        <f t="shared" si="72"/>
        <v>0.3807733734187766</v>
      </c>
      <c r="F617" s="80">
        <f t="shared" si="73"/>
        <v>0.89952230110876696</v>
      </c>
      <c r="G617" s="80">
        <f t="shared" si="74"/>
        <v>2.8648896060921025E-2</v>
      </c>
      <c r="H617" s="80">
        <f t="shared" si="75"/>
        <v>0.41252332171607975</v>
      </c>
      <c r="I617" s="44">
        <v>607</v>
      </c>
      <c r="J617" s="69">
        <f t="shared" si="76"/>
        <v>191.21786403019379</v>
      </c>
      <c r="K617" s="69">
        <f t="shared" si="77"/>
        <v>78.697615056713559</v>
      </c>
      <c r="M617" s="80">
        <f t="shared" ca="1" si="78"/>
        <v>0.82749531110322827</v>
      </c>
      <c r="N617" s="80">
        <f t="shared" ca="1" si="78"/>
        <v>0.56613040841895856</v>
      </c>
      <c r="O617" s="80">
        <f t="shared" ca="1" si="78"/>
        <v>0.67473244576715319</v>
      </c>
      <c r="P617" s="80">
        <f t="shared" ca="1" si="78"/>
        <v>0.85929301905680733</v>
      </c>
      <c r="R617" s="80">
        <v>0.3807733734187766</v>
      </c>
      <c r="S617" s="80">
        <v>0.89952230110876696</v>
      </c>
      <c r="T617" s="80">
        <v>2.8648896060921025E-2</v>
      </c>
      <c r="U617" s="80">
        <v>0.41252332171607975</v>
      </c>
    </row>
    <row r="618" spans="5:21" x14ac:dyDescent="0.2">
      <c r="E618" s="80">
        <f t="shared" si="72"/>
        <v>0.32404786408453479</v>
      </c>
      <c r="F618" s="80">
        <f t="shared" si="73"/>
        <v>4.2885335974381711E-2</v>
      </c>
      <c r="G618" s="80">
        <f t="shared" si="74"/>
        <v>0.51967198083665256</v>
      </c>
      <c r="H618" s="80">
        <f t="shared" si="75"/>
        <v>0.20917591788992507</v>
      </c>
      <c r="I618" s="44">
        <v>608</v>
      </c>
      <c r="J618" s="69">
        <f t="shared" si="76"/>
        <v>194.47070938035017</v>
      </c>
      <c r="K618" s="69">
        <f t="shared" si="77"/>
        <v>84.474695442120094</v>
      </c>
      <c r="M618" s="80">
        <f t="shared" ca="1" si="78"/>
        <v>8.0432931093232685E-2</v>
      </c>
      <c r="N618" s="80">
        <f t="shared" ca="1" si="78"/>
        <v>0.73235313522747569</v>
      </c>
      <c r="O618" s="80">
        <f t="shared" ca="1" si="78"/>
        <v>0.44730583386362155</v>
      </c>
      <c r="P618" s="80">
        <f t="shared" ca="1" si="78"/>
        <v>0.59699117721127315</v>
      </c>
      <c r="R618" s="80">
        <v>0.32404786408453479</v>
      </c>
      <c r="S618" s="80">
        <v>4.2885335974381711E-2</v>
      </c>
      <c r="T618" s="80">
        <v>0.51967198083665256</v>
      </c>
      <c r="U618" s="80">
        <v>0.20917591788992507</v>
      </c>
    </row>
    <row r="619" spans="5:21" x14ac:dyDescent="0.2">
      <c r="E619" s="80">
        <f t="shared" si="72"/>
        <v>0.2184012616918185</v>
      </c>
      <c r="F619" s="80">
        <f t="shared" si="73"/>
        <v>0.98536736983008377</v>
      </c>
      <c r="G619" s="80">
        <f t="shared" si="74"/>
        <v>0.6359837856945243</v>
      </c>
      <c r="H619" s="80">
        <f t="shared" si="75"/>
        <v>0.5773974656295886</v>
      </c>
      <c r="I619" s="44">
        <v>609</v>
      </c>
      <c r="J619" s="69">
        <f t="shared" si="76"/>
        <v>197.37007234832211</v>
      </c>
      <c r="K619" s="69">
        <f t="shared" si="77"/>
        <v>82.791809672995342</v>
      </c>
      <c r="M619" s="80">
        <f t="shared" ca="1" si="78"/>
        <v>0.15868068428188942</v>
      </c>
      <c r="N619" s="80">
        <f t="shared" ca="1" si="78"/>
        <v>0.52698227598524716</v>
      </c>
      <c r="O619" s="80">
        <f t="shared" ca="1" si="78"/>
        <v>0.23616821193160908</v>
      </c>
      <c r="P619" s="80">
        <f t="shared" ca="1" si="78"/>
        <v>0.61200236870958968</v>
      </c>
      <c r="R619" s="80">
        <v>0.2184012616918185</v>
      </c>
      <c r="S619" s="80">
        <v>0.98536736983008377</v>
      </c>
      <c r="T619" s="80">
        <v>0.6359837856945243</v>
      </c>
      <c r="U619" s="80">
        <v>0.5773974656295886</v>
      </c>
    </row>
    <row r="620" spans="5:21" x14ac:dyDescent="0.2">
      <c r="E620" s="80">
        <f t="shared" si="72"/>
        <v>0.15464900548826677</v>
      </c>
      <c r="F620" s="80">
        <f t="shared" si="73"/>
        <v>0.48162310962510269</v>
      </c>
      <c r="G620" s="80">
        <f t="shared" si="74"/>
        <v>9.0922528571722339E-2</v>
      </c>
      <c r="H620" s="80">
        <f t="shared" si="75"/>
        <v>0.32764033439546858</v>
      </c>
      <c r="I620" s="44">
        <v>610</v>
      </c>
      <c r="J620" s="69">
        <f t="shared" si="76"/>
        <v>160.80718025109445</v>
      </c>
      <c r="K620" s="69">
        <f t="shared" si="77"/>
        <v>75.108620612866773</v>
      </c>
      <c r="M620" s="80">
        <f t="shared" ca="1" si="78"/>
        <v>0.82712159822341769</v>
      </c>
      <c r="N620" s="80">
        <f t="shared" ca="1" si="78"/>
        <v>0.13780006288158164</v>
      </c>
      <c r="O620" s="80">
        <f t="shared" ca="1" si="78"/>
        <v>0.11888615831336669</v>
      </c>
      <c r="P620" s="80">
        <f t="shared" ca="1" si="78"/>
        <v>9.9202932336370786E-2</v>
      </c>
      <c r="R620" s="80">
        <v>0.15464900548826677</v>
      </c>
      <c r="S620" s="80">
        <v>0.48162310962510269</v>
      </c>
      <c r="T620" s="80">
        <v>9.0922528571722339E-2</v>
      </c>
      <c r="U620" s="80">
        <v>0.32764033439546858</v>
      </c>
    </row>
    <row r="621" spans="5:21" x14ac:dyDescent="0.2">
      <c r="E621" s="80">
        <f t="shared" si="72"/>
        <v>0.65966270244915659</v>
      </c>
      <c r="F621" s="80">
        <f t="shared" si="73"/>
        <v>0.35564335001676728</v>
      </c>
      <c r="G621" s="80">
        <f t="shared" si="74"/>
        <v>0.51623663721749669</v>
      </c>
      <c r="H621" s="80">
        <f t="shared" si="75"/>
        <v>0.97831246117785975</v>
      </c>
      <c r="I621" s="44">
        <v>611</v>
      </c>
      <c r="J621" s="69">
        <f t="shared" si="76"/>
        <v>174.38015932487079</v>
      </c>
      <c r="K621" s="69">
        <f t="shared" si="77"/>
        <v>82.154607593030036</v>
      </c>
      <c r="M621" s="80">
        <f t="shared" ca="1" si="78"/>
        <v>0.34201345998510113</v>
      </c>
      <c r="N621" s="80">
        <f t="shared" ca="1" si="78"/>
        <v>0.38840486137066066</v>
      </c>
      <c r="O621" s="80">
        <f t="shared" ca="1" si="78"/>
        <v>0.32735648306610499</v>
      </c>
      <c r="P621" s="80">
        <f t="shared" ca="1" si="78"/>
        <v>0.32745753482860906</v>
      </c>
      <c r="R621" s="80">
        <v>0.65966270244915659</v>
      </c>
      <c r="S621" s="80">
        <v>0.35564335001676728</v>
      </c>
      <c r="T621" s="80">
        <v>0.51623663721749669</v>
      </c>
      <c r="U621" s="80">
        <v>0.97831246117785975</v>
      </c>
    </row>
    <row r="622" spans="5:21" x14ac:dyDescent="0.2">
      <c r="E622" s="80">
        <f t="shared" si="72"/>
        <v>0.52008535299559799</v>
      </c>
      <c r="F622" s="80">
        <f t="shared" si="73"/>
        <v>0.68127399967354418</v>
      </c>
      <c r="G622" s="80">
        <f t="shared" si="74"/>
        <v>6.5263731392413149E-2</v>
      </c>
      <c r="H622" s="80">
        <f t="shared" si="75"/>
        <v>0.51333100360080941</v>
      </c>
      <c r="I622" s="44">
        <v>612</v>
      </c>
      <c r="J622" s="69">
        <f t="shared" si="76"/>
        <v>175.21431555115873</v>
      </c>
      <c r="K622" s="69">
        <f t="shared" si="77"/>
        <v>75.386499864449604</v>
      </c>
      <c r="M622" s="80">
        <f t="shared" ca="1" si="78"/>
        <v>0.34447235064964055</v>
      </c>
      <c r="N622" s="80">
        <f t="shared" ca="1" si="78"/>
        <v>8.9851871279455819E-2</v>
      </c>
      <c r="O622" s="80">
        <f t="shared" ca="1" si="78"/>
        <v>0.20720505852316995</v>
      </c>
      <c r="P622" s="80">
        <f t="shared" ca="1" si="78"/>
        <v>0.55735611520110606</v>
      </c>
      <c r="R622" s="80">
        <v>0.52008535299559799</v>
      </c>
      <c r="S622" s="80">
        <v>0.68127399967354418</v>
      </c>
      <c r="T622" s="80">
        <v>6.5263731392413149E-2</v>
      </c>
      <c r="U622" s="80">
        <v>0.51333100360080941</v>
      </c>
    </row>
    <row r="623" spans="5:21" x14ac:dyDescent="0.2">
      <c r="E623" s="80">
        <f t="shared" si="72"/>
        <v>0.86490859985800661</v>
      </c>
      <c r="F623" s="80">
        <f t="shared" si="73"/>
        <v>0.88959164952547054</v>
      </c>
      <c r="G623" s="80">
        <f t="shared" si="74"/>
        <v>0.95357780181233931</v>
      </c>
      <c r="H623" s="80">
        <f t="shared" si="75"/>
        <v>0.71803373603533149</v>
      </c>
      <c r="I623" s="44">
        <v>613</v>
      </c>
      <c r="J623" s="69">
        <f t="shared" si="76"/>
        <v>184.14239616630053</v>
      </c>
      <c r="K623" s="69">
        <f t="shared" si="77"/>
        <v>81.705453426028299</v>
      </c>
      <c r="M623" s="80">
        <f t="shared" ca="1" si="78"/>
        <v>0.9203185839965935</v>
      </c>
      <c r="N623" s="80">
        <f t="shared" ca="1" si="78"/>
        <v>0.99572016117383311</v>
      </c>
      <c r="O623" s="80">
        <f t="shared" ca="1" si="78"/>
        <v>0.89146404668738011</v>
      </c>
      <c r="P623" s="80">
        <f t="shared" ca="1" si="78"/>
        <v>0.26805823498766967</v>
      </c>
      <c r="R623" s="80">
        <v>0.86490859985800661</v>
      </c>
      <c r="S623" s="80">
        <v>0.88959164952547054</v>
      </c>
      <c r="T623" s="80">
        <v>0.95357780181233931</v>
      </c>
      <c r="U623" s="80">
        <v>0.71803373603533149</v>
      </c>
    </row>
    <row r="624" spans="5:21" x14ac:dyDescent="0.2">
      <c r="E624" s="80">
        <f t="shared" si="72"/>
        <v>0.6564209300673165</v>
      </c>
      <c r="F624" s="80">
        <f t="shared" si="73"/>
        <v>0.59382841478686865</v>
      </c>
      <c r="G624" s="80">
        <f t="shared" si="74"/>
        <v>0.74546020636427279</v>
      </c>
      <c r="H624" s="80">
        <f t="shared" si="75"/>
        <v>0.9131307049078643</v>
      </c>
      <c r="I624" s="44">
        <v>614</v>
      </c>
      <c r="J624" s="69">
        <f t="shared" si="76"/>
        <v>172.3733265422766</v>
      </c>
      <c r="K624" s="69">
        <f t="shared" si="77"/>
        <v>80.784909651783053</v>
      </c>
      <c r="M624" s="80">
        <f t="shared" ca="1" si="78"/>
        <v>0.57652543782689714</v>
      </c>
      <c r="N624" s="80">
        <f t="shared" ca="1" si="78"/>
        <v>0.18928360179063342</v>
      </c>
      <c r="O624" s="80">
        <f t="shared" ca="1" si="78"/>
        <v>0.97644121663016392</v>
      </c>
      <c r="P624" s="80">
        <f t="shared" ca="1" si="78"/>
        <v>3.6754526307364643E-2</v>
      </c>
      <c r="R624" s="80">
        <v>0.6564209300673165</v>
      </c>
      <c r="S624" s="80">
        <v>0.59382841478686865</v>
      </c>
      <c r="T624" s="80">
        <v>0.74546020636427279</v>
      </c>
      <c r="U624" s="80">
        <v>0.9131307049078643</v>
      </c>
    </row>
    <row r="625" spans="5:21" x14ac:dyDescent="0.2">
      <c r="E625" s="80">
        <f t="shared" si="72"/>
        <v>0.35416191015287279</v>
      </c>
      <c r="F625" s="80">
        <f t="shared" si="73"/>
        <v>0.2460150136568342</v>
      </c>
      <c r="G625" s="80">
        <f t="shared" si="74"/>
        <v>7.5623281411719923E-2</v>
      </c>
      <c r="H625" s="80">
        <f t="shared" si="75"/>
        <v>0.51728102375436014</v>
      </c>
      <c r="I625" s="44">
        <v>615</v>
      </c>
      <c r="J625" s="69">
        <f t="shared" si="76"/>
        <v>180.36072416000073</v>
      </c>
      <c r="K625" s="69">
        <f t="shared" si="77"/>
        <v>76.554030257582809</v>
      </c>
      <c r="M625" s="80">
        <f t="shared" ca="1" si="78"/>
        <v>0.17258387723841007</v>
      </c>
      <c r="N625" s="80">
        <f t="shared" ca="1" si="78"/>
        <v>0.68589307715645031</v>
      </c>
      <c r="O625" s="80">
        <f t="shared" ca="1" si="78"/>
        <v>0.76397656692824822</v>
      </c>
      <c r="P625" s="80">
        <f t="shared" ca="1" si="78"/>
        <v>0.50165674032309648</v>
      </c>
      <c r="R625" s="80">
        <v>0.35416191015287279</v>
      </c>
      <c r="S625" s="80">
        <v>0.2460150136568342</v>
      </c>
      <c r="T625" s="80">
        <v>7.5623281411719923E-2</v>
      </c>
      <c r="U625" s="80">
        <v>0.51728102375436014</v>
      </c>
    </row>
    <row r="626" spans="5:21" x14ac:dyDescent="0.2">
      <c r="E626" s="80">
        <f t="shared" si="72"/>
        <v>0.55575268598300509</v>
      </c>
      <c r="F626" s="80">
        <f t="shared" si="73"/>
        <v>0.47984050210022744</v>
      </c>
      <c r="G626" s="80">
        <f t="shared" si="74"/>
        <v>0.35193375319745379</v>
      </c>
      <c r="H626" s="80">
        <f t="shared" si="75"/>
        <v>0.89935947615647072</v>
      </c>
      <c r="I626" s="44">
        <v>616</v>
      </c>
      <c r="J626" s="69">
        <f t="shared" si="76"/>
        <v>169.24772310623499</v>
      </c>
      <c r="K626" s="69">
        <f t="shared" si="77"/>
        <v>81.181083068829793</v>
      </c>
      <c r="M626" s="80">
        <f t="shared" ca="1" si="78"/>
        <v>0.6416390245655027</v>
      </c>
      <c r="N626" s="80">
        <f t="shared" ca="1" si="78"/>
        <v>0.17746257854542591</v>
      </c>
      <c r="O626" s="80">
        <f t="shared" ca="1" si="78"/>
        <v>6.7863546517499151E-2</v>
      </c>
      <c r="P626" s="80">
        <f t="shared" ca="1" si="78"/>
        <v>0.92876760237703537</v>
      </c>
      <c r="R626" s="80">
        <v>0.55575268598300509</v>
      </c>
      <c r="S626" s="80">
        <v>0.47984050210022744</v>
      </c>
      <c r="T626" s="80">
        <v>0.35193375319745379</v>
      </c>
      <c r="U626" s="80">
        <v>0.89935947615647072</v>
      </c>
    </row>
    <row r="627" spans="5:21" x14ac:dyDescent="0.2">
      <c r="E627" s="80">
        <f t="shared" si="72"/>
        <v>0.71877524495597633</v>
      </c>
      <c r="F627" s="80">
        <f t="shared" si="73"/>
        <v>0.56203621209325205</v>
      </c>
      <c r="G627" s="80">
        <f t="shared" si="74"/>
        <v>0.92865780708615953</v>
      </c>
      <c r="H627" s="80">
        <f t="shared" si="75"/>
        <v>0.31711479401787468</v>
      </c>
      <c r="I627" s="44">
        <v>617</v>
      </c>
      <c r="J627" s="69">
        <f t="shared" si="76"/>
        <v>172.48298789854013</v>
      </c>
      <c r="K627" s="69">
        <f t="shared" si="77"/>
        <v>79.181638462563669</v>
      </c>
      <c r="M627" s="80">
        <f t="shared" ca="1" si="78"/>
        <v>0.27489790505636624</v>
      </c>
      <c r="N627" s="80">
        <f t="shared" ca="1" si="78"/>
        <v>0.79012556032273529</v>
      </c>
      <c r="O627" s="80">
        <f t="shared" ca="1" si="78"/>
        <v>0.68127502756272462</v>
      </c>
      <c r="P627" s="80">
        <f t="shared" ca="1" si="78"/>
        <v>0.46018358035141715</v>
      </c>
      <c r="R627" s="80">
        <v>0.71877524495597633</v>
      </c>
      <c r="S627" s="80">
        <v>0.56203621209325205</v>
      </c>
      <c r="T627" s="80">
        <v>0.92865780708615953</v>
      </c>
      <c r="U627" s="80">
        <v>0.31711479401787468</v>
      </c>
    </row>
    <row r="628" spans="5:21" x14ac:dyDescent="0.2">
      <c r="E628" s="80">
        <f t="shared" si="72"/>
        <v>0.99725829329242799</v>
      </c>
      <c r="F628" s="80">
        <f t="shared" si="73"/>
        <v>1.9263055532902307E-2</v>
      </c>
      <c r="G628" s="80">
        <f t="shared" si="74"/>
        <v>0.56145465557237539</v>
      </c>
      <c r="H628" s="80">
        <f t="shared" si="75"/>
        <v>0.7351254921872572</v>
      </c>
      <c r="I628" s="44">
        <v>618</v>
      </c>
      <c r="J628" s="69">
        <f t="shared" si="76"/>
        <v>180.73558812643466</v>
      </c>
      <c r="K628" s="69">
        <f t="shared" si="77"/>
        <v>80.946574704040557</v>
      </c>
      <c r="M628" s="80">
        <f t="shared" ca="1" si="78"/>
        <v>0.85644658938762419</v>
      </c>
      <c r="N628" s="80">
        <f t="shared" ca="1" si="78"/>
        <v>0.13896671673621563</v>
      </c>
      <c r="O628" s="80">
        <f t="shared" ca="1" si="78"/>
        <v>0.36071398030895685</v>
      </c>
      <c r="P628" s="80">
        <f t="shared" ca="1" si="78"/>
        <v>8.1883638458290497E-2</v>
      </c>
      <c r="R628" s="80">
        <v>0.99725829329242799</v>
      </c>
      <c r="S628" s="80">
        <v>1.9263055532902307E-2</v>
      </c>
      <c r="T628" s="80">
        <v>0.56145465557237539</v>
      </c>
      <c r="U628" s="80">
        <v>0.7351254921872572</v>
      </c>
    </row>
    <row r="629" spans="5:21" x14ac:dyDescent="0.2">
      <c r="E629" s="80">
        <f t="shared" si="72"/>
        <v>0.57453249959272856</v>
      </c>
      <c r="F629" s="80">
        <f t="shared" si="73"/>
        <v>0.17869122856296293</v>
      </c>
      <c r="G629" s="80">
        <f t="shared" si="74"/>
        <v>0.90892321801360332</v>
      </c>
      <c r="H629" s="80">
        <f t="shared" si="75"/>
        <v>0.32473174921764625</v>
      </c>
      <c r="I629" s="44">
        <v>619</v>
      </c>
      <c r="J629" s="69">
        <f t="shared" si="76"/>
        <v>184.56080611991439</v>
      </c>
      <c r="K629" s="69">
        <f t="shared" si="77"/>
        <v>81.516665598690793</v>
      </c>
      <c r="M629" s="80">
        <f t="shared" ca="1" si="78"/>
        <v>0.1329831685586248</v>
      </c>
      <c r="N629" s="80">
        <f t="shared" ca="1" si="78"/>
        <v>0.58512787675801303</v>
      </c>
      <c r="O629" s="80">
        <f t="shared" ca="1" si="78"/>
        <v>0.17014730394372335</v>
      </c>
      <c r="P629" s="80">
        <f t="shared" ca="1" si="78"/>
        <v>0.85419446004328781</v>
      </c>
      <c r="R629" s="80">
        <v>0.57453249959272856</v>
      </c>
      <c r="S629" s="80">
        <v>0.17869122856296293</v>
      </c>
      <c r="T629" s="80">
        <v>0.90892321801360332</v>
      </c>
      <c r="U629" s="80">
        <v>0.32473174921764625</v>
      </c>
    </row>
    <row r="630" spans="5:21" x14ac:dyDescent="0.2">
      <c r="E630" s="80">
        <f t="shared" si="72"/>
        <v>0.44356013057416166</v>
      </c>
      <c r="F630" s="80">
        <f t="shared" si="73"/>
        <v>0.56911005347425281</v>
      </c>
      <c r="G630" s="80">
        <f t="shared" si="74"/>
        <v>7.9064720584662851E-3</v>
      </c>
      <c r="H630" s="80">
        <f t="shared" si="75"/>
        <v>0.14128294493703253</v>
      </c>
      <c r="I630" s="44">
        <v>620</v>
      </c>
      <c r="J630" s="69">
        <f t="shared" si="76"/>
        <v>168.43250160461361</v>
      </c>
      <c r="K630" s="69">
        <f t="shared" si="77"/>
        <v>82.614149035282168</v>
      </c>
      <c r="M630" s="80">
        <f t="shared" ca="1" si="78"/>
        <v>0.97076830615862619</v>
      </c>
      <c r="N630" s="80">
        <f t="shared" ca="1" si="78"/>
        <v>0.51424243544074544</v>
      </c>
      <c r="O630" s="80">
        <f t="shared" ca="1" si="78"/>
        <v>7.5921007134062468E-2</v>
      </c>
      <c r="P630" s="80">
        <f t="shared" ca="1" si="78"/>
        <v>0.87130694163889277</v>
      </c>
      <c r="R630" s="80">
        <v>0.44356013057416166</v>
      </c>
      <c r="S630" s="80">
        <v>0.56911005347425281</v>
      </c>
      <c r="T630" s="80">
        <v>7.9064720584662851E-3</v>
      </c>
      <c r="U630" s="80">
        <v>0.14128294493703253</v>
      </c>
    </row>
    <row r="631" spans="5:21" x14ac:dyDescent="0.2">
      <c r="E631" s="80">
        <f t="shared" si="72"/>
        <v>1.0531091560658012E-2</v>
      </c>
      <c r="F631" s="80">
        <f t="shared" si="73"/>
        <v>0.68117243787108817</v>
      </c>
      <c r="G631" s="80">
        <f t="shared" si="74"/>
        <v>0.38839047727442733</v>
      </c>
      <c r="H631" s="80">
        <f t="shared" si="75"/>
        <v>0.70960648527871362</v>
      </c>
      <c r="I631" s="44">
        <v>621</v>
      </c>
      <c r="J631" s="69">
        <f t="shared" si="76"/>
        <v>167.35251966118858</v>
      </c>
      <c r="K631" s="69">
        <f t="shared" si="77"/>
        <v>77.779865416934797</v>
      </c>
      <c r="M631" s="80">
        <f t="shared" ca="1" si="78"/>
        <v>2.2664724884711496E-2</v>
      </c>
      <c r="N631" s="80">
        <f t="shared" ca="1" si="78"/>
        <v>0.49128381045242542</v>
      </c>
      <c r="O631" s="80">
        <f t="shared" ca="1" si="78"/>
        <v>7.9025355523015151E-2</v>
      </c>
      <c r="P631" s="80">
        <f t="shared" ca="1" si="78"/>
        <v>0.7191116030782303</v>
      </c>
      <c r="R631" s="80">
        <v>1.0531091560658012E-2</v>
      </c>
      <c r="S631" s="80">
        <v>0.68117243787108817</v>
      </c>
      <c r="T631" s="80">
        <v>0.38839047727442733</v>
      </c>
      <c r="U631" s="80">
        <v>0.70960648527871362</v>
      </c>
    </row>
    <row r="632" spans="5:21" x14ac:dyDescent="0.2">
      <c r="E632" s="80">
        <f t="shared" si="72"/>
        <v>0.73581150894404512</v>
      </c>
      <c r="F632" s="80">
        <f t="shared" si="73"/>
        <v>0.8506285564781999</v>
      </c>
      <c r="G632" s="80">
        <f t="shared" si="74"/>
        <v>0.31505933958797794</v>
      </c>
      <c r="H632" s="80">
        <f t="shared" si="75"/>
        <v>0.36597317983004873</v>
      </c>
      <c r="I632" s="44">
        <v>622</v>
      </c>
      <c r="J632" s="69">
        <f t="shared" si="76"/>
        <v>184.62912693466774</v>
      </c>
      <c r="K632" s="69">
        <f t="shared" si="77"/>
        <v>79.901711730500224</v>
      </c>
      <c r="M632" s="80">
        <f t="shared" ca="1" si="78"/>
        <v>0.73503901388020609</v>
      </c>
      <c r="N632" s="80">
        <f t="shared" ca="1" si="78"/>
        <v>0.49570402723542129</v>
      </c>
      <c r="O632" s="80">
        <f t="shared" ca="1" si="78"/>
        <v>4.6709924993724727E-2</v>
      </c>
      <c r="P632" s="80">
        <f t="shared" ca="1" si="78"/>
        <v>0.84102399265077388</v>
      </c>
      <c r="R632" s="80">
        <v>0.73581150894404512</v>
      </c>
      <c r="S632" s="80">
        <v>0.8506285564781999</v>
      </c>
      <c r="T632" s="80">
        <v>0.31505933958797794</v>
      </c>
      <c r="U632" s="80">
        <v>0.36597317983004873</v>
      </c>
    </row>
    <row r="633" spans="5:21" x14ac:dyDescent="0.2">
      <c r="E633" s="80">
        <f t="shared" si="72"/>
        <v>0.67760049126256239</v>
      </c>
      <c r="F633" s="80">
        <f t="shared" si="73"/>
        <v>0.90610246285453</v>
      </c>
      <c r="G633" s="80">
        <f t="shared" si="74"/>
        <v>0.84954118204184148</v>
      </c>
      <c r="H633" s="80">
        <f t="shared" si="75"/>
        <v>0.8538788164111244</v>
      </c>
      <c r="I633" s="44">
        <v>623</v>
      </c>
      <c r="J633" s="69">
        <f t="shared" si="76"/>
        <v>187.33123392135516</v>
      </c>
      <c r="K633" s="69">
        <f t="shared" si="77"/>
        <v>83.1598941744993</v>
      </c>
      <c r="M633" s="80">
        <f t="shared" ca="1" si="78"/>
        <v>0.54664998645698559</v>
      </c>
      <c r="N633" s="80">
        <f t="shared" ca="1" si="78"/>
        <v>0.24981264702559791</v>
      </c>
      <c r="O633" s="80">
        <f t="shared" ca="1" si="78"/>
        <v>0.67347414637708902</v>
      </c>
      <c r="P633" s="80">
        <f t="shared" ca="1" si="78"/>
        <v>0.17719493022583199</v>
      </c>
      <c r="R633" s="80">
        <v>0.67760049126256239</v>
      </c>
      <c r="S633" s="80">
        <v>0.90610246285453</v>
      </c>
      <c r="T633" s="80">
        <v>0.84954118204184148</v>
      </c>
      <c r="U633" s="80">
        <v>0.8538788164111244</v>
      </c>
    </row>
    <row r="634" spans="5:21" x14ac:dyDescent="0.2">
      <c r="E634" s="80">
        <f t="shared" si="72"/>
        <v>0.92151623946486283</v>
      </c>
      <c r="F634" s="80">
        <f t="shared" si="73"/>
        <v>0.16369305720884619</v>
      </c>
      <c r="G634" s="80">
        <f t="shared" si="74"/>
        <v>0.15737540057692923</v>
      </c>
      <c r="H634" s="80">
        <f t="shared" si="75"/>
        <v>0.49288809409700285</v>
      </c>
      <c r="I634" s="44">
        <v>624</v>
      </c>
      <c r="J634" s="69">
        <f t="shared" si="76"/>
        <v>182.0866334257519</v>
      </c>
      <c r="K634" s="69">
        <f t="shared" si="77"/>
        <v>77.575003016404892</v>
      </c>
      <c r="M634" s="80">
        <f t="shared" ca="1" si="78"/>
        <v>0.8779780712058477</v>
      </c>
      <c r="N634" s="80">
        <f t="shared" ca="1" si="78"/>
        <v>0.1695263574888215</v>
      </c>
      <c r="O634" s="80">
        <f t="shared" ca="1" si="78"/>
        <v>0.26771016120213131</v>
      </c>
      <c r="P634" s="80">
        <f t="shared" ca="1" si="78"/>
        <v>0.85945935293449383</v>
      </c>
      <c r="R634" s="80">
        <v>0.92151623946486283</v>
      </c>
      <c r="S634" s="80">
        <v>0.16369305720884619</v>
      </c>
      <c r="T634" s="80">
        <v>0.15737540057692923</v>
      </c>
      <c r="U634" s="80">
        <v>0.49288809409700285</v>
      </c>
    </row>
    <row r="635" spans="5:21" x14ac:dyDescent="0.2">
      <c r="E635" s="80">
        <f t="shared" si="72"/>
        <v>0.29260278101009707</v>
      </c>
      <c r="F635" s="80">
        <f t="shared" si="73"/>
        <v>0.42422928256103809</v>
      </c>
      <c r="G635" s="80">
        <f t="shared" si="74"/>
        <v>0.19298207956232316</v>
      </c>
      <c r="H635" s="80">
        <f t="shared" si="75"/>
        <v>0.26931782678781335</v>
      </c>
      <c r="I635" s="44">
        <v>625</v>
      </c>
      <c r="J635" s="69">
        <f t="shared" si="76"/>
        <v>166.06576632356337</v>
      </c>
      <c r="K635" s="69">
        <f t="shared" si="77"/>
        <v>77.773894908885964</v>
      </c>
      <c r="M635" s="80">
        <f t="shared" ca="1" si="78"/>
        <v>3.3232457965748141E-2</v>
      </c>
      <c r="N635" s="80">
        <f t="shared" ca="1" si="78"/>
        <v>5.5055945881098967E-2</v>
      </c>
      <c r="O635" s="80">
        <f t="shared" ca="1" si="78"/>
        <v>0.91626195963910873</v>
      </c>
      <c r="P635" s="80">
        <f t="shared" ca="1" si="78"/>
        <v>0.80235522465656661</v>
      </c>
      <c r="R635" s="80">
        <v>0.29260278101009707</v>
      </c>
      <c r="S635" s="80">
        <v>0.42422928256103809</v>
      </c>
      <c r="T635" s="80">
        <v>0.19298207956232316</v>
      </c>
      <c r="U635" s="80">
        <v>0.26931782678781335</v>
      </c>
    </row>
    <row r="636" spans="5:21" x14ac:dyDescent="0.2">
      <c r="E636" s="80">
        <f t="shared" si="72"/>
        <v>5.5548272023898448E-2</v>
      </c>
      <c r="F636" s="80">
        <f t="shared" si="73"/>
        <v>0.98180270213903542</v>
      </c>
      <c r="G636" s="80">
        <f t="shared" si="74"/>
        <v>0.72368899861143698</v>
      </c>
      <c r="H636" s="80">
        <f t="shared" si="75"/>
        <v>0.8012596544657955</v>
      </c>
      <c r="I636" s="44">
        <v>626</v>
      </c>
      <c r="J636" s="69">
        <f t="shared" si="76"/>
        <v>203.88673210332885</v>
      </c>
      <c r="K636" s="69">
        <f t="shared" si="77"/>
        <v>86.286479984017944</v>
      </c>
      <c r="M636" s="80">
        <f t="shared" ca="1" si="78"/>
        <v>9.2959388493636164E-2</v>
      </c>
      <c r="N636" s="80">
        <f t="shared" ca="1" si="78"/>
        <v>0.28611490017441399</v>
      </c>
      <c r="O636" s="80">
        <f t="shared" ca="1" si="78"/>
        <v>0.99536719794893436</v>
      </c>
      <c r="P636" s="80">
        <f t="shared" ca="1" si="78"/>
        <v>0.86880965175852398</v>
      </c>
      <c r="R636" s="80">
        <v>5.5548272023898448E-2</v>
      </c>
      <c r="S636" s="80">
        <v>0.98180270213903542</v>
      </c>
      <c r="T636" s="80">
        <v>0.72368899861143698</v>
      </c>
      <c r="U636" s="80">
        <v>0.8012596544657955</v>
      </c>
    </row>
    <row r="637" spans="5:21" x14ac:dyDescent="0.2">
      <c r="E637" s="80">
        <f t="shared" si="72"/>
        <v>0.22626335612110182</v>
      </c>
      <c r="F637" s="80">
        <f t="shared" si="73"/>
        <v>0.37420583617678616</v>
      </c>
      <c r="G637" s="80">
        <f t="shared" si="74"/>
        <v>0.85347139984031006</v>
      </c>
      <c r="H637" s="80">
        <f t="shared" si="75"/>
        <v>0.11696532311466479</v>
      </c>
      <c r="I637" s="44">
        <v>627</v>
      </c>
      <c r="J637" s="69">
        <f t="shared" si="76"/>
        <v>167.87059178108703</v>
      </c>
      <c r="K637" s="69">
        <f t="shared" si="77"/>
        <v>79.409375385011046</v>
      </c>
      <c r="M637" s="80">
        <f t="shared" ca="1" si="78"/>
        <v>0.47734432976904018</v>
      </c>
      <c r="N637" s="80">
        <f t="shared" ca="1" si="78"/>
        <v>0.14010734093876509</v>
      </c>
      <c r="O637" s="80">
        <f t="shared" ca="1" si="78"/>
        <v>1.1891655919680777E-2</v>
      </c>
      <c r="P637" s="80">
        <f t="shared" ca="1" si="78"/>
        <v>0.51962014617454355</v>
      </c>
      <c r="R637" s="80">
        <v>0.22626335612110182</v>
      </c>
      <c r="S637" s="80">
        <v>0.37420583617678616</v>
      </c>
      <c r="T637" s="80">
        <v>0.85347139984031006</v>
      </c>
      <c r="U637" s="80">
        <v>0.11696532311466479</v>
      </c>
    </row>
    <row r="638" spans="5:21" x14ac:dyDescent="0.2">
      <c r="E638" s="80">
        <f t="shared" si="72"/>
        <v>0.95828940450619204</v>
      </c>
      <c r="F638" s="80">
        <f t="shared" si="73"/>
        <v>0.56395800585111022</v>
      </c>
      <c r="G638" s="80">
        <f t="shared" si="74"/>
        <v>0.13633682985693718</v>
      </c>
      <c r="H638" s="80">
        <f t="shared" si="75"/>
        <v>0.8550021045477485</v>
      </c>
      <c r="I638" s="44">
        <v>628</v>
      </c>
      <c r="J638" s="69">
        <f t="shared" si="76"/>
        <v>177.31345836849334</v>
      </c>
      <c r="K638" s="69">
        <f t="shared" si="77"/>
        <v>82.90983832424736</v>
      </c>
      <c r="M638" s="80">
        <f t="shared" ca="1" si="78"/>
        <v>2.7946748669053334E-2</v>
      </c>
      <c r="N638" s="80">
        <f t="shared" ca="1" si="78"/>
        <v>0.75017846550102119</v>
      </c>
      <c r="O638" s="80">
        <f t="shared" ca="1" si="78"/>
        <v>0.50383111601651809</v>
      </c>
      <c r="P638" s="80">
        <f t="shared" ca="1" si="78"/>
        <v>0.26488911894846345</v>
      </c>
      <c r="R638" s="80">
        <v>0.95828940450619204</v>
      </c>
      <c r="S638" s="80">
        <v>0.56395800585111022</v>
      </c>
      <c r="T638" s="80">
        <v>0.13633682985693718</v>
      </c>
      <c r="U638" s="80">
        <v>0.8550021045477485</v>
      </c>
    </row>
    <row r="639" spans="5:21" x14ac:dyDescent="0.2">
      <c r="E639" s="80">
        <f t="shared" si="72"/>
        <v>7.7584295003314985E-2</v>
      </c>
      <c r="F639" s="80">
        <f t="shared" si="73"/>
        <v>0.31999524219941655</v>
      </c>
      <c r="G639" s="80">
        <f t="shared" si="74"/>
        <v>0.83291821372650254</v>
      </c>
      <c r="H639" s="80">
        <f t="shared" si="75"/>
        <v>0.92841674770618954</v>
      </c>
      <c r="I639" s="44">
        <v>629</v>
      </c>
      <c r="J639" s="69">
        <f t="shared" si="76"/>
        <v>170.37312088089584</v>
      </c>
      <c r="K639" s="69">
        <f t="shared" si="77"/>
        <v>80.16371200181149</v>
      </c>
      <c r="M639" s="80">
        <f t="shared" ca="1" si="78"/>
        <v>0.87412675510197513</v>
      </c>
      <c r="N639" s="80">
        <f t="shared" ca="1" si="78"/>
        <v>0.68889413121594456</v>
      </c>
      <c r="O639" s="80">
        <f t="shared" ca="1" si="78"/>
        <v>0.89481651124224626</v>
      </c>
      <c r="P639" s="80">
        <f t="shared" ca="1" si="78"/>
        <v>0.8582598212676239</v>
      </c>
      <c r="R639" s="80">
        <v>7.7584295003314985E-2</v>
      </c>
      <c r="S639" s="80">
        <v>0.31999524219941655</v>
      </c>
      <c r="T639" s="80">
        <v>0.83291821372650254</v>
      </c>
      <c r="U639" s="80">
        <v>0.92841674770618954</v>
      </c>
    </row>
    <row r="640" spans="5:21" x14ac:dyDescent="0.2">
      <c r="E640" s="80">
        <f t="shared" si="72"/>
        <v>0.4071255200505286</v>
      </c>
      <c r="F640" s="80">
        <f t="shared" si="73"/>
        <v>0.49469743378904596</v>
      </c>
      <c r="G640" s="80">
        <f t="shared" si="74"/>
        <v>0.24059645900851212</v>
      </c>
      <c r="H640" s="80">
        <f t="shared" si="75"/>
        <v>0.83859362073040256</v>
      </c>
      <c r="I640" s="44">
        <v>630</v>
      </c>
      <c r="J640" s="69">
        <f t="shared" si="76"/>
        <v>166.60121943594368</v>
      </c>
      <c r="K640" s="69">
        <f t="shared" si="77"/>
        <v>80.103913052932583</v>
      </c>
      <c r="M640" s="80">
        <f t="shared" ca="1" si="78"/>
        <v>0.84508115844211262</v>
      </c>
      <c r="N640" s="80">
        <f t="shared" ca="1" si="78"/>
        <v>0.22542089769468687</v>
      </c>
      <c r="O640" s="80">
        <f t="shared" ca="1" si="78"/>
        <v>0.38186193611561015</v>
      </c>
      <c r="P640" s="80">
        <f t="shared" ca="1" si="78"/>
        <v>7.9555299429867499E-2</v>
      </c>
      <c r="R640" s="80">
        <v>0.4071255200505286</v>
      </c>
      <c r="S640" s="80">
        <v>0.49469743378904596</v>
      </c>
      <c r="T640" s="80">
        <v>0.24059645900851212</v>
      </c>
      <c r="U640" s="80">
        <v>0.83859362073040256</v>
      </c>
    </row>
    <row r="641" spans="5:21" x14ac:dyDescent="0.2">
      <c r="E641" s="80">
        <f t="shared" si="72"/>
        <v>0.12313195480574457</v>
      </c>
      <c r="F641" s="80">
        <f t="shared" si="73"/>
        <v>0.35112904753515384</v>
      </c>
      <c r="G641" s="80">
        <f t="shared" si="74"/>
        <v>0.72936362654078479</v>
      </c>
      <c r="H641" s="80">
        <f t="shared" si="75"/>
        <v>0.17585135569423649</v>
      </c>
      <c r="I641" s="44">
        <v>631</v>
      </c>
      <c r="J641" s="69">
        <f t="shared" si="76"/>
        <v>167.85261524244672</v>
      </c>
      <c r="K641" s="69">
        <f t="shared" si="77"/>
        <v>79.284293707937067</v>
      </c>
      <c r="M641" s="80">
        <f t="shared" ca="1" si="78"/>
        <v>0.48481901667168736</v>
      </c>
      <c r="N641" s="80">
        <f t="shared" ca="1" si="78"/>
        <v>0.31709064883507943</v>
      </c>
      <c r="O641" s="80">
        <f t="shared" ca="1" si="78"/>
        <v>0.53200637727764299</v>
      </c>
      <c r="P641" s="80">
        <f t="shared" ca="1" si="78"/>
        <v>0.93019317353246933</v>
      </c>
      <c r="R641" s="80">
        <v>0.12313195480574457</v>
      </c>
      <c r="S641" s="80">
        <v>0.35112904753515384</v>
      </c>
      <c r="T641" s="80">
        <v>0.72936362654078479</v>
      </c>
      <c r="U641" s="80">
        <v>0.17585135569423649</v>
      </c>
    </row>
    <row r="642" spans="5:21" x14ac:dyDescent="0.2">
      <c r="E642" s="80">
        <f t="shared" si="72"/>
        <v>0.55552670330497755</v>
      </c>
      <c r="F642" s="80">
        <f t="shared" si="73"/>
        <v>0.12955440155035092</v>
      </c>
      <c r="G642" s="80">
        <f t="shared" si="74"/>
        <v>0.79476169396571006</v>
      </c>
      <c r="H642" s="80">
        <f t="shared" si="75"/>
        <v>0.49701664131020817</v>
      </c>
      <c r="I642" s="44">
        <v>632</v>
      </c>
      <c r="J642" s="69">
        <f t="shared" si="76"/>
        <v>187.44455243871136</v>
      </c>
      <c r="K642" s="69">
        <f t="shared" si="77"/>
        <v>81.133529332864015</v>
      </c>
      <c r="M642" s="80">
        <f t="shared" ca="1" si="78"/>
        <v>0.242280243959203</v>
      </c>
      <c r="N642" s="80">
        <f t="shared" ca="1" si="78"/>
        <v>0.65446500640174321</v>
      </c>
      <c r="O642" s="80">
        <f t="shared" ca="1" si="78"/>
        <v>0.40995805568814192</v>
      </c>
      <c r="P642" s="80">
        <f t="shared" ca="1" si="78"/>
        <v>0.90757866830527456</v>
      </c>
      <c r="R642" s="80">
        <v>0.55552670330497755</v>
      </c>
      <c r="S642" s="80">
        <v>0.12955440155035092</v>
      </c>
      <c r="T642" s="80">
        <v>0.79476169396571006</v>
      </c>
      <c r="U642" s="80">
        <v>0.49701664131020817</v>
      </c>
    </row>
    <row r="643" spans="5:21" x14ac:dyDescent="0.2">
      <c r="E643" s="80">
        <f t="shared" si="72"/>
        <v>0.67606486822568357</v>
      </c>
      <c r="F643" s="80">
        <f t="shared" si="73"/>
        <v>0.79239633284831079</v>
      </c>
      <c r="G643" s="80">
        <f t="shared" si="74"/>
        <v>0.16100557124689474</v>
      </c>
      <c r="H643" s="80">
        <f t="shared" si="75"/>
        <v>2.4963700609435868E-2</v>
      </c>
      <c r="I643" s="44">
        <v>633</v>
      </c>
      <c r="J643" s="69">
        <f t="shared" si="76"/>
        <v>182.32928070412081</v>
      </c>
      <c r="K643" s="69">
        <f t="shared" si="77"/>
        <v>85.2413050374916</v>
      </c>
      <c r="M643" s="80">
        <f t="shared" ca="1" si="78"/>
        <v>0.18295941550269235</v>
      </c>
      <c r="N643" s="80">
        <f t="shared" ca="1" si="78"/>
        <v>0.36164457077762169</v>
      </c>
      <c r="O643" s="80">
        <f t="shared" ca="1" si="78"/>
        <v>0.89969170179020175</v>
      </c>
      <c r="P643" s="80">
        <f t="shared" ca="1" si="78"/>
        <v>0.29677213159034732</v>
      </c>
      <c r="R643" s="80">
        <v>0.67606486822568357</v>
      </c>
      <c r="S643" s="80">
        <v>0.79239633284831079</v>
      </c>
      <c r="T643" s="80">
        <v>0.16100557124689474</v>
      </c>
      <c r="U643" s="80">
        <v>2.4963700609435868E-2</v>
      </c>
    </row>
    <row r="644" spans="5:21" x14ac:dyDescent="0.2">
      <c r="E644" s="80">
        <f t="shared" si="72"/>
        <v>0.16276820034840478</v>
      </c>
      <c r="F644" s="80">
        <f t="shared" si="73"/>
        <v>0.81879440869034004</v>
      </c>
      <c r="G644" s="80">
        <f t="shared" si="74"/>
        <v>9.0932030367954386E-2</v>
      </c>
      <c r="H644" s="80">
        <f t="shared" si="75"/>
        <v>0.33141490520221772</v>
      </c>
      <c r="I644" s="44">
        <v>634</v>
      </c>
      <c r="J644" s="69">
        <f t="shared" si="76"/>
        <v>187.98230824070586</v>
      </c>
      <c r="K644" s="69">
        <f t="shared" si="77"/>
        <v>80.452524127803215</v>
      </c>
      <c r="M644" s="80">
        <f t="shared" ca="1" si="78"/>
        <v>0.16791708541201278</v>
      </c>
      <c r="N644" s="80">
        <f t="shared" ca="1" si="78"/>
        <v>0.51849861122938157</v>
      </c>
      <c r="O644" s="80">
        <f t="shared" ca="1" si="78"/>
        <v>0.15008575575507377</v>
      </c>
      <c r="P644" s="80">
        <f t="shared" ca="1" si="78"/>
        <v>0.24774280006291394</v>
      </c>
      <c r="R644" s="80">
        <v>0.16276820034840478</v>
      </c>
      <c r="S644" s="80">
        <v>0.81879440869034004</v>
      </c>
      <c r="T644" s="80">
        <v>9.0932030367954386E-2</v>
      </c>
      <c r="U644" s="80">
        <v>0.33141490520221772</v>
      </c>
    </row>
    <row r="645" spans="5:21" x14ac:dyDescent="0.2">
      <c r="E645" s="80">
        <f t="shared" si="72"/>
        <v>0.34112379110313551</v>
      </c>
      <c r="F645" s="80">
        <f t="shared" si="73"/>
        <v>0.4381585189562367</v>
      </c>
      <c r="G645" s="80">
        <f t="shared" si="74"/>
        <v>0.97142779191987128</v>
      </c>
      <c r="H645" s="80">
        <f t="shared" si="75"/>
        <v>0.10898012588540595</v>
      </c>
      <c r="I645" s="44">
        <v>635</v>
      </c>
      <c r="J645" s="69">
        <f t="shared" si="76"/>
        <v>166.4269483024845</v>
      </c>
      <c r="K645" s="69">
        <f t="shared" si="77"/>
        <v>78.65840276305714</v>
      </c>
      <c r="M645" s="80">
        <f t="shared" ca="1" si="78"/>
        <v>1.6613747862400441E-2</v>
      </c>
      <c r="N645" s="80">
        <f t="shared" ca="1" si="78"/>
        <v>0.22211300711351611</v>
      </c>
      <c r="O645" s="80">
        <f t="shared" ca="1" si="78"/>
        <v>7.7193478731531595E-2</v>
      </c>
      <c r="P645" s="80">
        <f t="shared" ca="1" si="78"/>
        <v>2.4103631523878954E-2</v>
      </c>
      <c r="R645" s="80">
        <v>0.34112379110313551</v>
      </c>
      <c r="S645" s="80">
        <v>0.4381585189562367</v>
      </c>
      <c r="T645" s="80">
        <v>0.97142779191987128</v>
      </c>
      <c r="U645" s="80">
        <v>0.10898012588540595</v>
      </c>
    </row>
    <row r="646" spans="5:21" x14ac:dyDescent="0.2">
      <c r="E646" s="80">
        <f t="shared" si="72"/>
        <v>0.73968141160414169</v>
      </c>
      <c r="F646" s="80">
        <f t="shared" si="73"/>
        <v>0.89452347318655345</v>
      </c>
      <c r="G646" s="80">
        <f t="shared" si="74"/>
        <v>0.60932801525194535</v>
      </c>
      <c r="H646" s="80">
        <f t="shared" si="75"/>
        <v>0.14086864019023349</v>
      </c>
      <c r="I646" s="44">
        <v>636</v>
      </c>
      <c r="J646" s="69">
        <f t="shared" si="76"/>
        <v>186.12188146149387</v>
      </c>
      <c r="K646" s="69">
        <f t="shared" si="77"/>
        <v>83.48495383122706</v>
      </c>
      <c r="M646" s="80">
        <f t="shared" ca="1" si="78"/>
        <v>0.31360894549446994</v>
      </c>
      <c r="N646" s="80">
        <f t="shared" ca="1" si="78"/>
        <v>8.7980149683655529E-2</v>
      </c>
      <c r="O646" s="80">
        <f t="shared" ca="1" si="78"/>
        <v>0.11715957267596711</v>
      </c>
      <c r="P646" s="80">
        <f t="shared" ca="1" si="78"/>
        <v>0.91439145693361834</v>
      </c>
      <c r="R646" s="80">
        <v>0.73968141160414169</v>
      </c>
      <c r="S646" s="80">
        <v>0.89452347318655345</v>
      </c>
      <c r="T646" s="80">
        <v>0.60932801525194535</v>
      </c>
      <c r="U646" s="80">
        <v>0.14086864019023349</v>
      </c>
    </row>
    <row r="647" spans="5:21" x14ac:dyDescent="0.2">
      <c r="E647" s="80">
        <f t="shared" si="72"/>
        <v>0.27754174589052916</v>
      </c>
      <c r="F647" s="80">
        <f t="shared" si="73"/>
        <v>0.22535907451982262</v>
      </c>
      <c r="G647" s="80">
        <f t="shared" si="74"/>
        <v>0.83662387562987783</v>
      </c>
      <c r="H647" s="80">
        <f t="shared" si="75"/>
        <v>0.70725139347447019</v>
      </c>
      <c r="I647" s="44">
        <v>637</v>
      </c>
      <c r="J647" s="69">
        <f t="shared" si="76"/>
        <v>182.46901013976438</v>
      </c>
      <c r="K647" s="69">
        <f t="shared" si="77"/>
        <v>81.176782423465227</v>
      </c>
      <c r="M647" s="80">
        <f t="shared" ca="1" si="78"/>
        <v>0.67021974307314414</v>
      </c>
      <c r="N647" s="80">
        <f t="shared" ca="1" si="78"/>
        <v>0.63096402388587924</v>
      </c>
      <c r="O647" s="80">
        <f t="shared" ca="1" si="78"/>
        <v>8.5302134118442341E-2</v>
      </c>
      <c r="P647" s="80">
        <f t="shared" ca="1" si="78"/>
        <v>0.10716121365768827</v>
      </c>
      <c r="R647" s="80">
        <v>0.27754174589052916</v>
      </c>
      <c r="S647" s="80">
        <v>0.22535907451982262</v>
      </c>
      <c r="T647" s="80">
        <v>0.83662387562987783</v>
      </c>
      <c r="U647" s="80">
        <v>0.70725139347447019</v>
      </c>
    </row>
    <row r="648" spans="5:21" x14ac:dyDescent="0.2">
      <c r="E648" s="80">
        <f t="shared" si="72"/>
        <v>0.36365442008076343</v>
      </c>
      <c r="F648" s="80">
        <f t="shared" si="73"/>
        <v>0.60987655238663763</v>
      </c>
      <c r="G648" s="80">
        <f t="shared" si="74"/>
        <v>0.16660712348633222</v>
      </c>
      <c r="H648" s="80">
        <f t="shared" si="75"/>
        <v>0.91326438248343411</v>
      </c>
      <c r="I648" s="44">
        <v>638</v>
      </c>
      <c r="J648" s="69">
        <f t="shared" si="76"/>
        <v>169.03351356975929</v>
      </c>
      <c r="K648" s="69">
        <f t="shared" si="77"/>
        <v>82.044616231715267</v>
      </c>
      <c r="M648" s="80">
        <f t="shared" ca="1" si="78"/>
        <v>0.31928456625323975</v>
      </c>
      <c r="N648" s="80">
        <f t="shared" ca="1" si="78"/>
        <v>1.195199893714205E-2</v>
      </c>
      <c r="O648" s="80">
        <f t="shared" ca="1" si="78"/>
        <v>0.94238797597448343</v>
      </c>
      <c r="P648" s="80">
        <f t="shared" ca="1" si="78"/>
        <v>0.84452413781765534</v>
      </c>
      <c r="R648" s="80">
        <v>0.36365442008076343</v>
      </c>
      <c r="S648" s="80">
        <v>0.60987655238663763</v>
      </c>
      <c r="T648" s="80">
        <v>0.16660712348633222</v>
      </c>
      <c r="U648" s="80">
        <v>0.91326438248343411</v>
      </c>
    </row>
    <row r="649" spans="5:21" x14ac:dyDescent="0.2">
      <c r="E649" s="80">
        <f t="shared" si="72"/>
        <v>0.87224970475441777</v>
      </c>
      <c r="F649" s="80">
        <f t="shared" si="73"/>
        <v>0.55946276472606549</v>
      </c>
      <c r="G649" s="80">
        <f t="shared" si="74"/>
        <v>0.44515550111482072</v>
      </c>
      <c r="H649" s="80">
        <f t="shared" si="75"/>
        <v>0.6082696045609739</v>
      </c>
      <c r="I649" s="44">
        <v>639</v>
      </c>
      <c r="J649" s="69">
        <f t="shared" si="76"/>
        <v>175.132310468935</v>
      </c>
      <c r="K649" s="69">
        <f t="shared" si="77"/>
        <v>78.04834677946954</v>
      </c>
      <c r="M649" s="80">
        <f t="shared" ca="1" si="78"/>
        <v>5.938376194641326E-3</v>
      </c>
      <c r="N649" s="80">
        <f t="shared" ca="1" si="78"/>
        <v>0.47902651069962965</v>
      </c>
      <c r="O649" s="80">
        <f t="shared" ca="1" si="78"/>
        <v>0.16049126380945955</v>
      </c>
      <c r="P649" s="80">
        <f t="shared" ca="1" si="78"/>
        <v>0.77494972648268923</v>
      </c>
      <c r="R649" s="80">
        <v>0.87224970475441777</v>
      </c>
      <c r="S649" s="80">
        <v>0.55946276472606549</v>
      </c>
      <c r="T649" s="80">
        <v>0.44515550111482072</v>
      </c>
      <c r="U649" s="80">
        <v>0.6082696045609739</v>
      </c>
    </row>
    <row r="650" spans="5:21" x14ac:dyDescent="0.2">
      <c r="E650" s="80">
        <f t="shared" si="72"/>
        <v>0.75206488780914338</v>
      </c>
      <c r="F650" s="80">
        <f t="shared" si="73"/>
        <v>0.27315957230564702</v>
      </c>
      <c r="G650" s="80">
        <f t="shared" si="74"/>
        <v>0.72512190907105989</v>
      </c>
      <c r="H650" s="80">
        <f t="shared" si="75"/>
        <v>0.57421879507902851</v>
      </c>
      <c r="I650" s="44">
        <v>640</v>
      </c>
      <c r="J650" s="69">
        <f t="shared" si="76"/>
        <v>178.90538157357057</v>
      </c>
      <c r="K650" s="69">
        <f t="shared" si="77"/>
        <v>79.348760254448578</v>
      </c>
      <c r="M650" s="80">
        <f t="shared" ca="1" si="78"/>
        <v>0.53010564184434739</v>
      </c>
      <c r="N650" s="80">
        <f t="shared" ca="1" si="78"/>
        <v>0.7664382679320707</v>
      </c>
      <c r="O650" s="80">
        <f t="shared" ca="1" si="78"/>
        <v>0.50284844158251152</v>
      </c>
      <c r="P650" s="80">
        <f t="shared" ca="1" si="78"/>
        <v>0.42050210851979175</v>
      </c>
      <c r="R650" s="80">
        <v>0.75206488780914338</v>
      </c>
      <c r="S650" s="80">
        <v>0.27315957230564702</v>
      </c>
      <c r="T650" s="80">
        <v>0.72512190907105989</v>
      </c>
      <c r="U650" s="80">
        <v>0.57421879507902851</v>
      </c>
    </row>
    <row r="651" spans="5:21" x14ac:dyDescent="0.2">
      <c r="E651" s="80">
        <f t="shared" ref="E651:E714" si="79">IF($I$2=1,M651,R651)</f>
        <v>5.7237176357161523E-2</v>
      </c>
      <c r="F651" s="80">
        <f t="shared" ref="F651:F714" si="80">IF($I$2=1,N651,S651)</f>
        <v>0.74574634070782242</v>
      </c>
      <c r="G651" s="80">
        <f t="shared" ref="G651:G714" si="81">IF($I$2=1,O651,T651)</f>
        <v>0.89200533798962933</v>
      </c>
      <c r="H651" s="80">
        <f t="shared" ref="H651:H714" si="82">IF($I$2=1,P651,U651)</f>
        <v>0.76366787277512072</v>
      </c>
      <c r="I651" s="44">
        <v>641</v>
      </c>
      <c r="J651" s="69">
        <f t="shared" ref="J651:J714" si="83">C$5+C$6*SQRT(-2*LN(E651))    *COS(2*PI()*F651)</f>
        <v>179.36080884011477</v>
      </c>
      <c r="K651" s="69">
        <f t="shared" ref="K651:K714" si="84">$D$7+$D$8*J651+SQRT(-2*LN(G651))*COS(2*PI()*H651)*D$9</f>
        <v>80.954174817902256</v>
      </c>
      <c r="M651" s="80">
        <f t="shared" ca="1" si="78"/>
        <v>0.37248204556783548</v>
      </c>
      <c r="N651" s="80">
        <f t="shared" ca="1" si="78"/>
        <v>0.71755654982584749</v>
      </c>
      <c r="O651" s="80">
        <f t="shared" ca="1" si="78"/>
        <v>0.70313068860099182</v>
      </c>
      <c r="P651" s="80">
        <f t="shared" ref="N651:P714" ca="1" si="85">RAND()</f>
        <v>0.26410210275495971</v>
      </c>
      <c r="R651" s="80">
        <v>5.7237176357161523E-2</v>
      </c>
      <c r="S651" s="80">
        <v>0.74574634070782242</v>
      </c>
      <c r="T651" s="80">
        <v>0.89200533798962933</v>
      </c>
      <c r="U651" s="80">
        <v>0.76366787277512072</v>
      </c>
    </row>
    <row r="652" spans="5:21" x14ac:dyDescent="0.2">
      <c r="E652" s="80">
        <f t="shared" si="79"/>
        <v>0.89270069062211554</v>
      </c>
      <c r="F652" s="80">
        <f t="shared" si="80"/>
        <v>0.638328301915559</v>
      </c>
      <c r="G652" s="80">
        <f t="shared" si="81"/>
        <v>0.6720916244688393</v>
      </c>
      <c r="H652" s="80">
        <f t="shared" si="82"/>
        <v>0.38098290449785166</v>
      </c>
      <c r="I652" s="44">
        <v>642</v>
      </c>
      <c r="J652" s="69">
        <f t="shared" si="83"/>
        <v>176.9245797767349</v>
      </c>
      <c r="K652" s="69">
        <f t="shared" si="84"/>
        <v>79.07769388685972</v>
      </c>
      <c r="M652" s="80">
        <f t="shared" ref="M652:M683" ca="1" si="86">RAND()</f>
        <v>0.99061492162269393</v>
      </c>
      <c r="N652" s="80">
        <f t="shared" ca="1" si="85"/>
        <v>0.85308881528639768</v>
      </c>
      <c r="O652" s="80">
        <f t="shared" ca="1" si="85"/>
        <v>0.67087481684056693</v>
      </c>
      <c r="P652" s="80">
        <f t="shared" ca="1" si="85"/>
        <v>0.32553007840349579</v>
      </c>
      <c r="R652" s="80">
        <v>0.89270069062211554</v>
      </c>
      <c r="S652" s="80">
        <v>0.638328301915559</v>
      </c>
      <c r="T652" s="80">
        <v>0.6720916244688393</v>
      </c>
      <c r="U652" s="80">
        <v>0.38098290449785166</v>
      </c>
    </row>
    <row r="653" spans="5:21" x14ac:dyDescent="0.2">
      <c r="E653" s="80">
        <f t="shared" si="79"/>
        <v>0.19230411429237471</v>
      </c>
      <c r="F653" s="80">
        <f t="shared" si="80"/>
        <v>0.92591677596854205</v>
      </c>
      <c r="G653" s="80">
        <f t="shared" si="81"/>
        <v>0.97135720469535269</v>
      </c>
      <c r="H653" s="80">
        <f t="shared" si="82"/>
        <v>0.15593253331059098</v>
      </c>
      <c r="I653" s="44">
        <v>643</v>
      </c>
      <c r="J653" s="69">
        <f t="shared" si="83"/>
        <v>196.22666614527037</v>
      </c>
      <c r="K653" s="69">
        <f t="shared" si="84"/>
        <v>84.514011767521296</v>
      </c>
      <c r="M653" s="80">
        <f t="shared" ca="1" si="86"/>
        <v>0.56757273441488509</v>
      </c>
      <c r="N653" s="80">
        <f t="shared" ca="1" si="85"/>
        <v>0.49443591726196534</v>
      </c>
      <c r="O653" s="80">
        <f t="shared" ca="1" si="85"/>
        <v>0.34196307433671869</v>
      </c>
      <c r="P653" s="80">
        <f t="shared" ca="1" si="85"/>
        <v>0.71661255368912002</v>
      </c>
      <c r="R653" s="80">
        <v>0.19230411429237471</v>
      </c>
      <c r="S653" s="80">
        <v>0.92591677596854205</v>
      </c>
      <c r="T653" s="80">
        <v>0.97135720469535269</v>
      </c>
      <c r="U653" s="80">
        <v>0.15593253331059098</v>
      </c>
    </row>
    <row r="654" spans="5:21" x14ac:dyDescent="0.2">
      <c r="E654" s="80">
        <f t="shared" si="79"/>
        <v>0.31617721406602062</v>
      </c>
      <c r="F654" s="80">
        <f t="shared" si="80"/>
        <v>6.3605010757197267E-2</v>
      </c>
      <c r="G654" s="80">
        <f t="shared" si="81"/>
        <v>0.44732836627955619</v>
      </c>
      <c r="H654" s="80">
        <f t="shared" si="82"/>
        <v>0.29019165682759596</v>
      </c>
      <c r="I654" s="44">
        <v>644</v>
      </c>
      <c r="J654" s="69">
        <f t="shared" si="83"/>
        <v>193.97951408822007</v>
      </c>
      <c r="K654" s="69">
        <f t="shared" si="84"/>
        <v>83.162050920725505</v>
      </c>
      <c r="M654" s="80">
        <f t="shared" ca="1" si="86"/>
        <v>0.17966147354287054</v>
      </c>
      <c r="N654" s="80">
        <f t="shared" ca="1" si="85"/>
        <v>0.58920930899796364</v>
      </c>
      <c r="O654" s="80">
        <f t="shared" ca="1" si="85"/>
        <v>0.31532883113646748</v>
      </c>
      <c r="P654" s="80">
        <f t="shared" ca="1" si="85"/>
        <v>1.0825409413405263E-2</v>
      </c>
      <c r="R654" s="80">
        <v>0.31617721406602062</v>
      </c>
      <c r="S654" s="80">
        <v>6.3605010757197267E-2</v>
      </c>
      <c r="T654" s="80">
        <v>0.44732836627955619</v>
      </c>
      <c r="U654" s="80">
        <v>0.29019165682759596</v>
      </c>
    </row>
    <row r="655" spans="5:21" x14ac:dyDescent="0.2">
      <c r="E655" s="80">
        <f t="shared" si="79"/>
        <v>1.2495472219314685E-2</v>
      </c>
      <c r="F655" s="80">
        <f t="shared" si="80"/>
        <v>0.90224439426184277</v>
      </c>
      <c r="G655" s="80">
        <f t="shared" si="81"/>
        <v>0.92998752129472617</v>
      </c>
      <c r="H655" s="80">
        <f t="shared" si="82"/>
        <v>0.99878262514747718</v>
      </c>
      <c r="I655" s="44">
        <v>645</v>
      </c>
      <c r="J655" s="69">
        <f t="shared" si="83"/>
        <v>204.19425218873221</v>
      </c>
      <c r="K655" s="69">
        <f t="shared" si="84"/>
        <v>86.600847100659308</v>
      </c>
      <c r="M655" s="80">
        <f t="shared" ca="1" si="86"/>
        <v>0.26809637517606033</v>
      </c>
      <c r="N655" s="80">
        <f t="shared" ca="1" si="85"/>
        <v>0.14903745205052943</v>
      </c>
      <c r="O655" s="80">
        <f t="shared" ca="1" si="85"/>
        <v>0.97818414215488092</v>
      </c>
      <c r="P655" s="80">
        <f t="shared" ca="1" si="85"/>
        <v>0.58342712458409096</v>
      </c>
      <c r="R655" s="80">
        <v>1.2495472219314685E-2</v>
      </c>
      <c r="S655" s="80">
        <v>0.90224439426184277</v>
      </c>
      <c r="T655" s="80">
        <v>0.92998752129472617</v>
      </c>
      <c r="U655" s="80">
        <v>0.99878262514747718</v>
      </c>
    </row>
    <row r="656" spans="5:21" x14ac:dyDescent="0.2">
      <c r="E656" s="80">
        <f t="shared" si="79"/>
        <v>0.24576599237093788</v>
      </c>
      <c r="F656" s="80">
        <f t="shared" si="80"/>
        <v>4.4190975425292489E-2</v>
      </c>
      <c r="G656" s="80">
        <f t="shared" si="81"/>
        <v>0.28750720250516637</v>
      </c>
      <c r="H656" s="80">
        <f t="shared" si="82"/>
        <v>0.56417176014283665</v>
      </c>
      <c r="I656" s="44">
        <v>646</v>
      </c>
      <c r="J656" s="69">
        <f t="shared" si="83"/>
        <v>196.11169769346571</v>
      </c>
      <c r="K656" s="69">
        <f t="shared" si="84"/>
        <v>81.317714712720047</v>
      </c>
      <c r="M656" s="80">
        <f t="shared" ca="1" si="86"/>
        <v>0.38612160111539395</v>
      </c>
      <c r="N656" s="80">
        <f t="shared" ca="1" si="85"/>
        <v>0.75295428146124266</v>
      </c>
      <c r="O656" s="80">
        <f t="shared" ca="1" si="85"/>
        <v>0.82827575447713864</v>
      </c>
      <c r="P656" s="80">
        <f t="shared" ca="1" si="85"/>
        <v>0.51237515923609911</v>
      </c>
      <c r="R656" s="80">
        <v>0.24576599237093788</v>
      </c>
      <c r="S656" s="80">
        <v>4.4190975425292489E-2</v>
      </c>
      <c r="T656" s="80">
        <v>0.28750720250516637</v>
      </c>
      <c r="U656" s="80">
        <v>0.56417176014283665</v>
      </c>
    </row>
    <row r="657" spans="5:21" x14ac:dyDescent="0.2">
      <c r="E657" s="80">
        <f t="shared" si="79"/>
        <v>4.0861985463877426E-2</v>
      </c>
      <c r="F657" s="80">
        <f t="shared" si="80"/>
        <v>3.7349197049192817E-2</v>
      </c>
      <c r="G657" s="80">
        <f t="shared" si="81"/>
        <v>0.9411592290100923</v>
      </c>
      <c r="H657" s="80">
        <f t="shared" si="82"/>
        <v>0.88062502701208878</v>
      </c>
      <c r="I657" s="44">
        <v>647</v>
      </c>
      <c r="J657" s="69">
        <f t="shared" si="83"/>
        <v>204.59541298198835</v>
      </c>
      <c r="K657" s="69">
        <f t="shared" si="84"/>
        <v>86.428694173372477</v>
      </c>
      <c r="M657" s="80">
        <f t="shared" ca="1" si="86"/>
        <v>0.91530401794047456</v>
      </c>
      <c r="N657" s="80">
        <f t="shared" ca="1" si="85"/>
        <v>0.87433670395187935</v>
      </c>
      <c r="O657" s="80">
        <f t="shared" ca="1" si="85"/>
        <v>0.8482042060496322</v>
      </c>
      <c r="P657" s="80">
        <f t="shared" ca="1" si="85"/>
        <v>0.43007211639547105</v>
      </c>
      <c r="R657" s="80">
        <v>4.0861985463877426E-2</v>
      </c>
      <c r="S657" s="80">
        <v>3.7349197049192817E-2</v>
      </c>
      <c r="T657" s="80">
        <v>0.9411592290100923</v>
      </c>
      <c r="U657" s="80">
        <v>0.88062502701208878</v>
      </c>
    </row>
    <row r="658" spans="5:21" x14ac:dyDescent="0.2">
      <c r="E658" s="80">
        <f t="shared" si="79"/>
        <v>0.32338836060637899</v>
      </c>
      <c r="F658" s="80">
        <f t="shared" si="80"/>
        <v>0.21592740325869864</v>
      </c>
      <c r="G658" s="80">
        <f t="shared" si="81"/>
        <v>0.62725164113842435</v>
      </c>
      <c r="H658" s="80">
        <f t="shared" si="82"/>
        <v>0.55234303747071767</v>
      </c>
      <c r="I658" s="44">
        <v>648</v>
      </c>
      <c r="J658" s="69">
        <f t="shared" si="83"/>
        <v>183.19231373226143</v>
      </c>
      <c r="K658" s="69">
        <f t="shared" si="84"/>
        <v>79.81034369212199</v>
      </c>
      <c r="M658" s="80">
        <f t="shared" ca="1" si="86"/>
        <v>0.85236034634777347</v>
      </c>
      <c r="N658" s="80">
        <f t="shared" ca="1" si="85"/>
        <v>6.4769878441361839E-2</v>
      </c>
      <c r="O658" s="80">
        <f t="shared" ca="1" si="85"/>
        <v>0.24514575639113156</v>
      </c>
      <c r="P658" s="80">
        <f t="shared" ca="1" si="85"/>
        <v>0.12053593364436732</v>
      </c>
      <c r="R658" s="80">
        <v>0.32338836060637899</v>
      </c>
      <c r="S658" s="80">
        <v>0.21592740325869864</v>
      </c>
      <c r="T658" s="80">
        <v>0.62725164113842435</v>
      </c>
      <c r="U658" s="80">
        <v>0.55234303747071767</v>
      </c>
    </row>
    <row r="659" spans="5:21" x14ac:dyDescent="0.2">
      <c r="E659" s="80">
        <f t="shared" si="79"/>
        <v>0.2529850964735274</v>
      </c>
      <c r="F659" s="80">
        <f t="shared" si="80"/>
        <v>0.83124325531133181</v>
      </c>
      <c r="G659" s="80">
        <f t="shared" si="81"/>
        <v>0.89108164796764022</v>
      </c>
      <c r="H659" s="80">
        <f t="shared" si="82"/>
        <v>0.19127639299825017</v>
      </c>
      <c r="I659" s="44">
        <v>649</v>
      </c>
      <c r="J659" s="69">
        <f t="shared" si="83"/>
        <v>188.10055827802248</v>
      </c>
      <c r="K659" s="69">
        <f t="shared" si="84"/>
        <v>82.966520677935236</v>
      </c>
      <c r="M659" s="80">
        <f t="shared" ca="1" si="86"/>
        <v>0.32654847368552842</v>
      </c>
      <c r="N659" s="80">
        <f t="shared" ca="1" si="85"/>
        <v>0.4338987500512953</v>
      </c>
      <c r="O659" s="80">
        <f t="shared" ca="1" si="85"/>
        <v>0.53808330046735209</v>
      </c>
      <c r="P659" s="80">
        <f t="shared" ca="1" si="85"/>
        <v>0.61617094200241418</v>
      </c>
      <c r="R659" s="80">
        <v>0.2529850964735274</v>
      </c>
      <c r="S659" s="80">
        <v>0.83124325531133181</v>
      </c>
      <c r="T659" s="80">
        <v>0.89108164796764022</v>
      </c>
      <c r="U659" s="80">
        <v>0.19127639299825017</v>
      </c>
    </row>
    <row r="660" spans="5:21" x14ac:dyDescent="0.2">
      <c r="E660" s="80">
        <f t="shared" si="79"/>
        <v>0.38032200985713605</v>
      </c>
      <c r="F660" s="80">
        <f t="shared" si="80"/>
        <v>0.54813116045579924</v>
      </c>
      <c r="G660" s="80">
        <f t="shared" si="81"/>
        <v>0.64912539492847299</v>
      </c>
      <c r="H660" s="80">
        <f t="shared" si="82"/>
        <v>0.58704760230276976</v>
      </c>
      <c r="I660" s="44">
        <v>650</v>
      </c>
      <c r="J660" s="69">
        <f t="shared" si="83"/>
        <v>166.72607271263666</v>
      </c>
      <c r="K660" s="69">
        <f t="shared" si="84"/>
        <v>76.757136824959929</v>
      </c>
      <c r="M660" s="80">
        <f t="shared" ca="1" si="86"/>
        <v>0.50289177310664301</v>
      </c>
      <c r="N660" s="80">
        <f t="shared" ca="1" si="85"/>
        <v>0.73622128348750715</v>
      </c>
      <c r="O660" s="80">
        <f t="shared" ca="1" si="85"/>
        <v>0.28893889506788117</v>
      </c>
      <c r="P660" s="80">
        <f t="shared" ca="1" si="85"/>
        <v>0.697331215622917</v>
      </c>
      <c r="R660" s="80">
        <v>0.38032200985713605</v>
      </c>
      <c r="S660" s="80">
        <v>0.54813116045579924</v>
      </c>
      <c r="T660" s="80">
        <v>0.64912539492847299</v>
      </c>
      <c r="U660" s="80">
        <v>0.58704760230276976</v>
      </c>
    </row>
    <row r="661" spans="5:21" x14ac:dyDescent="0.2">
      <c r="E661" s="80">
        <f t="shared" si="79"/>
        <v>0.99627780284188638</v>
      </c>
      <c r="F661" s="80">
        <f t="shared" si="80"/>
        <v>0.562230149501459</v>
      </c>
      <c r="G661" s="80">
        <f t="shared" si="81"/>
        <v>0.94256101944074855</v>
      </c>
      <c r="H661" s="80">
        <f t="shared" si="82"/>
        <v>0.67405430146991918</v>
      </c>
      <c r="I661" s="44">
        <v>651</v>
      </c>
      <c r="J661" s="69">
        <f t="shared" si="83"/>
        <v>179.2015659156279</v>
      </c>
      <c r="K661" s="69">
        <f t="shared" si="84"/>
        <v>80.524366465543508</v>
      </c>
      <c r="M661" s="80">
        <f t="shared" ca="1" si="86"/>
        <v>0.56815078908738548</v>
      </c>
      <c r="N661" s="80">
        <f t="shared" ca="1" si="85"/>
        <v>0.82907849862572247</v>
      </c>
      <c r="O661" s="80">
        <f t="shared" ca="1" si="85"/>
        <v>0.19665983844822665</v>
      </c>
      <c r="P661" s="80">
        <f t="shared" ca="1" si="85"/>
        <v>0.30248774129706302</v>
      </c>
      <c r="R661" s="80">
        <v>0.99627780284188638</v>
      </c>
      <c r="S661" s="80">
        <v>0.562230149501459</v>
      </c>
      <c r="T661" s="80">
        <v>0.94256101944074855</v>
      </c>
      <c r="U661" s="80">
        <v>0.67405430146991918</v>
      </c>
    </row>
    <row r="662" spans="5:21" x14ac:dyDescent="0.2">
      <c r="E662" s="80">
        <f t="shared" si="79"/>
        <v>0.59608469311302437</v>
      </c>
      <c r="F662" s="80">
        <f t="shared" si="80"/>
        <v>0.81425872607768213</v>
      </c>
      <c r="G662" s="80">
        <f t="shared" si="81"/>
        <v>0.92683538660829656</v>
      </c>
      <c r="H662" s="80">
        <f t="shared" si="82"/>
        <v>0.57292258882019009</v>
      </c>
      <c r="I662" s="44">
        <v>652</v>
      </c>
      <c r="J662" s="69">
        <f t="shared" si="83"/>
        <v>183.99635949283706</v>
      </c>
      <c r="K662" s="69">
        <f t="shared" si="84"/>
        <v>81.100049215012262</v>
      </c>
      <c r="M662" s="80">
        <f t="shared" ca="1" si="86"/>
        <v>0.16375604648801678</v>
      </c>
      <c r="N662" s="80">
        <f t="shared" ca="1" si="85"/>
        <v>9.6273787213432716E-2</v>
      </c>
      <c r="O662" s="80">
        <f t="shared" ca="1" si="85"/>
        <v>0.15156900432828058</v>
      </c>
      <c r="P662" s="80">
        <f t="shared" ca="1" si="85"/>
        <v>0.89374972922382001</v>
      </c>
      <c r="R662" s="80">
        <v>0.59608469311302437</v>
      </c>
      <c r="S662" s="80">
        <v>0.81425872607768213</v>
      </c>
      <c r="T662" s="80">
        <v>0.92683538660829656</v>
      </c>
      <c r="U662" s="80">
        <v>0.57292258882019009</v>
      </c>
    </row>
    <row r="663" spans="5:21" x14ac:dyDescent="0.2">
      <c r="E663" s="80">
        <f t="shared" si="79"/>
        <v>0.48093816556092239</v>
      </c>
      <c r="F663" s="80">
        <f t="shared" si="80"/>
        <v>7.5460543425783566E-2</v>
      </c>
      <c r="G663" s="80">
        <f t="shared" si="81"/>
        <v>0.3942269950765025</v>
      </c>
      <c r="H663" s="80">
        <f t="shared" si="82"/>
        <v>0.58521430789818929</v>
      </c>
      <c r="I663" s="44">
        <v>653</v>
      </c>
      <c r="J663" s="69">
        <f t="shared" si="83"/>
        <v>190.76499222093668</v>
      </c>
      <c r="K663" s="69">
        <f t="shared" si="84"/>
        <v>80.806034386863331</v>
      </c>
      <c r="M663" s="80">
        <f t="shared" ca="1" si="86"/>
        <v>0.51724223229822541</v>
      </c>
      <c r="N663" s="80">
        <f t="shared" ca="1" si="85"/>
        <v>0.15313973916203738</v>
      </c>
      <c r="O663" s="80">
        <f t="shared" ca="1" si="85"/>
        <v>6.6164458165934636E-2</v>
      </c>
      <c r="P663" s="80">
        <f t="shared" ca="1" si="85"/>
        <v>0.21937460742237913</v>
      </c>
      <c r="R663" s="80">
        <v>0.48093816556092239</v>
      </c>
      <c r="S663" s="80">
        <v>7.5460543425783566E-2</v>
      </c>
      <c r="T663" s="80">
        <v>0.3942269950765025</v>
      </c>
      <c r="U663" s="80">
        <v>0.58521430789818929</v>
      </c>
    </row>
    <row r="664" spans="5:21" x14ac:dyDescent="0.2">
      <c r="E664" s="80">
        <f t="shared" si="79"/>
        <v>0.80593872202904615</v>
      </c>
      <c r="F664" s="80">
        <f t="shared" si="80"/>
        <v>0.84892091734588182</v>
      </c>
      <c r="G664" s="80">
        <f t="shared" si="81"/>
        <v>0.12919003200262402</v>
      </c>
      <c r="H664" s="80">
        <f t="shared" si="82"/>
        <v>0.9562146579826285</v>
      </c>
      <c r="I664" s="44">
        <v>654</v>
      </c>
      <c r="J664" s="69">
        <f t="shared" si="83"/>
        <v>183.8249409723295</v>
      </c>
      <c r="K664" s="69">
        <f t="shared" si="84"/>
        <v>85.659034427787148</v>
      </c>
      <c r="M664" s="80">
        <f t="shared" ca="1" si="86"/>
        <v>0.51872251730235586</v>
      </c>
      <c r="N664" s="80">
        <f t="shared" ca="1" si="85"/>
        <v>0.77057999250486109</v>
      </c>
      <c r="O664" s="80">
        <f t="shared" ca="1" si="85"/>
        <v>0.32679227066171501</v>
      </c>
      <c r="P664" s="80">
        <f t="shared" ca="1" si="85"/>
        <v>0.94006213289942253</v>
      </c>
      <c r="R664" s="80">
        <v>0.80593872202904615</v>
      </c>
      <c r="S664" s="80">
        <v>0.84892091734588182</v>
      </c>
      <c r="T664" s="80">
        <v>0.12919003200262402</v>
      </c>
      <c r="U664" s="80">
        <v>0.9562146579826285</v>
      </c>
    </row>
    <row r="665" spans="5:21" x14ac:dyDescent="0.2">
      <c r="E665" s="80">
        <f t="shared" si="79"/>
        <v>0.54077550591080836</v>
      </c>
      <c r="F665" s="80">
        <f t="shared" si="80"/>
        <v>0.40622851574165675</v>
      </c>
      <c r="G665" s="80">
        <f t="shared" si="81"/>
        <v>0.27253239721395861</v>
      </c>
      <c r="H665" s="80">
        <f t="shared" si="82"/>
        <v>0.36111338797068981</v>
      </c>
      <c r="I665" s="44">
        <v>655</v>
      </c>
      <c r="J665" s="69">
        <f t="shared" si="83"/>
        <v>170.7812541865853</v>
      </c>
      <c r="K665" s="69">
        <f t="shared" si="84"/>
        <v>77.083289508733714</v>
      </c>
      <c r="M665" s="80">
        <f t="shared" ca="1" si="86"/>
        <v>0.83678004588293986</v>
      </c>
      <c r="N665" s="80">
        <f t="shared" ca="1" si="85"/>
        <v>0.50317213675592143</v>
      </c>
      <c r="O665" s="80">
        <f t="shared" ca="1" si="85"/>
        <v>0.25963450906063756</v>
      </c>
      <c r="P665" s="80">
        <f t="shared" ca="1" si="85"/>
        <v>0.18411961285020384</v>
      </c>
      <c r="R665" s="80">
        <v>0.54077550591080836</v>
      </c>
      <c r="S665" s="80">
        <v>0.40622851574165675</v>
      </c>
      <c r="T665" s="80">
        <v>0.27253239721395861</v>
      </c>
      <c r="U665" s="80">
        <v>0.36111338797068981</v>
      </c>
    </row>
    <row r="666" spans="5:21" x14ac:dyDescent="0.2">
      <c r="E666" s="80">
        <f t="shared" si="79"/>
        <v>8.1549319735386483E-2</v>
      </c>
      <c r="F666" s="80">
        <f t="shared" si="80"/>
        <v>0.57031511494642562</v>
      </c>
      <c r="G666" s="80">
        <f t="shared" si="81"/>
        <v>0.33516398515450163</v>
      </c>
      <c r="H666" s="80">
        <f t="shared" si="82"/>
        <v>2.8842324677898823E-2</v>
      </c>
      <c r="I666" s="44">
        <v>656</v>
      </c>
      <c r="J666" s="69">
        <f t="shared" si="83"/>
        <v>159.75989034326361</v>
      </c>
      <c r="K666" s="69">
        <f t="shared" si="84"/>
        <v>79.860760168615798</v>
      </c>
      <c r="M666" s="80">
        <f t="shared" ca="1" si="86"/>
        <v>0.21281638988259088</v>
      </c>
      <c r="N666" s="80">
        <f t="shared" ca="1" si="85"/>
        <v>0.85669323730536628</v>
      </c>
      <c r="O666" s="80">
        <f t="shared" ca="1" si="85"/>
        <v>0.20915422666806271</v>
      </c>
      <c r="P666" s="80">
        <f t="shared" ca="1" si="85"/>
        <v>0.1228677472258084</v>
      </c>
      <c r="R666" s="80">
        <v>8.1549319735386483E-2</v>
      </c>
      <c r="S666" s="80">
        <v>0.57031511494642562</v>
      </c>
      <c r="T666" s="80">
        <v>0.33516398515450163</v>
      </c>
      <c r="U666" s="80">
        <v>2.8842324677898823E-2</v>
      </c>
    </row>
    <row r="667" spans="5:21" x14ac:dyDescent="0.2">
      <c r="E667" s="80">
        <f t="shared" si="79"/>
        <v>0.27944729924967793</v>
      </c>
      <c r="F667" s="80">
        <f t="shared" si="80"/>
        <v>0.93115063840462131</v>
      </c>
      <c r="G667" s="80">
        <f t="shared" si="81"/>
        <v>0.49550849164999544</v>
      </c>
      <c r="H667" s="80">
        <f t="shared" si="82"/>
        <v>0.57893873916280292</v>
      </c>
      <c r="I667" s="44">
        <v>657</v>
      </c>
      <c r="J667" s="69">
        <f t="shared" si="83"/>
        <v>194.49737466160383</v>
      </c>
      <c r="K667" s="69">
        <f t="shared" si="84"/>
        <v>81.814974466075242</v>
      </c>
      <c r="M667" s="80">
        <f t="shared" ca="1" si="86"/>
        <v>0.38962118280041369</v>
      </c>
      <c r="N667" s="80">
        <f t="shared" ca="1" si="85"/>
        <v>0.63513467282456559</v>
      </c>
      <c r="O667" s="80">
        <f t="shared" ca="1" si="85"/>
        <v>0.67619409579284384</v>
      </c>
      <c r="P667" s="80">
        <f t="shared" ca="1" si="85"/>
        <v>0.89782934886826526</v>
      </c>
      <c r="R667" s="80">
        <v>0.27944729924967793</v>
      </c>
      <c r="S667" s="80">
        <v>0.93115063840462131</v>
      </c>
      <c r="T667" s="80">
        <v>0.49550849164999544</v>
      </c>
      <c r="U667" s="80">
        <v>0.57893873916280292</v>
      </c>
    </row>
    <row r="668" spans="5:21" x14ac:dyDescent="0.2">
      <c r="E668" s="80">
        <f t="shared" si="79"/>
        <v>0.95672907003753083</v>
      </c>
      <c r="F668" s="80">
        <f t="shared" si="80"/>
        <v>0.46535102649851035</v>
      </c>
      <c r="G668" s="80">
        <f t="shared" si="81"/>
        <v>0.41007266743581461</v>
      </c>
      <c r="H668" s="80">
        <f t="shared" si="82"/>
        <v>0.26086652499499974</v>
      </c>
      <c r="I668" s="44">
        <v>658</v>
      </c>
      <c r="J668" s="69">
        <f t="shared" si="83"/>
        <v>177.09581724278934</v>
      </c>
      <c r="K668" s="69">
        <f t="shared" si="84"/>
        <v>80.236975571371971</v>
      </c>
      <c r="M668" s="80">
        <f t="shared" ca="1" si="86"/>
        <v>0.59253010342566037</v>
      </c>
      <c r="N668" s="80">
        <f t="shared" ca="1" si="85"/>
        <v>0.30011317621765787</v>
      </c>
      <c r="O668" s="80">
        <f t="shared" ca="1" si="85"/>
        <v>0.78539013267903091</v>
      </c>
      <c r="P668" s="80">
        <f t="shared" ca="1" si="85"/>
        <v>6.1839211561967811E-2</v>
      </c>
      <c r="R668" s="80">
        <v>0.95672907003753083</v>
      </c>
      <c r="S668" s="80">
        <v>0.46535102649851035</v>
      </c>
      <c r="T668" s="80">
        <v>0.41007266743581461</v>
      </c>
      <c r="U668" s="80">
        <v>0.26086652499499974</v>
      </c>
    </row>
    <row r="669" spans="5:21" x14ac:dyDescent="0.2">
      <c r="E669" s="80">
        <f t="shared" si="79"/>
        <v>0.75045109935907695</v>
      </c>
      <c r="F669" s="80">
        <f t="shared" si="80"/>
        <v>0.32909703895775877</v>
      </c>
      <c r="G669" s="80">
        <f t="shared" si="81"/>
        <v>0.36106899399447645</v>
      </c>
      <c r="H669" s="80">
        <f t="shared" si="82"/>
        <v>0.66180707251053195</v>
      </c>
      <c r="I669" s="44">
        <v>659</v>
      </c>
      <c r="J669" s="69">
        <f t="shared" si="83"/>
        <v>176.38731704063431</v>
      </c>
      <c r="K669" s="69">
        <f t="shared" si="84"/>
        <v>78.775287282908465</v>
      </c>
      <c r="M669" s="80">
        <f t="shared" ca="1" si="86"/>
        <v>5.9455301914839498E-2</v>
      </c>
      <c r="N669" s="80">
        <f t="shared" ca="1" si="85"/>
        <v>0.83888763772086516</v>
      </c>
      <c r="O669" s="80">
        <f t="shared" ca="1" si="85"/>
        <v>0.78102243082008616</v>
      </c>
      <c r="P669" s="80">
        <f t="shared" ca="1" si="85"/>
        <v>7.0481544350955105E-2</v>
      </c>
      <c r="R669" s="80">
        <v>0.75045109935907695</v>
      </c>
      <c r="S669" s="80">
        <v>0.32909703895775877</v>
      </c>
      <c r="T669" s="80">
        <v>0.36106899399447645</v>
      </c>
      <c r="U669" s="80">
        <v>0.66180707251053195</v>
      </c>
    </row>
    <row r="670" spans="5:21" x14ac:dyDescent="0.2">
      <c r="E670" s="80">
        <f t="shared" si="79"/>
        <v>0.15761461288796186</v>
      </c>
      <c r="F670" s="80">
        <f t="shared" si="80"/>
        <v>0.65495521790406963</v>
      </c>
      <c r="G670" s="80">
        <f t="shared" si="81"/>
        <v>0.81506697192863253</v>
      </c>
      <c r="H670" s="80">
        <f t="shared" si="82"/>
        <v>0.86862136420023561</v>
      </c>
      <c r="I670" s="44">
        <v>660</v>
      </c>
      <c r="J670" s="69">
        <f t="shared" si="83"/>
        <v>169.19064566105547</v>
      </c>
      <c r="K670" s="69">
        <f t="shared" si="84"/>
        <v>79.705566231469945</v>
      </c>
      <c r="M670" s="80">
        <f t="shared" ca="1" si="86"/>
        <v>0.92760027602401318</v>
      </c>
      <c r="N670" s="80">
        <f t="shared" ca="1" si="85"/>
        <v>0.31951819975782469</v>
      </c>
      <c r="O670" s="80">
        <f t="shared" ca="1" si="85"/>
        <v>0.19096325092709809</v>
      </c>
      <c r="P670" s="80">
        <f t="shared" ca="1" si="85"/>
        <v>0.6875374714958411</v>
      </c>
      <c r="R670" s="80">
        <v>0.15761461288796186</v>
      </c>
      <c r="S670" s="80">
        <v>0.65495521790406963</v>
      </c>
      <c r="T670" s="80">
        <v>0.81506697192863253</v>
      </c>
      <c r="U670" s="80">
        <v>0.86862136420023561</v>
      </c>
    </row>
    <row r="671" spans="5:21" x14ac:dyDescent="0.2">
      <c r="E671" s="80">
        <f t="shared" si="79"/>
        <v>0.44075886382952123</v>
      </c>
      <c r="F671" s="80">
        <f t="shared" si="80"/>
        <v>0.94128454041235265</v>
      </c>
      <c r="G671" s="80">
        <f t="shared" si="81"/>
        <v>0.94959290873537761</v>
      </c>
      <c r="H671" s="80">
        <f t="shared" si="82"/>
        <v>0.72215891497616802</v>
      </c>
      <c r="I671" s="44">
        <v>661</v>
      </c>
      <c r="J671" s="69">
        <f t="shared" si="83"/>
        <v>191.93919938598256</v>
      </c>
      <c r="K671" s="69">
        <f t="shared" si="84"/>
        <v>83.275888085651644</v>
      </c>
      <c r="M671" s="80">
        <f t="shared" ca="1" si="86"/>
        <v>0.8504433039794399</v>
      </c>
      <c r="N671" s="80">
        <f t="shared" ca="1" si="85"/>
        <v>0.71438441630495186</v>
      </c>
      <c r="O671" s="80">
        <f t="shared" ca="1" si="85"/>
        <v>0.70943060147947001</v>
      </c>
      <c r="P671" s="80">
        <f t="shared" ca="1" si="85"/>
        <v>0.29723749854604975</v>
      </c>
      <c r="R671" s="80">
        <v>0.44075886382952123</v>
      </c>
      <c r="S671" s="80">
        <v>0.94128454041235265</v>
      </c>
      <c r="T671" s="80">
        <v>0.94959290873537761</v>
      </c>
      <c r="U671" s="80">
        <v>0.72215891497616802</v>
      </c>
    </row>
    <row r="672" spans="5:21" x14ac:dyDescent="0.2">
      <c r="E672" s="80">
        <f t="shared" si="79"/>
        <v>0.49583795523756979</v>
      </c>
      <c r="F672" s="80">
        <f t="shared" si="80"/>
        <v>0.12187397030082803</v>
      </c>
      <c r="G672" s="80">
        <f t="shared" si="81"/>
        <v>0.98477686874949666</v>
      </c>
      <c r="H672" s="80">
        <f t="shared" si="82"/>
        <v>0.1926997523322751</v>
      </c>
      <c r="I672" s="44">
        <v>662</v>
      </c>
      <c r="J672" s="69">
        <f t="shared" si="83"/>
        <v>188.53847866757363</v>
      </c>
      <c r="K672" s="69">
        <f t="shared" si="84"/>
        <v>82.831112359576977</v>
      </c>
      <c r="M672" s="80">
        <f t="shared" ca="1" si="86"/>
        <v>0.37700190249752152</v>
      </c>
      <c r="N672" s="80">
        <f t="shared" ca="1" si="85"/>
        <v>8.9385880044886568E-2</v>
      </c>
      <c r="O672" s="80">
        <f t="shared" ca="1" si="85"/>
        <v>0.69808966607427814</v>
      </c>
      <c r="P672" s="80">
        <f t="shared" ca="1" si="85"/>
        <v>0.32204562955971328</v>
      </c>
      <c r="R672" s="80">
        <v>0.49583795523756979</v>
      </c>
      <c r="S672" s="80">
        <v>0.12187397030082803</v>
      </c>
      <c r="T672" s="80">
        <v>0.98477686874949666</v>
      </c>
      <c r="U672" s="80">
        <v>0.1926997523322751</v>
      </c>
    </row>
    <row r="673" spans="5:21" x14ac:dyDescent="0.2">
      <c r="E673" s="80">
        <f t="shared" si="79"/>
        <v>0.73331672275852267</v>
      </c>
      <c r="F673" s="80">
        <f t="shared" si="80"/>
        <v>0.71507608966278124</v>
      </c>
      <c r="G673" s="80">
        <f t="shared" si="81"/>
        <v>0.14135257109924337</v>
      </c>
      <c r="H673" s="80">
        <f t="shared" si="82"/>
        <v>0.88023917972826515</v>
      </c>
      <c r="I673" s="44">
        <v>663</v>
      </c>
      <c r="J673" s="69">
        <f t="shared" si="83"/>
        <v>178.28552153710538</v>
      </c>
      <c r="K673" s="69">
        <f t="shared" si="84"/>
        <v>83.545159608689332</v>
      </c>
      <c r="M673" s="80">
        <f t="shared" ca="1" si="86"/>
        <v>0.81993155604234247</v>
      </c>
      <c r="N673" s="80">
        <f t="shared" ca="1" si="85"/>
        <v>0.65429382905413325</v>
      </c>
      <c r="O673" s="80">
        <f t="shared" ca="1" si="85"/>
        <v>0.56239172402323534</v>
      </c>
      <c r="P673" s="80">
        <f t="shared" ca="1" si="85"/>
        <v>0.64751963244977573</v>
      </c>
      <c r="R673" s="80">
        <v>0.73331672275852267</v>
      </c>
      <c r="S673" s="80">
        <v>0.71507608966278124</v>
      </c>
      <c r="T673" s="80">
        <v>0.14135257109924337</v>
      </c>
      <c r="U673" s="80">
        <v>0.88023917972826515</v>
      </c>
    </row>
    <row r="674" spans="5:21" x14ac:dyDescent="0.2">
      <c r="E674" s="80">
        <f t="shared" si="79"/>
        <v>0.88439209512599604</v>
      </c>
      <c r="F674" s="80">
        <f t="shared" si="80"/>
        <v>0.44445697267595996</v>
      </c>
      <c r="G674" s="80">
        <f t="shared" si="81"/>
        <v>0.17912814432556079</v>
      </c>
      <c r="H674" s="80">
        <f t="shared" si="82"/>
        <v>0.5217324031202244</v>
      </c>
      <c r="I674" s="44">
        <v>664</v>
      </c>
      <c r="J674" s="69">
        <f t="shared" si="83"/>
        <v>175.34189510667747</v>
      </c>
      <c r="K674" s="69">
        <f t="shared" si="84"/>
        <v>76.393830088345581</v>
      </c>
      <c r="M674" s="80">
        <f t="shared" ca="1" si="86"/>
        <v>0.3022239876906192</v>
      </c>
      <c r="N674" s="80">
        <f t="shared" ca="1" si="85"/>
        <v>0.2762410375335036</v>
      </c>
      <c r="O674" s="80">
        <f t="shared" ca="1" si="85"/>
        <v>0.28171441745199488</v>
      </c>
      <c r="P674" s="80">
        <f t="shared" ca="1" si="85"/>
        <v>0.68572148141647926</v>
      </c>
      <c r="R674" s="80">
        <v>0.88439209512599604</v>
      </c>
      <c r="S674" s="80">
        <v>0.44445697267595996</v>
      </c>
      <c r="T674" s="80">
        <v>0.17912814432556079</v>
      </c>
      <c r="U674" s="80">
        <v>0.5217324031202244</v>
      </c>
    </row>
    <row r="675" spans="5:21" x14ac:dyDescent="0.2">
      <c r="E675" s="80">
        <f t="shared" si="79"/>
        <v>2.0552429082199453E-2</v>
      </c>
      <c r="F675" s="80">
        <f t="shared" si="80"/>
        <v>0.784359918797505</v>
      </c>
      <c r="G675" s="80">
        <f t="shared" si="81"/>
        <v>0.76657978656879799</v>
      </c>
      <c r="H675" s="80">
        <f t="shared" si="82"/>
        <v>0.25839189143727559</v>
      </c>
      <c r="I675" s="44">
        <v>665</v>
      </c>
      <c r="J675" s="69">
        <f t="shared" si="83"/>
        <v>185.97105553020592</v>
      </c>
      <c r="K675" s="69">
        <f t="shared" si="84"/>
        <v>82.117355699578184</v>
      </c>
      <c r="M675" s="80">
        <f t="shared" ca="1" si="86"/>
        <v>0.18549206780612781</v>
      </c>
      <c r="N675" s="80">
        <f t="shared" ca="1" si="85"/>
        <v>0.2333599132366152</v>
      </c>
      <c r="O675" s="80">
        <f t="shared" ca="1" si="85"/>
        <v>0.52080176461107797</v>
      </c>
      <c r="P675" s="80">
        <f t="shared" ca="1" si="85"/>
        <v>0.88192360842405759</v>
      </c>
      <c r="R675" s="80">
        <v>2.0552429082199453E-2</v>
      </c>
      <c r="S675" s="80">
        <v>0.784359918797505</v>
      </c>
      <c r="T675" s="80">
        <v>0.76657978656879799</v>
      </c>
      <c r="U675" s="80">
        <v>0.25839189143727559</v>
      </c>
    </row>
    <row r="676" spans="5:21" x14ac:dyDescent="0.2">
      <c r="E676" s="80">
        <f t="shared" si="79"/>
        <v>0.3734262046952026</v>
      </c>
      <c r="F676" s="80">
        <f t="shared" si="80"/>
        <v>0.54741525789399237</v>
      </c>
      <c r="G676" s="80">
        <f t="shared" si="81"/>
        <v>3.8167904025707244E-2</v>
      </c>
      <c r="H676" s="80">
        <f t="shared" si="82"/>
        <v>0.22666577492020767</v>
      </c>
      <c r="I676" s="44">
        <v>666</v>
      </c>
      <c r="J676" s="69">
        <f t="shared" si="83"/>
        <v>166.58237270428404</v>
      </c>
      <c r="K676" s="69">
        <f t="shared" si="84"/>
        <v>79.063186986915525</v>
      </c>
      <c r="M676" s="80">
        <f t="shared" ca="1" si="86"/>
        <v>0.15770100687182642</v>
      </c>
      <c r="N676" s="80">
        <f t="shared" ca="1" si="85"/>
        <v>0.39522630023107252</v>
      </c>
      <c r="O676" s="80">
        <f t="shared" ca="1" si="85"/>
        <v>5.5444364892295428E-2</v>
      </c>
      <c r="P676" s="80">
        <f t="shared" ca="1" si="85"/>
        <v>0.6631568026337934</v>
      </c>
      <c r="R676" s="80">
        <v>0.3734262046952026</v>
      </c>
      <c r="S676" s="80">
        <v>0.54741525789399237</v>
      </c>
      <c r="T676" s="80">
        <v>3.8167904025707244E-2</v>
      </c>
      <c r="U676" s="80">
        <v>0.22666577492020767</v>
      </c>
    </row>
    <row r="677" spans="5:21" x14ac:dyDescent="0.2">
      <c r="E677" s="80">
        <f t="shared" si="79"/>
        <v>0.96496740764229938</v>
      </c>
      <c r="F677" s="80">
        <f t="shared" si="80"/>
        <v>0.12327498457310626</v>
      </c>
      <c r="G677" s="80">
        <f t="shared" si="81"/>
        <v>0.74116923836813431</v>
      </c>
      <c r="H677" s="80">
        <f t="shared" si="82"/>
        <v>0.21856439188207499</v>
      </c>
      <c r="I677" s="44">
        <v>667</v>
      </c>
      <c r="J677" s="69">
        <f t="shared" si="83"/>
        <v>181.90876717126508</v>
      </c>
      <c r="K677" s="69">
        <f t="shared" si="84"/>
        <v>81.685517713301081</v>
      </c>
      <c r="M677" s="80">
        <f t="shared" ca="1" si="86"/>
        <v>0.28184103766490598</v>
      </c>
      <c r="N677" s="80">
        <f t="shared" ca="1" si="85"/>
        <v>0.42653855451848077</v>
      </c>
      <c r="O677" s="80">
        <f t="shared" ca="1" si="85"/>
        <v>0.4323298034173868</v>
      </c>
      <c r="P677" s="80">
        <f t="shared" ca="1" si="85"/>
        <v>0.16388324296129975</v>
      </c>
      <c r="R677" s="80">
        <v>0.96496740764229938</v>
      </c>
      <c r="S677" s="80">
        <v>0.12327498457310626</v>
      </c>
      <c r="T677" s="80">
        <v>0.74116923836813431</v>
      </c>
      <c r="U677" s="80">
        <v>0.21856439188207499</v>
      </c>
    </row>
    <row r="678" spans="5:21" x14ac:dyDescent="0.2">
      <c r="E678" s="80">
        <f t="shared" si="79"/>
        <v>0.42148580053111884</v>
      </c>
      <c r="F678" s="80">
        <f t="shared" si="80"/>
        <v>0.38749077154321654</v>
      </c>
      <c r="G678" s="80">
        <f t="shared" si="81"/>
        <v>0.3868258815214638</v>
      </c>
      <c r="H678" s="80">
        <f t="shared" si="82"/>
        <v>0.57152728007875298</v>
      </c>
      <c r="I678" s="44">
        <v>668</v>
      </c>
      <c r="J678" s="69">
        <f t="shared" si="83"/>
        <v>170.00487725045804</v>
      </c>
      <c r="K678" s="69">
        <f t="shared" si="84"/>
        <v>76.518204753275896</v>
      </c>
      <c r="M678" s="80">
        <f t="shared" ca="1" si="86"/>
        <v>0.88902666295112154</v>
      </c>
      <c r="N678" s="80">
        <f t="shared" ca="1" si="85"/>
        <v>0.35707151247971392</v>
      </c>
      <c r="O678" s="80">
        <f t="shared" ca="1" si="85"/>
        <v>2.0494948432507876E-2</v>
      </c>
      <c r="P678" s="80">
        <f t="shared" ca="1" si="85"/>
        <v>0.25100472178009503</v>
      </c>
      <c r="R678" s="80">
        <v>0.42148580053111884</v>
      </c>
      <c r="S678" s="80">
        <v>0.38749077154321654</v>
      </c>
      <c r="T678" s="80">
        <v>0.3868258815214638</v>
      </c>
      <c r="U678" s="80">
        <v>0.57152728007875298</v>
      </c>
    </row>
    <row r="679" spans="5:21" x14ac:dyDescent="0.2">
      <c r="E679" s="80">
        <f t="shared" si="79"/>
        <v>0.44360533536659785</v>
      </c>
      <c r="F679" s="80">
        <f t="shared" si="80"/>
        <v>0.79857516142680396</v>
      </c>
      <c r="G679" s="80">
        <f t="shared" si="81"/>
        <v>0.55580812649099354</v>
      </c>
      <c r="H679" s="80">
        <f t="shared" si="82"/>
        <v>0.41558558294117676</v>
      </c>
      <c r="I679" s="44">
        <v>669</v>
      </c>
      <c r="J679" s="69">
        <f t="shared" si="83"/>
        <v>183.83126985437789</v>
      </c>
      <c r="K679" s="69">
        <f t="shared" si="84"/>
        <v>79.896429127764478</v>
      </c>
      <c r="M679" s="80">
        <f t="shared" ca="1" si="86"/>
        <v>0.5437246861768088</v>
      </c>
      <c r="N679" s="80">
        <f t="shared" ca="1" si="85"/>
        <v>0.29063078920900909</v>
      </c>
      <c r="O679" s="80">
        <f t="shared" ca="1" si="85"/>
        <v>0.70414349753603034</v>
      </c>
      <c r="P679" s="80">
        <f t="shared" ca="1" si="85"/>
        <v>0.96865817284078415</v>
      </c>
      <c r="R679" s="80">
        <v>0.44360533536659785</v>
      </c>
      <c r="S679" s="80">
        <v>0.79857516142680396</v>
      </c>
      <c r="T679" s="80">
        <v>0.55580812649099354</v>
      </c>
      <c r="U679" s="80">
        <v>0.41558558294117676</v>
      </c>
    </row>
    <row r="680" spans="5:21" x14ac:dyDescent="0.2">
      <c r="E680" s="80">
        <f t="shared" si="79"/>
        <v>0.1596410880815462</v>
      </c>
      <c r="F680" s="80">
        <f t="shared" si="80"/>
        <v>0.48361968851878423</v>
      </c>
      <c r="G680" s="80">
        <f t="shared" si="81"/>
        <v>5.3860235502281029E-3</v>
      </c>
      <c r="H680" s="80">
        <f t="shared" si="82"/>
        <v>0.74289096887663764</v>
      </c>
      <c r="I680" s="44">
        <v>670</v>
      </c>
      <c r="J680" s="69">
        <f t="shared" si="83"/>
        <v>160.94502660924277</v>
      </c>
      <c r="K680" s="69">
        <f t="shared" si="84"/>
        <v>76.900342886461942</v>
      </c>
      <c r="M680" s="80">
        <f t="shared" ca="1" si="86"/>
        <v>6.3091075305720334E-2</v>
      </c>
      <c r="N680" s="80">
        <f t="shared" ca="1" si="85"/>
        <v>0.23174100300269418</v>
      </c>
      <c r="O680" s="80">
        <f t="shared" ca="1" si="85"/>
        <v>0.47686164641136952</v>
      </c>
      <c r="P680" s="80">
        <f t="shared" ca="1" si="85"/>
        <v>0.19723338388898592</v>
      </c>
      <c r="R680" s="80">
        <v>0.1596410880815462</v>
      </c>
      <c r="S680" s="80">
        <v>0.48361968851878423</v>
      </c>
      <c r="T680" s="80">
        <v>5.3860235502281029E-3</v>
      </c>
      <c r="U680" s="80">
        <v>0.74289096887663764</v>
      </c>
    </row>
    <row r="681" spans="5:21" x14ac:dyDescent="0.2">
      <c r="E681" s="80">
        <f t="shared" si="79"/>
        <v>1.1863311950701672E-3</v>
      </c>
      <c r="F681" s="80">
        <f t="shared" si="80"/>
        <v>0.10938850702647618</v>
      </c>
      <c r="G681" s="80">
        <f t="shared" si="81"/>
        <v>0.83616590808421964</v>
      </c>
      <c r="H681" s="80">
        <f t="shared" si="82"/>
        <v>0.65679031780490527</v>
      </c>
      <c r="I681" s="44">
        <v>671</v>
      </c>
      <c r="J681" s="69">
        <f t="shared" si="83"/>
        <v>208.37264567918501</v>
      </c>
      <c r="K681" s="69">
        <f t="shared" si="84"/>
        <v>86.013213678193253</v>
      </c>
      <c r="M681" s="80">
        <f t="shared" ca="1" si="86"/>
        <v>9.1644517780819501E-2</v>
      </c>
      <c r="N681" s="80">
        <f t="shared" ca="1" si="85"/>
        <v>0.38290163335863459</v>
      </c>
      <c r="O681" s="80">
        <f t="shared" ca="1" si="85"/>
        <v>0.12410445540799353</v>
      </c>
      <c r="P681" s="80">
        <f t="shared" ca="1" si="85"/>
        <v>0.94423812775157234</v>
      </c>
      <c r="R681" s="80">
        <v>1.1863311950701672E-3</v>
      </c>
      <c r="S681" s="80">
        <v>0.10938850702647618</v>
      </c>
      <c r="T681" s="80">
        <v>0.83616590808421964</v>
      </c>
      <c r="U681" s="80">
        <v>0.65679031780490527</v>
      </c>
    </row>
    <row r="682" spans="5:21" x14ac:dyDescent="0.2">
      <c r="E682" s="80">
        <f t="shared" si="79"/>
        <v>0.29035311855257784</v>
      </c>
      <c r="F682" s="80">
        <f t="shared" si="80"/>
        <v>0.65544785985766763</v>
      </c>
      <c r="G682" s="80">
        <f t="shared" si="81"/>
        <v>0.44105086390202786</v>
      </c>
      <c r="H682" s="80">
        <f t="shared" si="82"/>
        <v>0.91380410407132695</v>
      </c>
      <c r="I682" s="44">
        <v>672</v>
      </c>
      <c r="J682" s="69">
        <f t="shared" si="83"/>
        <v>171.19687786481472</v>
      </c>
      <c r="K682" s="69">
        <f t="shared" si="84"/>
        <v>81.432211079205402</v>
      </c>
      <c r="M682" s="80">
        <f t="shared" ca="1" si="86"/>
        <v>0.39310167677531838</v>
      </c>
      <c r="N682" s="80">
        <f t="shared" ca="1" si="85"/>
        <v>0.50070501143462254</v>
      </c>
      <c r="O682" s="80">
        <f t="shared" ca="1" si="85"/>
        <v>0.2282018828924508</v>
      </c>
      <c r="P682" s="80">
        <f t="shared" ca="1" si="85"/>
        <v>4.5163402906350347E-2</v>
      </c>
      <c r="R682" s="80">
        <v>0.29035311855257784</v>
      </c>
      <c r="S682" s="80">
        <v>0.65544785985766763</v>
      </c>
      <c r="T682" s="80">
        <v>0.44105086390202786</v>
      </c>
      <c r="U682" s="80">
        <v>0.91380410407132695</v>
      </c>
    </row>
    <row r="683" spans="5:21" x14ac:dyDescent="0.2">
      <c r="E683" s="80">
        <f t="shared" si="79"/>
        <v>0.87692328604108494</v>
      </c>
      <c r="F683" s="80">
        <f t="shared" si="80"/>
        <v>0.85396748714988169</v>
      </c>
      <c r="G683" s="80">
        <f t="shared" si="81"/>
        <v>0.5465737359931877</v>
      </c>
      <c r="H683" s="80">
        <f t="shared" si="82"/>
        <v>0.77195918847536715</v>
      </c>
      <c r="I683" s="44">
        <v>673</v>
      </c>
      <c r="J683" s="69">
        <f t="shared" si="83"/>
        <v>183.11490202091338</v>
      </c>
      <c r="K683" s="69">
        <f t="shared" si="84"/>
        <v>81.925331644178669</v>
      </c>
      <c r="M683" s="80">
        <f t="shared" ca="1" si="86"/>
        <v>0.25476692077690377</v>
      </c>
      <c r="N683" s="80">
        <f t="shared" ca="1" si="85"/>
        <v>0.95860895068727681</v>
      </c>
      <c r="O683" s="80">
        <f t="shared" ca="1" si="85"/>
        <v>0.57338477870862958</v>
      </c>
      <c r="P683" s="80">
        <f t="shared" ca="1" si="85"/>
        <v>0.3131976092822818</v>
      </c>
      <c r="R683" s="80">
        <v>0.87692328604108494</v>
      </c>
      <c r="S683" s="80">
        <v>0.85396748714988169</v>
      </c>
      <c r="T683" s="80">
        <v>0.5465737359931877</v>
      </c>
      <c r="U683" s="80">
        <v>0.77195918847536715</v>
      </c>
    </row>
    <row r="684" spans="5:21" x14ac:dyDescent="0.2">
      <c r="E684" s="80">
        <f t="shared" si="79"/>
        <v>0.4579523238529335</v>
      </c>
      <c r="F684" s="80">
        <f t="shared" si="80"/>
        <v>0.6012858666667511</v>
      </c>
      <c r="G684" s="80">
        <f t="shared" si="81"/>
        <v>0.45966443901589749</v>
      </c>
      <c r="H684" s="80">
        <f t="shared" si="82"/>
        <v>0.88084104364227112</v>
      </c>
      <c r="I684" s="44">
        <v>674</v>
      </c>
      <c r="J684" s="69">
        <f t="shared" si="83"/>
        <v>169.94865012691167</v>
      </c>
      <c r="K684" s="69">
        <f t="shared" si="84"/>
        <v>80.816485243269696</v>
      </c>
      <c r="M684" s="80">
        <f t="shared" ref="M684:M715" ca="1" si="87">RAND()</f>
        <v>0.44753953986161388</v>
      </c>
      <c r="N684" s="80">
        <f t="shared" ca="1" si="85"/>
        <v>0.89863449212738311</v>
      </c>
      <c r="O684" s="80">
        <f t="shared" ca="1" si="85"/>
        <v>0.87009203080619346</v>
      </c>
      <c r="P684" s="80">
        <f t="shared" ca="1" si="85"/>
        <v>0.88511148314833321</v>
      </c>
      <c r="R684" s="80">
        <v>0.4579523238529335</v>
      </c>
      <c r="S684" s="80">
        <v>0.6012858666667511</v>
      </c>
      <c r="T684" s="80">
        <v>0.45966443901589749</v>
      </c>
      <c r="U684" s="80">
        <v>0.88084104364227112</v>
      </c>
    </row>
    <row r="685" spans="5:21" x14ac:dyDescent="0.2">
      <c r="E685" s="80">
        <f t="shared" si="79"/>
        <v>0.79425827623901935</v>
      </c>
      <c r="F685" s="80">
        <f t="shared" si="80"/>
        <v>2.1360702638338669E-2</v>
      </c>
      <c r="G685" s="80">
        <f t="shared" si="81"/>
        <v>7.6235291032728192E-2</v>
      </c>
      <c r="H685" s="80">
        <f t="shared" si="82"/>
        <v>0.24730393536391748</v>
      </c>
      <c r="I685" s="44">
        <v>675</v>
      </c>
      <c r="J685" s="69">
        <f t="shared" si="83"/>
        <v>186.72639816495354</v>
      </c>
      <c r="K685" s="69">
        <f t="shared" si="84"/>
        <v>82.422145374828602</v>
      </c>
      <c r="M685" s="80">
        <f t="shared" ca="1" si="87"/>
        <v>0.88458930553536441</v>
      </c>
      <c r="N685" s="80">
        <f t="shared" ca="1" si="85"/>
        <v>0.64881610037981463</v>
      </c>
      <c r="O685" s="80">
        <f t="shared" ca="1" si="85"/>
        <v>0.7722889589013916</v>
      </c>
      <c r="P685" s="80">
        <f t="shared" ca="1" si="85"/>
        <v>4.078343012984087E-2</v>
      </c>
      <c r="R685" s="80">
        <v>0.79425827623901935</v>
      </c>
      <c r="S685" s="80">
        <v>2.1360702638338669E-2</v>
      </c>
      <c r="T685" s="80">
        <v>7.6235291032728192E-2</v>
      </c>
      <c r="U685" s="80">
        <v>0.24730393536391748</v>
      </c>
    </row>
    <row r="686" spans="5:21" x14ac:dyDescent="0.2">
      <c r="E686" s="80">
        <f t="shared" si="79"/>
        <v>0.61568145215025205</v>
      </c>
      <c r="F686" s="80">
        <f t="shared" si="80"/>
        <v>0.64475306501596785</v>
      </c>
      <c r="G686" s="80">
        <f t="shared" si="81"/>
        <v>0.31966985484006827</v>
      </c>
      <c r="H686" s="80">
        <f t="shared" si="82"/>
        <v>0.32581867853508584</v>
      </c>
      <c r="I686" s="44">
        <v>676</v>
      </c>
      <c r="J686" s="69">
        <f t="shared" si="83"/>
        <v>173.95133913370285</v>
      </c>
      <c r="K686" s="69">
        <f t="shared" si="84"/>
        <v>78.405140322844886</v>
      </c>
      <c r="M686" s="80">
        <f t="shared" ca="1" si="87"/>
        <v>0.94901477141641799</v>
      </c>
      <c r="N686" s="80">
        <f t="shared" ca="1" si="85"/>
        <v>0.33979620597214255</v>
      </c>
      <c r="O686" s="80">
        <f t="shared" ca="1" si="85"/>
        <v>0.7027194224745108</v>
      </c>
      <c r="P686" s="80">
        <f t="shared" ca="1" si="85"/>
        <v>0.18179480173776197</v>
      </c>
      <c r="R686" s="80">
        <v>0.61568145215025205</v>
      </c>
      <c r="S686" s="80">
        <v>0.64475306501596785</v>
      </c>
      <c r="T686" s="80">
        <v>0.31966985484006827</v>
      </c>
      <c r="U686" s="80">
        <v>0.32581867853508584</v>
      </c>
    </row>
    <row r="687" spans="5:21" x14ac:dyDescent="0.2">
      <c r="E687" s="80">
        <f t="shared" si="79"/>
        <v>0.96203193294336664</v>
      </c>
      <c r="F687" s="80">
        <f t="shared" si="80"/>
        <v>8.8795550224332498E-2</v>
      </c>
      <c r="G687" s="80">
        <f t="shared" si="81"/>
        <v>0.48230549588177407</v>
      </c>
      <c r="H687" s="80">
        <f t="shared" si="82"/>
        <v>0.74892496216816973</v>
      </c>
      <c r="I687" s="44">
        <v>677</v>
      </c>
      <c r="J687" s="69">
        <f t="shared" si="83"/>
        <v>182.36043935315098</v>
      </c>
      <c r="K687" s="69">
        <f t="shared" si="84"/>
        <v>81.455773814440661</v>
      </c>
      <c r="M687" s="80">
        <f t="shared" ca="1" si="87"/>
        <v>0.69408178783070407</v>
      </c>
      <c r="N687" s="80">
        <f t="shared" ca="1" si="85"/>
        <v>0.66487458314965175</v>
      </c>
      <c r="O687" s="80">
        <f t="shared" ca="1" si="85"/>
        <v>0.48170126236633537</v>
      </c>
      <c r="P687" s="80">
        <f t="shared" ca="1" si="85"/>
        <v>0.48048477321468375</v>
      </c>
      <c r="R687" s="80">
        <v>0.96203193294336664</v>
      </c>
      <c r="S687" s="80">
        <v>8.8795550224332498E-2</v>
      </c>
      <c r="T687" s="80">
        <v>0.48230549588177407</v>
      </c>
      <c r="U687" s="80">
        <v>0.74892496216816973</v>
      </c>
    </row>
    <row r="688" spans="5:21" x14ac:dyDescent="0.2">
      <c r="E688" s="80">
        <f t="shared" si="79"/>
        <v>0.69685166088656625</v>
      </c>
      <c r="F688" s="80">
        <f t="shared" si="80"/>
        <v>0.45771124618028036</v>
      </c>
      <c r="G688" s="80">
        <f t="shared" si="81"/>
        <v>0.59155512351715878</v>
      </c>
      <c r="H688" s="80">
        <f t="shared" si="82"/>
        <v>0.32469105721351821</v>
      </c>
      <c r="I688" s="44">
        <v>678</v>
      </c>
      <c r="J688" s="69">
        <f t="shared" si="83"/>
        <v>171.79905597256914</v>
      </c>
      <c r="K688" s="69">
        <f t="shared" si="84"/>
        <v>78.43295349516174</v>
      </c>
      <c r="M688" s="80">
        <f t="shared" ca="1" si="87"/>
        <v>0.25166361193250186</v>
      </c>
      <c r="N688" s="80">
        <f t="shared" ca="1" si="85"/>
        <v>0.612239303252612</v>
      </c>
      <c r="O688" s="80">
        <f t="shared" ca="1" si="85"/>
        <v>0.16199407888175932</v>
      </c>
      <c r="P688" s="80">
        <f t="shared" ca="1" si="85"/>
        <v>0.63185781362686333</v>
      </c>
      <c r="R688" s="80">
        <v>0.69685166088656625</v>
      </c>
      <c r="S688" s="80">
        <v>0.45771124618028036</v>
      </c>
      <c r="T688" s="80">
        <v>0.59155512351715878</v>
      </c>
      <c r="U688" s="80">
        <v>0.32469105721351821</v>
      </c>
    </row>
    <row r="689" spans="5:21" x14ac:dyDescent="0.2">
      <c r="E689" s="80">
        <f t="shared" si="79"/>
        <v>0.73484020396419769</v>
      </c>
      <c r="F689" s="80">
        <f t="shared" si="80"/>
        <v>0.95778508215467606</v>
      </c>
      <c r="G689" s="80">
        <f t="shared" si="81"/>
        <v>3.2673187946174131E-2</v>
      </c>
      <c r="H689" s="80">
        <f t="shared" si="82"/>
        <v>0.30233550645011631</v>
      </c>
      <c r="I689" s="44">
        <v>679</v>
      </c>
      <c r="J689" s="69">
        <f t="shared" si="83"/>
        <v>187.57534747044429</v>
      </c>
      <c r="K689" s="69">
        <f t="shared" si="84"/>
        <v>80.825580670204928</v>
      </c>
      <c r="M689" s="80">
        <f t="shared" ca="1" si="87"/>
        <v>0.71391350081880889</v>
      </c>
      <c r="N689" s="80">
        <f t="shared" ca="1" si="85"/>
        <v>0.70900986899680019</v>
      </c>
      <c r="O689" s="80">
        <f t="shared" ca="1" si="85"/>
        <v>0.75399162295940925</v>
      </c>
      <c r="P689" s="80">
        <f t="shared" ca="1" si="85"/>
        <v>0.47854439349131184</v>
      </c>
      <c r="R689" s="80">
        <v>0.73484020396419769</v>
      </c>
      <c r="S689" s="80">
        <v>0.95778508215467606</v>
      </c>
      <c r="T689" s="80">
        <v>3.2673187946174131E-2</v>
      </c>
      <c r="U689" s="80">
        <v>0.30233550645011631</v>
      </c>
    </row>
    <row r="690" spans="5:21" x14ac:dyDescent="0.2">
      <c r="E690" s="80">
        <f t="shared" si="79"/>
        <v>0.45925532897974453</v>
      </c>
      <c r="F690" s="80">
        <f t="shared" si="80"/>
        <v>0.45764917092878044</v>
      </c>
      <c r="G690" s="80">
        <f t="shared" si="81"/>
        <v>9.9717856608663391E-2</v>
      </c>
      <c r="H690" s="80">
        <f t="shared" si="82"/>
        <v>0.56300350062974802</v>
      </c>
      <c r="I690" s="44">
        <v>680</v>
      </c>
      <c r="J690" s="69">
        <f t="shared" si="83"/>
        <v>167.96390510697529</v>
      </c>
      <c r="K690" s="69">
        <f t="shared" si="84"/>
        <v>74.630339864309846</v>
      </c>
      <c r="M690" s="80">
        <f t="shared" ca="1" si="87"/>
        <v>0.72225481017481152</v>
      </c>
      <c r="N690" s="80">
        <f t="shared" ca="1" si="85"/>
        <v>0.46067078420058527</v>
      </c>
      <c r="O690" s="80">
        <f t="shared" ca="1" si="85"/>
        <v>0.95536942135221747</v>
      </c>
      <c r="P690" s="80">
        <f t="shared" ca="1" si="85"/>
        <v>0.76219493613750577</v>
      </c>
      <c r="R690" s="80">
        <v>0.45925532897974453</v>
      </c>
      <c r="S690" s="80">
        <v>0.45764917092878044</v>
      </c>
      <c r="T690" s="80">
        <v>9.9717856608663391E-2</v>
      </c>
      <c r="U690" s="80">
        <v>0.56300350062974802</v>
      </c>
    </row>
    <row r="691" spans="5:21" x14ac:dyDescent="0.2">
      <c r="E691" s="80">
        <f t="shared" si="79"/>
        <v>0.62142473677280918</v>
      </c>
      <c r="F691" s="80">
        <f t="shared" si="80"/>
        <v>0.63880732229186865</v>
      </c>
      <c r="G691" s="80">
        <f t="shared" si="81"/>
        <v>0.98321213199091473</v>
      </c>
      <c r="H691" s="80">
        <f t="shared" si="82"/>
        <v>0.62725265567206767</v>
      </c>
      <c r="I691" s="44">
        <v>681</v>
      </c>
      <c r="J691" s="69">
        <f t="shared" si="83"/>
        <v>173.72617122147082</v>
      </c>
      <c r="K691" s="69">
        <f t="shared" si="84"/>
        <v>79.488709896466816</v>
      </c>
      <c r="M691" s="80">
        <f t="shared" ca="1" si="87"/>
        <v>0.75344742610788451</v>
      </c>
      <c r="N691" s="80">
        <f t="shared" ca="1" si="85"/>
        <v>0.81764694733535226</v>
      </c>
      <c r="O691" s="80">
        <f t="shared" ca="1" si="85"/>
        <v>0.69353369127328224</v>
      </c>
      <c r="P691" s="80">
        <f t="shared" ca="1" si="85"/>
        <v>0.81903011672919346</v>
      </c>
      <c r="R691" s="80">
        <v>0.62142473677280918</v>
      </c>
      <c r="S691" s="80">
        <v>0.63880732229186865</v>
      </c>
      <c r="T691" s="80">
        <v>0.98321213199091473</v>
      </c>
      <c r="U691" s="80">
        <v>0.62725265567206767</v>
      </c>
    </row>
    <row r="692" spans="5:21" x14ac:dyDescent="0.2">
      <c r="E692" s="80">
        <f t="shared" si="79"/>
        <v>1.8774584348101087E-2</v>
      </c>
      <c r="F692" s="80">
        <f t="shared" si="80"/>
        <v>0.42387637009389056</v>
      </c>
      <c r="G692" s="80">
        <f t="shared" si="81"/>
        <v>0.38021581437902907</v>
      </c>
      <c r="H692" s="80">
        <f t="shared" si="82"/>
        <v>0.15730950345184058</v>
      </c>
      <c r="I692" s="44">
        <v>682</v>
      </c>
      <c r="J692" s="69">
        <f t="shared" si="83"/>
        <v>154.96761409257766</v>
      </c>
      <c r="K692" s="69">
        <f t="shared" si="84"/>
        <v>77.523350770068674</v>
      </c>
      <c r="M692" s="80">
        <f t="shared" ca="1" si="87"/>
        <v>0.93672492215756598</v>
      </c>
      <c r="N692" s="80">
        <f t="shared" ca="1" si="85"/>
        <v>0.53540036304975558</v>
      </c>
      <c r="O692" s="80">
        <f t="shared" ca="1" si="85"/>
        <v>0.7876448940333266</v>
      </c>
      <c r="P692" s="80">
        <f t="shared" ca="1" si="85"/>
        <v>0.714713359831186</v>
      </c>
      <c r="R692" s="80">
        <v>1.8774584348101087E-2</v>
      </c>
      <c r="S692" s="80">
        <v>0.42387637009389056</v>
      </c>
      <c r="T692" s="80">
        <v>0.38021581437902907</v>
      </c>
      <c r="U692" s="80">
        <v>0.15730950345184058</v>
      </c>
    </row>
    <row r="693" spans="5:21" x14ac:dyDescent="0.2">
      <c r="E693" s="80">
        <f t="shared" si="79"/>
        <v>0.86230889981014802</v>
      </c>
      <c r="F693" s="80">
        <f t="shared" si="80"/>
        <v>0.66175678384573189</v>
      </c>
      <c r="G693" s="80">
        <f t="shared" si="81"/>
        <v>0.45413608311611808</v>
      </c>
      <c r="H693" s="80">
        <f t="shared" si="82"/>
        <v>0.79269238849258183</v>
      </c>
      <c r="I693" s="44">
        <v>683</v>
      </c>
      <c r="J693" s="69">
        <f t="shared" si="83"/>
        <v>177.13429807444777</v>
      </c>
      <c r="K693" s="69">
        <f t="shared" si="84"/>
        <v>81.092886262421445</v>
      </c>
      <c r="M693" s="80">
        <f t="shared" ca="1" si="87"/>
        <v>4.6010447167146973E-2</v>
      </c>
      <c r="N693" s="80">
        <f t="shared" ca="1" si="85"/>
        <v>0.68421946097980257</v>
      </c>
      <c r="O693" s="80">
        <f t="shared" ca="1" si="85"/>
        <v>0.93826177385911169</v>
      </c>
      <c r="P693" s="80">
        <f t="shared" ca="1" si="85"/>
        <v>0.78117611228853301</v>
      </c>
      <c r="R693" s="80">
        <v>0.86230889981014802</v>
      </c>
      <c r="S693" s="80">
        <v>0.66175678384573189</v>
      </c>
      <c r="T693" s="80">
        <v>0.45413608311611808</v>
      </c>
      <c r="U693" s="80">
        <v>0.79269238849258183</v>
      </c>
    </row>
    <row r="694" spans="5:21" x14ac:dyDescent="0.2">
      <c r="E694" s="80">
        <f t="shared" si="79"/>
        <v>0.55301655354294166</v>
      </c>
      <c r="F694" s="80">
        <f t="shared" si="80"/>
        <v>0.4781981677061502</v>
      </c>
      <c r="G694" s="80">
        <f t="shared" si="81"/>
        <v>0.4040458170274297</v>
      </c>
      <c r="H694" s="80">
        <f t="shared" si="82"/>
        <v>3.7612045720427645E-2</v>
      </c>
      <c r="I694" s="44">
        <v>684</v>
      </c>
      <c r="J694" s="69">
        <f t="shared" si="83"/>
        <v>169.21741220379351</v>
      </c>
      <c r="K694" s="69">
        <f t="shared" si="84"/>
        <v>81.461192193015307</v>
      </c>
      <c r="M694" s="80">
        <f t="shared" ca="1" si="87"/>
        <v>0.19210984203109893</v>
      </c>
      <c r="N694" s="80">
        <f t="shared" ca="1" si="85"/>
        <v>1.4392712772880678E-2</v>
      </c>
      <c r="O694" s="80">
        <f t="shared" ca="1" si="85"/>
        <v>0.73303253417300607</v>
      </c>
      <c r="P694" s="80">
        <f t="shared" ca="1" si="85"/>
        <v>0.90940815371497208</v>
      </c>
      <c r="R694" s="80">
        <v>0.55301655354294166</v>
      </c>
      <c r="S694" s="80">
        <v>0.4781981677061502</v>
      </c>
      <c r="T694" s="80">
        <v>0.4040458170274297</v>
      </c>
      <c r="U694" s="80">
        <v>3.7612045720427645E-2</v>
      </c>
    </row>
    <row r="695" spans="5:21" x14ac:dyDescent="0.2">
      <c r="E695" s="80">
        <f t="shared" si="79"/>
        <v>0.59156853439775237</v>
      </c>
      <c r="F695" s="80">
        <f t="shared" si="80"/>
        <v>0.1487079599500476</v>
      </c>
      <c r="G695" s="80">
        <f t="shared" si="81"/>
        <v>0.47265909350738688</v>
      </c>
      <c r="H695" s="80">
        <f t="shared" si="82"/>
        <v>0.76605872416887255</v>
      </c>
      <c r="I695" s="44">
        <v>685</v>
      </c>
      <c r="J695" s="69">
        <f t="shared" si="83"/>
        <v>186.08997712988025</v>
      </c>
      <c r="K695" s="69">
        <f t="shared" si="84"/>
        <v>82.464627777846204</v>
      </c>
      <c r="M695" s="80">
        <f t="shared" ca="1" si="87"/>
        <v>0.9606419666372833</v>
      </c>
      <c r="N695" s="80">
        <f t="shared" ca="1" si="85"/>
        <v>4.6533140593099098E-2</v>
      </c>
      <c r="O695" s="80">
        <f t="shared" ca="1" si="85"/>
        <v>0.83333667350586593</v>
      </c>
      <c r="P695" s="80">
        <f t="shared" ca="1" si="85"/>
        <v>0.99564705067482895</v>
      </c>
      <c r="R695" s="80">
        <v>0.59156853439775237</v>
      </c>
      <c r="S695" s="80">
        <v>0.1487079599500476</v>
      </c>
      <c r="T695" s="80">
        <v>0.47265909350738688</v>
      </c>
      <c r="U695" s="80">
        <v>0.76605872416887255</v>
      </c>
    </row>
    <row r="696" spans="5:21" x14ac:dyDescent="0.2">
      <c r="E696" s="80">
        <f t="shared" si="79"/>
        <v>0.5596402964104803</v>
      </c>
      <c r="F696" s="80">
        <f t="shared" si="80"/>
        <v>8.5901740343379274E-3</v>
      </c>
      <c r="G696" s="80">
        <f t="shared" si="81"/>
        <v>0.55886106287064163</v>
      </c>
      <c r="H696" s="80">
        <f t="shared" si="82"/>
        <v>0.36007726426791464</v>
      </c>
      <c r="I696" s="44">
        <v>686</v>
      </c>
      <c r="J696" s="69">
        <f t="shared" si="83"/>
        <v>190.75891906873093</v>
      </c>
      <c r="K696" s="69">
        <f t="shared" si="84"/>
        <v>81.775730429867096</v>
      </c>
      <c r="M696" s="80">
        <f t="shared" ca="1" si="87"/>
        <v>0.44355658818835486</v>
      </c>
      <c r="N696" s="80">
        <f t="shared" ca="1" si="85"/>
        <v>0.9305937065387857</v>
      </c>
      <c r="O696" s="80">
        <f t="shared" ca="1" si="85"/>
        <v>0.15515543644947427</v>
      </c>
      <c r="P696" s="80">
        <f t="shared" ca="1" si="85"/>
        <v>0.41975497577862475</v>
      </c>
      <c r="R696" s="80">
        <v>0.5596402964104803</v>
      </c>
      <c r="S696" s="80">
        <v>8.5901740343379274E-3</v>
      </c>
      <c r="T696" s="80">
        <v>0.55886106287064163</v>
      </c>
      <c r="U696" s="80">
        <v>0.36007726426791464</v>
      </c>
    </row>
    <row r="697" spans="5:21" x14ac:dyDescent="0.2">
      <c r="E697" s="80">
        <f t="shared" si="79"/>
        <v>0.60377656103528921</v>
      </c>
      <c r="F697" s="80">
        <f t="shared" si="80"/>
        <v>0.21574753277575232</v>
      </c>
      <c r="G697" s="80">
        <f t="shared" si="81"/>
        <v>0.39168476200637681</v>
      </c>
      <c r="H697" s="80">
        <f t="shared" si="82"/>
        <v>0.70122322783844315</v>
      </c>
      <c r="I697" s="44">
        <v>687</v>
      </c>
      <c r="J697" s="69">
        <f t="shared" si="83"/>
        <v>182.14526795413875</v>
      </c>
      <c r="K697" s="69">
        <f t="shared" si="84"/>
        <v>80.602907701420008</v>
      </c>
      <c r="M697" s="80">
        <f t="shared" ca="1" si="87"/>
        <v>0.44189432566239895</v>
      </c>
      <c r="N697" s="80">
        <f t="shared" ca="1" si="85"/>
        <v>0.49502770887733427</v>
      </c>
      <c r="O697" s="80">
        <f t="shared" ca="1" si="85"/>
        <v>0.7113661948636304</v>
      </c>
      <c r="P697" s="80">
        <f t="shared" ca="1" si="85"/>
        <v>0.47393118117037913</v>
      </c>
      <c r="R697" s="80">
        <v>0.60377656103528921</v>
      </c>
      <c r="S697" s="80">
        <v>0.21574753277575232</v>
      </c>
      <c r="T697" s="80">
        <v>0.39168476200637681</v>
      </c>
      <c r="U697" s="80">
        <v>0.70122322783844315</v>
      </c>
    </row>
    <row r="698" spans="5:21" x14ac:dyDescent="0.2">
      <c r="E698" s="80">
        <f t="shared" si="79"/>
        <v>8.7672254868391697E-3</v>
      </c>
      <c r="F698" s="80">
        <f t="shared" si="80"/>
        <v>0.65142232193766447</v>
      </c>
      <c r="G698" s="80">
        <f t="shared" si="81"/>
        <v>0.67649506838767182</v>
      </c>
      <c r="H698" s="80">
        <f t="shared" si="82"/>
        <v>0.35427870045508403</v>
      </c>
      <c r="I698" s="44">
        <v>688</v>
      </c>
      <c r="J698" s="69">
        <f t="shared" si="83"/>
        <v>162.13180659837113</v>
      </c>
      <c r="K698" s="69">
        <f t="shared" si="84"/>
        <v>76.348943244496425</v>
      </c>
      <c r="M698" s="80">
        <f t="shared" ca="1" si="87"/>
        <v>0.46391743230993487</v>
      </c>
      <c r="N698" s="80">
        <f t="shared" ca="1" si="85"/>
        <v>7.0540848967845959E-2</v>
      </c>
      <c r="O698" s="80">
        <f t="shared" ca="1" si="85"/>
        <v>0.61119874610233871</v>
      </c>
      <c r="P698" s="80">
        <f t="shared" ca="1" si="85"/>
        <v>0.94085780023642673</v>
      </c>
      <c r="R698" s="80">
        <v>8.7672254868391697E-3</v>
      </c>
      <c r="S698" s="80">
        <v>0.65142232193766447</v>
      </c>
      <c r="T698" s="80">
        <v>0.67649506838767182</v>
      </c>
      <c r="U698" s="80">
        <v>0.35427870045508403</v>
      </c>
    </row>
    <row r="699" spans="5:21" x14ac:dyDescent="0.2">
      <c r="E699" s="80">
        <f t="shared" si="79"/>
        <v>0.65188615485685641</v>
      </c>
      <c r="F699" s="80">
        <f t="shared" si="80"/>
        <v>0.26852389170120583</v>
      </c>
      <c r="G699" s="80">
        <f t="shared" si="81"/>
        <v>0.88555362012028427</v>
      </c>
      <c r="H699" s="80">
        <f t="shared" si="82"/>
        <v>0.28708555810945313</v>
      </c>
      <c r="I699" s="44">
        <v>689</v>
      </c>
      <c r="J699" s="69">
        <f t="shared" si="83"/>
        <v>178.92573892726989</v>
      </c>
      <c r="K699" s="69">
        <f t="shared" si="84"/>
        <v>80.557451405607139</v>
      </c>
      <c r="M699" s="80">
        <f t="shared" ca="1" si="87"/>
        <v>0.36678068793079543</v>
      </c>
      <c r="N699" s="80">
        <f t="shared" ca="1" si="85"/>
        <v>0.20245272360092514</v>
      </c>
      <c r="O699" s="80">
        <f t="shared" ca="1" si="85"/>
        <v>0.74805538430041607</v>
      </c>
      <c r="P699" s="80">
        <f t="shared" ca="1" si="85"/>
        <v>0.72906273869210558</v>
      </c>
      <c r="R699" s="80">
        <v>0.65188615485685641</v>
      </c>
      <c r="S699" s="80">
        <v>0.26852389170120583</v>
      </c>
      <c r="T699" s="80">
        <v>0.88555362012028427</v>
      </c>
      <c r="U699" s="80">
        <v>0.28708555810945313</v>
      </c>
    </row>
    <row r="700" spans="5:21" x14ac:dyDescent="0.2">
      <c r="E700" s="80">
        <f t="shared" si="79"/>
        <v>0.7625381988822022</v>
      </c>
      <c r="F700" s="80">
        <f t="shared" si="80"/>
        <v>0.84900334470291527</v>
      </c>
      <c r="G700" s="80">
        <f t="shared" si="81"/>
        <v>0.65570131887981509</v>
      </c>
      <c r="H700" s="80">
        <f t="shared" si="82"/>
        <v>0.81089526856367233</v>
      </c>
      <c r="I700" s="44">
        <v>690</v>
      </c>
      <c r="J700" s="69">
        <f t="shared" si="83"/>
        <v>184.29074347518775</v>
      </c>
      <c r="K700" s="69">
        <f t="shared" si="84"/>
        <v>82.544176440031322</v>
      </c>
      <c r="M700" s="80">
        <f t="shared" ca="1" si="87"/>
        <v>0.16354550098997533</v>
      </c>
      <c r="N700" s="80">
        <f t="shared" ca="1" si="85"/>
        <v>0.87386433189785462</v>
      </c>
      <c r="O700" s="80">
        <f t="shared" ca="1" si="85"/>
        <v>0.94553407725094751</v>
      </c>
      <c r="P700" s="80">
        <f t="shared" ca="1" si="85"/>
        <v>0.22086957394685336</v>
      </c>
      <c r="R700" s="80">
        <v>0.7625381988822022</v>
      </c>
      <c r="S700" s="80">
        <v>0.84900334470291527</v>
      </c>
      <c r="T700" s="80">
        <v>0.65570131887981509</v>
      </c>
      <c r="U700" s="80">
        <v>0.81089526856367233</v>
      </c>
    </row>
    <row r="701" spans="5:21" x14ac:dyDescent="0.2">
      <c r="E701" s="80">
        <f t="shared" si="79"/>
        <v>0.97695932046408451</v>
      </c>
      <c r="F701" s="80">
        <f t="shared" si="80"/>
        <v>0.72297811946437829</v>
      </c>
      <c r="G701" s="80">
        <f t="shared" si="81"/>
        <v>0.44422691760329425</v>
      </c>
      <c r="H701" s="80">
        <f t="shared" si="82"/>
        <v>0.18893281664695527</v>
      </c>
      <c r="I701" s="44">
        <v>691</v>
      </c>
      <c r="J701" s="69">
        <f t="shared" si="83"/>
        <v>179.63516583100895</v>
      </c>
      <c r="K701" s="69">
        <f t="shared" si="84"/>
        <v>81.88080919210924</v>
      </c>
      <c r="M701" s="80">
        <f t="shared" ca="1" si="87"/>
        <v>1.2253224046580358E-2</v>
      </c>
      <c r="N701" s="80">
        <f t="shared" ca="1" si="85"/>
        <v>0.73987042150635662</v>
      </c>
      <c r="O701" s="80">
        <f t="shared" ca="1" si="85"/>
        <v>0.36894186294213316</v>
      </c>
      <c r="P701" s="80">
        <f t="shared" ca="1" si="85"/>
        <v>0.84836470418104304</v>
      </c>
      <c r="R701" s="80">
        <v>0.97695932046408451</v>
      </c>
      <c r="S701" s="80">
        <v>0.72297811946437829</v>
      </c>
      <c r="T701" s="80">
        <v>0.44422691760329425</v>
      </c>
      <c r="U701" s="80">
        <v>0.18893281664695527</v>
      </c>
    </row>
    <row r="702" spans="5:21" x14ac:dyDescent="0.2">
      <c r="E702" s="80">
        <f t="shared" si="79"/>
        <v>0.85165189857810653</v>
      </c>
      <c r="F702" s="80">
        <f t="shared" si="80"/>
        <v>0.5406695587933914</v>
      </c>
      <c r="G702" s="80">
        <f t="shared" si="81"/>
        <v>0.25270169591298153</v>
      </c>
      <c r="H702" s="80">
        <f t="shared" si="82"/>
        <v>0.53302855826997475</v>
      </c>
      <c r="I702" s="44">
        <v>692</v>
      </c>
      <c r="J702" s="69">
        <f t="shared" si="83"/>
        <v>174.51696621827398</v>
      </c>
      <c r="K702" s="69">
        <f t="shared" si="84"/>
        <v>76.657286342127691</v>
      </c>
      <c r="M702" s="80">
        <f t="shared" ca="1" si="87"/>
        <v>3.6078726588928189E-2</v>
      </c>
      <c r="N702" s="80">
        <f t="shared" ca="1" si="85"/>
        <v>0.31987617366353638</v>
      </c>
      <c r="O702" s="80">
        <f t="shared" ca="1" si="85"/>
        <v>0.13111797741498066</v>
      </c>
      <c r="P702" s="80">
        <f t="shared" ca="1" si="85"/>
        <v>0.20754398742557734</v>
      </c>
      <c r="R702" s="80">
        <v>0.85165189857810653</v>
      </c>
      <c r="S702" s="80">
        <v>0.5406695587933914</v>
      </c>
      <c r="T702" s="80">
        <v>0.25270169591298153</v>
      </c>
      <c r="U702" s="80">
        <v>0.53302855826997475</v>
      </c>
    </row>
    <row r="703" spans="5:21" x14ac:dyDescent="0.2">
      <c r="E703" s="80">
        <f t="shared" si="79"/>
        <v>0.49747142105593878</v>
      </c>
      <c r="F703" s="80">
        <f t="shared" si="80"/>
        <v>0.16404696351086856</v>
      </c>
      <c r="G703" s="80">
        <f t="shared" si="81"/>
        <v>0.7270669916361483</v>
      </c>
      <c r="H703" s="80">
        <f t="shared" si="82"/>
        <v>0.8536091443247491</v>
      </c>
      <c r="I703" s="44">
        <v>693</v>
      </c>
      <c r="J703" s="69">
        <f t="shared" si="83"/>
        <v>186.07618385213294</v>
      </c>
      <c r="K703" s="69">
        <f t="shared" si="84"/>
        <v>83.182886693722153</v>
      </c>
      <c r="M703" s="80">
        <f t="shared" ca="1" si="87"/>
        <v>0.17604253651732971</v>
      </c>
      <c r="N703" s="80">
        <f t="shared" ca="1" si="85"/>
        <v>0.39493711385491082</v>
      </c>
      <c r="O703" s="80">
        <f t="shared" ca="1" si="85"/>
        <v>0.67945040475024276</v>
      </c>
      <c r="P703" s="80">
        <f t="shared" ca="1" si="85"/>
        <v>0.92850269482606762</v>
      </c>
      <c r="R703" s="80">
        <v>0.49747142105593878</v>
      </c>
      <c r="S703" s="80">
        <v>0.16404696351086856</v>
      </c>
      <c r="T703" s="80">
        <v>0.7270669916361483</v>
      </c>
      <c r="U703" s="80">
        <v>0.8536091443247491</v>
      </c>
    </row>
    <row r="704" spans="5:21" x14ac:dyDescent="0.2">
      <c r="E704" s="80">
        <f t="shared" si="79"/>
        <v>0.34026867384686921</v>
      </c>
      <c r="F704" s="80">
        <f t="shared" si="80"/>
        <v>8.581990969832809E-2</v>
      </c>
      <c r="G704" s="80">
        <f t="shared" si="81"/>
        <v>0.78256380333554887</v>
      </c>
      <c r="H704" s="80">
        <f t="shared" si="82"/>
        <v>0.19219860019527424</v>
      </c>
      <c r="I704" s="44">
        <v>694</v>
      </c>
      <c r="J704" s="69">
        <f t="shared" si="83"/>
        <v>192.59999631721288</v>
      </c>
      <c r="K704" s="69">
        <f t="shared" si="84"/>
        <v>84.017525736683453</v>
      </c>
      <c r="M704" s="80">
        <f t="shared" ca="1" si="87"/>
        <v>0.91043990651548534</v>
      </c>
      <c r="N704" s="80">
        <f t="shared" ca="1" si="85"/>
        <v>0.87410305985760628</v>
      </c>
      <c r="O704" s="80">
        <f t="shared" ca="1" si="85"/>
        <v>0.21727414076231788</v>
      </c>
      <c r="P704" s="80">
        <f t="shared" ca="1" si="85"/>
        <v>0.67444420053972864</v>
      </c>
      <c r="R704" s="80">
        <v>0.34026867384686921</v>
      </c>
      <c r="S704" s="80">
        <v>8.581990969832809E-2</v>
      </c>
      <c r="T704" s="80">
        <v>0.78256380333554887</v>
      </c>
      <c r="U704" s="80">
        <v>0.19219860019527424</v>
      </c>
    </row>
    <row r="705" spans="5:21" x14ac:dyDescent="0.2">
      <c r="E705" s="80">
        <f t="shared" si="79"/>
        <v>4.827047920263805E-2</v>
      </c>
      <c r="F705" s="80">
        <f t="shared" si="80"/>
        <v>0.28229921175997674</v>
      </c>
      <c r="G705" s="80">
        <f t="shared" si="81"/>
        <v>0.88692828360524611</v>
      </c>
      <c r="H705" s="80">
        <f t="shared" si="82"/>
        <v>0.1852390722242987</v>
      </c>
      <c r="I705" s="44">
        <v>695</v>
      </c>
      <c r="J705" s="69">
        <f t="shared" si="83"/>
        <v>175.03762129291488</v>
      </c>
      <c r="K705" s="69">
        <f t="shared" si="84"/>
        <v>80.395282660625881</v>
      </c>
      <c r="M705" s="80">
        <f t="shared" ca="1" si="87"/>
        <v>0.77773611952140231</v>
      </c>
      <c r="N705" s="80">
        <f t="shared" ca="1" si="85"/>
        <v>0.60482356253754532</v>
      </c>
      <c r="O705" s="80">
        <f t="shared" ca="1" si="85"/>
        <v>0.29685324885963549</v>
      </c>
      <c r="P705" s="80">
        <f t="shared" ca="1" si="85"/>
        <v>0.27380353062542839</v>
      </c>
      <c r="R705" s="80">
        <v>4.827047920263805E-2</v>
      </c>
      <c r="S705" s="80">
        <v>0.28229921175997674</v>
      </c>
      <c r="T705" s="80">
        <v>0.88692828360524611</v>
      </c>
      <c r="U705" s="80">
        <v>0.1852390722242987</v>
      </c>
    </row>
    <row r="706" spans="5:21" x14ac:dyDescent="0.2">
      <c r="E706" s="80">
        <f t="shared" si="79"/>
        <v>0.41231476308733361</v>
      </c>
      <c r="F706" s="80">
        <f t="shared" si="80"/>
        <v>0.25879486212201019</v>
      </c>
      <c r="G706" s="80">
        <f t="shared" si="81"/>
        <v>0.48390565613378023</v>
      </c>
      <c r="H706" s="80">
        <f t="shared" si="82"/>
        <v>0.76184236265280991</v>
      </c>
      <c r="I706" s="44">
        <v>696</v>
      </c>
      <c r="J706" s="69">
        <f t="shared" si="83"/>
        <v>179.26478912153596</v>
      </c>
      <c r="K706" s="69">
        <f t="shared" si="84"/>
        <v>81.032096937835519</v>
      </c>
      <c r="M706" s="80">
        <f t="shared" ca="1" si="87"/>
        <v>0.99794347109008996</v>
      </c>
      <c r="N706" s="80">
        <f t="shared" ca="1" si="85"/>
        <v>0.81495330973611957</v>
      </c>
      <c r="O706" s="80">
        <f t="shared" ca="1" si="85"/>
        <v>0.81117972260145876</v>
      </c>
      <c r="P706" s="80">
        <f t="shared" ca="1" si="85"/>
        <v>9.5504354184205109E-2</v>
      </c>
      <c r="R706" s="80">
        <v>0.41231476308733361</v>
      </c>
      <c r="S706" s="80">
        <v>0.25879486212201019</v>
      </c>
      <c r="T706" s="80">
        <v>0.48390565613378023</v>
      </c>
      <c r="U706" s="80">
        <v>0.76184236265280991</v>
      </c>
    </row>
    <row r="707" spans="5:21" x14ac:dyDescent="0.2">
      <c r="E707" s="80">
        <f t="shared" si="79"/>
        <v>0.30737766421424539</v>
      </c>
      <c r="F707" s="80">
        <f t="shared" si="80"/>
        <v>0.64291494654547687</v>
      </c>
      <c r="G707" s="80">
        <f t="shared" si="81"/>
        <v>0.65406531034110071</v>
      </c>
      <c r="H707" s="80">
        <f t="shared" si="82"/>
        <v>0.57915336819190433</v>
      </c>
      <c r="I707" s="44">
        <v>697</v>
      </c>
      <c r="J707" s="69">
        <f t="shared" si="83"/>
        <v>170.42743664542002</v>
      </c>
      <c r="K707" s="69">
        <f t="shared" si="84"/>
        <v>77.465816968666971</v>
      </c>
      <c r="M707" s="80">
        <f t="shared" ca="1" si="87"/>
        <v>0.37139243099126051</v>
      </c>
      <c r="N707" s="80">
        <f t="shared" ca="1" si="85"/>
        <v>0.77226007511807959</v>
      </c>
      <c r="O707" s="80">
        <f t="shared" ca="1" si="85"/>
        <v>4.3513394935192795E-2</v>
      </c>
      <c r="P707" s="80">
        <f t="shared" ca="1" si="85"/>
        <v>5.2530135068671657E-2</v>
      </c>
      <c r="R707" s="80">
        <v>0.30737766421424539</v>
      </c>
      <c r="S707" s="80">
        <v>0.64291494654547687</v>
      </c>
      <c r="T707" s="80">
        <v>0.65406531034110071</v>
      </c>
      <c r="U707" s="80">
        <v>0.57915336819190433</v>
      </c>
    </row>
    <row r="708" spans="5:21" x14ac:dyDescent="0.2">
      <c r="E708" s="80">
        <f t="shared" si="79"/>
        <v>6.3187995653213314E-3</v>
      </c>
      <c r="F708" s="80">
        <f t="shared" si="80"/>
        <v>0.76216115754628078</v>
      </c>
      <c r="G708" s="80">
        <f t="shared" si="81"/>
        <v>0.25074251390652602</v>
      </c>
      <c r="H708" s="80">
        <f t="shared" si="82"/>
        <v>0.78320564395422565</v>
      </c>
      <c r="I708" s="44">
        <v>698</v>
      </c>
      <c r="J708" s="69">
        <f t="shared" si="83"/>
        <v>182.42942572844407</v>
      </c>
      <c r="K708" s="69">
        <f t="shared" si="84"/>
        <v>82.17492463108033</v>
      </c>
      <c r="M708" s="80">
        <f t="shared" ca="1" si="87"/>
        <v>0.49202173365498303</v>
      </c>
      <c r="N708" s="80">
        <f t="shared" ca="1" si="85"/>
        <v>0.54568853327246869</v>
      </c>
      <c r="O708" s="80">
        <f t="shared" ca="1" si="85"/>
        <v>0.79524134219708476</v>
      </c>
      <c r="P708" s="80">
        <f t="shared" ca="1" si="85"/>
        <v>0.54632440458634346</v>
      </c>
      <c r="R708" s="80">
        <v>6.3187995653213314E-3</v>
      </c>
      <c r="S708" s="80">
        <v>0.76216115754628078</v>
      </c>
      <c r="T708" s="80">
        <v>0.25074251390652602</v>
      </c>
      <c r="U708" s="80">
        <v>0.78320564395422565</v>
      </c>
    </row>
    <row r="709" spans="5:21" x14ac:dyDescent="0.2">
      <c r="E709" s="80">
        <f t="shared" si="79"/>
        <v>0.8587153425506</v>
      </c>
      <c r="F709" s="80">
        <f t="shared" si="80"/>
        <v>0.9771608331621684</v>
      </c>
      <c r="G709" s="80">
        <f t="shared" si="81"/>
        <v>0.38464575030094927</v>
      </c>
      <c r="H709" s="80">
        <f t="shared" si="82"/>
        <v>0.13021396940974772</v>
      </c>
      <c r="I709" s="44">
        <v>699</v>
      </c>
      <c r="J709" s="69">
        <f t="shared" si="83"/>
        <v>185.46264737343847</v>
      </c>
      <c r="K709" s="69">
        <f t="shared" si="84"/>
        <v>83.982372535659238</v>
      </c>
      <c r="M709" s="80">
        <f t="shared" ca="1" si="87"/>
        <v>0.6073756242791023</v>
      </c>
      <c r="N709" s="80">
        <f t="shared" ca="1" si="85"/>
        <v>0.82396336103193824</v>
      </c>
      <c r="O709" s="80">
        <f t="shared" ca="1" si="85"/>
        <v>0.76405913093315891</v>
      </c>
      <c r="P709" s="80">
        <f t="shared" ca="1" si="85"/>
        <v>0.96660764914152963</v>
      </c>
      <c r="R709" s="80">
        <v>0.8587153425506</v>
      </c>
      <c r="S709" s="80">
        <v>0.9771608331621684</v>
      </c>
      <c r="T709" s="80">
        <v>0.38464575030094927</v>
      </c>
      <c r="U709" s="80">
        <v>0.13021396940974772</v>
      </c>
    </row>
    <row r="710" spans="5:21" x14ac:dyDescent="0.2">
      <c r="E710" s="80">
        <f t="shared" si="79"/>
        <v>0.73279368263669831</v>
      </c>
      <c r="F710" s="80">
        <f t="shared" si="80"/>
        <v>0.47494555586227882</v>
      </c>
      <c r="G710" s="80">
        <f t="shared" si="81"/>
        <v>0.214178716673044</v>
      </c>
      <c r="H710" s="80">
        <f t="shared" si="82"/>
        <v>0.7864927520201408</v>
      </c>
      <c r="I710" s="44">
        <v>700</v>
      </c>
      <c r="J710" s="69">
        <f t="shared" si="83"/>
        <v>172.21218719519632</v>
      </c>
      <c r="K710" s="69">
        <f t="shared" si="84"/>
        <v>80.240455707114066</v>
      </c>
      <c r="M710" s="80">
        <f t="shared" ca="1" si="87"/>
        <v>0.98838431278665995</v>
      </c>
      <c r="N710" s="80">
        <f t="shared" ca="1" si="85"/>
        <v>0.49748190525835467</v>
      </c>
      <c r="O710" s="80">
        <f t="shared" ca="1" si="85"/>
        <v>0.71719832354871926</v>
      </c>
      <c r="P710" s="80">
        <f t="shared" ca="1" si="85"/>
        <v>0.41050039082601397</v>
      </c>
      <c r="R710" s="80">
        <v>0.73279368263669831</v>
      </c>
      <c r="S710" s="80">
        <v>0.47494555586227882</v>
      </c>
      <c r="T710" s="80">
        <v>0.214178716673044</v>
      </c>
      <c r="U710" s="80">
        <v>0.7864927520201408</v>
      </c>
    </row>
    <row r="711" spans="5:21" x14ac:dyDescent="0.2">
      <c r="E711" s="80">
        <f t="shared" si="79"/>
        <v>0.99819014783596116</v>
      </c>
      <c r="F711" s="80">
        <f t="shared" si="80"/>
        <v>0.72427683834174816</v>
      </c>
      <c r="G711" s="80">
        <f t="shared" si="81"/>
        <v>4.2391552663300303E-2</v>
      </c>
      <c r="H711" s="80">
        <f t="shared" si="82"/>
        <v>0.25335799565138828</v>
      </c>
      <c r="I711" s="44">
        <v>701</v>
      </c>
      <c r="J711" s="69">
        <f t="shared" si="83"/>
        <v>179.90313988434673</v>
      </c>
      <c r="K711" s="69">
        <f t="shared" si="84"/>
        <v>80.87453864833023</v>
      </c>
      <c r="M711" s="80">
        <f t="shared" ca="1" si="87"/>
        <v>0.48214694660683022</v>
      </c>
      <c r="N711" s="80">
        <f t="shared" ca="1" si="85"/>
        <v>0.8854014173240714</v>
      </c>
      <c r="O711" s="80">
        <f t="shared" ca="1" si="85"/>
        <v>0.67585390599110473</v>
      </c>
      <c r="P711" s="80">
        <f t="shared" ca="1" si="85"/>
        <v>0.14333095935501117</v>
      </c>
      <c r="R711" s="80">
        <v>0.99819014783596116</v>
      </c>
      <c r="S711" s="80">
        <v>0.72427683834174816</v>
      </c>
      <c r="T711" s="80">
        <v>4.2391552663300303E-2</v>
      </c>
      <c r="U711" s="80">
        <v>0.25335799565138828</v>
      </c>
    </row>
    <row r="712" spans="5:21" x14ac:dyDescent="0.2">
      <c r="E712" s="80">
        <f t="shared" si="79"/>
        <v>0.42879284927882644</v>
      </c>
      <c r="F712" s="80">
        <f t="shared" si="80"/>
        <v>0.70548305572753822</v>
      </c>
      <c r="G712" s="80">
        <f t="shared" si="81"/>
        <v>0.99189777384645983</v>
      </c>
      <c r="H712" s="80">
        <f t="shared" si="82"/>
        <v>0.30593385942868356</v>
      </c>
      <c r="I712" s="44">
        <v>702</v>
      </c>
      <c r="J712" s="69">
        <f t="shared" si="83"/>
        <v>176.40724128969185</v>
      </c>
      <c r="K712" s="69">
        <f t="shared" si="84"/>
        <v>80.193625453112361</v>
      </c>
      <c r="M712" s="80">
        <f t="shared" ca="1" si="87"/>
        <v>0.29456057241858302</v>
      </c>
      <c r="N712" s="80">
        <f t="shared" ca="1" si="85"/>
        <v>0.87785719751430025</v>
      </c>
      <c r="O712" s="80">
        <f t="shared" ca="1" si="85"/>
        <v>0.27148980956587432</v>
      </c>
      <c r="P712" s="80">
        <f t="shared" ca="1" si="85"/>
        <v>0.52517819807057886</v>
      </c>
      <c r="R712" s="80">
        <v>0.42879284927882644</v>
      </c>
      <c r="S712" s="80">
        <v>0.70548305572753822</v>
      </c>
      <c r="T712" s="80">
        <v>0.99189777384645983</v>
      </c>
      <c r="U712" s="80">
        <v>0.30593385942868356</v>
      </c>
    </row>
    <row r="713" spans="5:21" x14ac:dyDescent="0.2">
      <c r="E713" s="80">
        <f t="shared" si="79"/>
        <v>1.2527532972336886E-2</v>
      </c>
      <c r="F713" s="80">
        <f t="shared" si="80"/>
        <v>0.91742741072236544</v>
      </c>
      <c r="G713" s="80">
        <f t="shared" si="81"/>
        <v>0.26835183954416397</v>
      </c>
      <c r="H713" s="80">
        <f t="shared" si="82"/>
        <v>1.5778226305788845E-2</v>
      </c>
      <c r="I713" s="44">
        <v>703</v>
      </c>
      <c r="J713" s="69">
        <f t="shared" si="83"/>
        <v>205.70194485053383</v>
      </c>
      <c r="K713" s="69">
        <f t="shared" si="84"/>
        <v>89.368478181278789</v>
      </c>
      <c r="M713" s="80">
        <f t="shared" ca="1" si="87"/>
        <v>0.98293848274802231</v>
      </c>
      <c r="N713" s="80">
        <f t="shared" ca="1" si="85"/>
        <v>0.95762992453117501</v>
      </c>
      <c r="O713" s="80">
        <f t="shared" ca="1" si="85"/>
        <v>0.70084656826767855</v>
      </c>
      <c r="P713" s="80">
        <f t="shared" ca="1" si="85"/>
        <v>0.37389405134396581</v>
      </c>
      <c r="R713" s="80">
        <v>1.2527532972336886E-2</v>
      </c>
      <c r="S713" s="80">
        <v>0.91742741072236544</v>
      </c>
      <c r="T713" s="80">
        <v>0.26835183954416397</v>
      </c>
      <c r="U713" s="80">
        <v>1.5778226305788845E-2</v>
      </c>
    </row>
    <row r="714" spans="5:21" x14ac:dyDescent="0.2">
      <c r="E714" s="80">
        <f t="shared" si="79"/>
        <v>0.21217276163430765</v>
      </c>
      <c r="F714" s="80">
        <f t="shared" si="80"/>
        <v>0.20851902930746413</v>
      </c>
      <c r="G714" s="80">
        <f t="shared" si="81"/>
        <v>0.27137888158001644</v>
      </c>
      <c r="H714" s="80">
        <f t="shared" si="82"/>
        <v>5.0525386419364438E-3</v>
      </c>
      <c r="I714" s="44">
        <v>704</v>
      </c>
      <c r="J714" s="69">
        <f t="shared" si="83"/>
        <v>184.53765214669409</v>
      </c>
      <c r="K714" s="69">
        <f t="shared" si="84"/>
        <v>85.136059955251653</v>
      </c>
      <c r="M714" s="80">
        <f t="shared" ca="1" si="87"/>
        <v>0.30467864622477958</v>
      </c>
      <c r="N714" s="80">
        <f t="shared" ca="1" si="85"/>
        <v>0.65043070109071932</v>
      </c>
      <c r="O714" s="80">
        <f t="shared" ca="1" si="85"/>
        <v>0.76563906175159957</v>
      </c>
      <c r="P714" s="80">
        <f t="shared" ca="1" si="85"/>
        <v>0.26711486193182732</v>
      </c>
      <c r="R714" s="80">
        <v>0.21217276163430765</v>
      </c>
      <c r="S714" s="80">
        <v>0.20851902930746413</v>
      </c>
      <c r="T714" s="80">
        <v>0.27137888158001644</v>
      </c>
      <c r="U714" s="80">
        <v>5.0525386419364438E-3</v>
      </c>
    </row>
    <row r="715" spans="5:21" x14ac:dyDescent="0.2">
      <c r="E715" s="80">
        <f t="shared" ref="E715:E778" si="88">IF($I$2=1,M715,R715)</f>
        <v>0.69848896861745868</v>
      </c>
      <c r="F715" s="80">
        <f t="shared" ref="F715:F778" si="89">IF($I$2=1,N715,S715)</f>
        <v>0.7928025744128997</v>
      </c>
      <c r="G715" s="80">
        <f t="shared" ref="G715:G778" si="90">IF($I$2=1,O715,T715)</f>
        <v>0.89364310289413074</v>
      </c>
      <c r="H715" s="80">
        <f t="shared" ref="H715:H778" si="91">IF($I$2=1,P715,U715)</f>
        <v>0.34841799845981747</v>
      </c>
      <c r="I715" s="44">
        <v>705</v>
      </c>
      <c r="J715" s="69">
        <f t="shared" ref="J715:J778" si="92">C$5+C$6*SQRT(-2*LN(E715))    *COS(2*PI()*F715)</f>
        <v>182.25094469532527</v>
      </c>
      <c r="K715" s="69">
        <f t="shared" ref="K715:K778" si="93">$D$7+$D$8*J715+SQRT(-2*LN(G715))*COS(2*PI()*H715)*D$9</f>
        <v>80.900348443564098</v>
      </c>
      <c r="M715" s="80">
        <f t="shared" ca="1" si="87"/>
        <v>0.48825100450262282</v>
      </c>
      <c r="N715" s="80">
        <f ca="1">RAND()</f>
        <v>0.66903326197434088</v>
      </c>
      <c r="O715" s="80">
        <f ca="1">RAND()</f>
        <v>0.79177300906141845</v>
      </c>
      <c r="P715" s="80">
        <f ca="1">RAND()</f>
        <v>0.70336599547508472</v>
      </c>
      <c r="R715" s="80">
        <v>0.69848896861745868</v>
      </c>
      <c r="S715" s="80">
        <v>0.7928025744128997</v>
      </c>
      <c r="T715" s="80">
        <v>0.89364310289413074</v>
      </c>
      <c r="U715" s="80">
        <v>0.34841799845981747</v>
      </c>
    </row>
    <row r="716" spans="5:21" x14ac:dyDescent="0.2">
      <c r="E716" s="80">
        <f t="shared" si="88"/>
        <v>0.12835841201896114</v>
      </c>
      <c r="F716" s="80">
        <f t="shared" si="89"/>
        <v>0.6478075368814451</v>
      </c>
      <c r="G716" s="80">
        <f t="shared" si="90"/>
        <v>4.9231166030592188E-3</v>
      </c>
      <c r="H716" s="80">
        <f t="shared" si="91"/>
        <v>0.95558434336992537</v>
      </c>
      <c r="I716" s="44">
        <v>706</v>
      </c>
      <c r="J716" s="69">
        <f t="shared" si="92"/>
        <v>167.86506913471055</v>
      </c>
      <c r="K716" s="69">
        <f t="shared" si="93"/>
        <v>84.840773007661866</v>
      </c>
      <c r="M716" s="80">
        <f t="shared" ref="M716:P779" ca="1" si="94">RAND()</f>
        <v>0.36847850875798416</v>
      </c>
      <c r="N716" s="80">
        <f t="shared" ca="1" si="94"/>
        <v>0.79333892205723311</v>
      </c>
      <c r="O716" s="80">
        <f t="shared" ca="1" si="94"/>
        <v>0.44860819216908265</v>
      </c>
      <c r="P716" s="80">
        <f t="shared" ca="1" si="94"/>
        <v>0.22627453648411555</v>
      </c>
      <c r="R716" s="80">
        <v>0.12835841201896114</v>
      </c>
      <c r="S716" s="80">
        <v>0.6478075368814451</v>
      </c>
      <c r="T716" s="80">
        <v>4.9231166030592188E-3</v>
      </c>
      <c r="U716" s="80">
        <v>0.95558434336992537</v>
      </c>
    </row>
    <row r="717" spans="5:21" x14ac:dyDescent="0.2">
      <c r="E717" s="80">
        <f t="shared" si="88"/>
        <v>0.71969074801736621</v>
      </c>
      <c r="F717" s="80">
        <f t="shared" si="89"/>
        <v>0.80576387311134612</v>
      </c>
      <c r="G717" s="80">
        <f t="shared" si="90"/>
        <v>0.44475275443163653</v>
      </c>
      <c r="H717" s="80">
        <f t="shared" si="91"/>
        <v>0.25762712813930855</v>
      </c>
      <c r="I717" s="44">
        <v>707</v>
      </c>
      <c r="J717" s="69">
        <f t="shared" si="92"/>
        <v>182.78406566647539</v>
      </c>
      <c r="K717" s="69">
        <f t="shared" si="93"/>
        <v>81.434850826188637</v>
      </c>
      <c r="M717" s="80">
        <f t="shared" ca="1" si="94"/>
        <v>0.80930693469333903</v>
      </c>
      <c r="N717" s="80">
        <f t="shared" ca="1" si="94"/>
        <v>0.84641027723579743</v>
      </c>
      <c r="O717" s="80">
        <f t="shared" ca="1" si="94"/>
        <v>0.17966098787371665</v>
      </c>
      <c r="P717" s="80">
        <f t="shared" ca="1" si="94"/>
        <v>0.38936800794074411</v>
      </c>
      <c r="R717" s="80">
        <v>0.71969074801736621</v>
      </c>
      <c r="S717" s="80">
        <v>0.80576387311134612</v>
      </c>
      <c r="T717" s="80">
        <v>0.44475275443163653</v>
      </c>
      <c r="U717" s="80">
        <v>0.25762712813930855</v>
      </c>
    </row>
    <row r="718" spans="5:21" x14ac:dyDescent="0.2">
      <c r="E718" s="80">
        <f t="shared" si="88"/>
        <v>2.6179507925376821E-3</v>
      </c>
      <c r="F718" s="80">
        <f t="shared" si="89"/>
        <v>0.96500909293852377</v>
      </c>
      <c r="G718" s="80">
        <f t="shared" si="90"/>
        <v>0.95592365964960546</v>
      </c>
      <c r="H718" s="80">
        <f t="shared" si="91"/>
        <v>0.93927019887284624</v>
      </c>
      <c r="I718" s="44">
        <v>708</v>
      </c>
      <c r="J718" s="69">
        <f t="shared" si="92"/>
        <v>213.65290221165776</v>
      </c>
      <c r="K718" s="69">
        <f t="shared" si="93"/>
        <v>88.287905245624245</v>
      </c>
      <c r="M718" s="80">
        <f t="shared" ca="1" si="94"/>
        <v>0.44803292889159896</v>
      </c>
      <c r="N718" s="80">
        <f t="shared" ca="1" si="94"/>
        <v>0.74045421524426092</v>
      </c>
      <c r="O718" s="80">
        <f t="shared" ca="1" si="94"/>
        <v>0.57201177028931249</v>
      </c>
      <c r="P718" s="80">
        <f t="shared" ca="1" si="94"/>
        <v>0.11313747897276583</v>
      </c>
      <c r="R718" s="80">
        <v>2.6179507925376821E-3</v>
      </c>
      <c r="S718" s="80">
        <v>0.96500909293852377</v>
      </c>
      <c r="T718" s="80">
        <v>0.95592365964960546</v>
      </c>
      <c r="U718" s="80">
        <v>0.93927019887284624</v>
      </c>
    </row>
    <row r="719" spans="5:21" x14ac:dyDescent="0.2">
      <c r="E719" s="80">
        <f t="shared" si="88"/>
        <v>0.99505375141083796</v>
      </c>
      <c r="F719" s="80">
        <f t="shared" si="89"/>
        <v>0.61812607484222459</v>
      </c>
      <c r="G719" s="80">
        <f t="shared" si="90"/>
        <v>0.7613104388928047</v>
      </c>
      <c r="H719" s="80">
        <f t="shared" si="91"/>
        <v>0.85918945027571403</v>
      </c>
      <c r="I719" s="44">
        <v>709</v>
      </c>
      <c r="J719" s="69">
        <f t="shared" si="92"/>
        <v>179.26608530041634</v>
      </c>
      <c r="K719" s="69">
        <f t="shared" si="93"/>
        <v>81.78892358054118</v>
      </c>
      <c r="M719" s="80">
        <f t="shared" ca="1" si="94"/>
        <v>5.1992553757057025E-2</v>
      </c>
      <c r="N719" s="80">
        <f t="shared" ca="1" si="94"/>
        <v>0.46572961080306763</v>
      </c>
      <c r="O719" s="80">
        <f t="shared" ca="1" si="94"/>
        <v>0.5940715978263712</v>
      </c>
      <c r="P719" s="80">
        <f t="shared" ca="1" si="94"/>
        <v>0.25563166276103666</v>
      </c>
      <c r="R719" s="80">
        <v>0.99505375141083796</v>
      </c>
      <c r="S719" s="80">
        <v>0.61812607484222459</v>
      </c>
      <c r="T719" s="80">
        <v>0.7613104388928047</v>
      </c>
      <c r="U719" s="80">
        <v>0.85918945027571403</v>
      </c>
    </row>
    <row r="720" spans="5:21" x14ac:dyDescent="0.2">
      <c r="E720" s="80">
        <f t="shared" si="88"/>
        <v>0.50322823065727551</v>
      </c>
      <c r="F720" s="80">
        <f t="shared" si="89"/>
        <v>9.9768829455506358E-2</v>
      </c>
      <c r="G720" s="80">
        <f t="shared" si="90"/>
        <v>0.66351971037116986</v>
      </c>
      <c r="H720" s="80">
        <f t="shared" si="91"/>
        <v>0.87400293895736425</v>
      </c>
      <c r="I720" s="44">
        <v>710</v>
      </c>
      <c r="J720" s="69">
        <f t="shared" si="92"/>
        <v>189.49111865558501</v>
      </c>
      <c r="K720" s="69">
        <f t="shared" si="93"/>
        <v>84.171106001966521</v>
      </c>
      <c r="M720" s="80">
        <f t="shared" ca="1" si="94"/>
        <v>3.4149440199323977E-2</v>
      </c>
      <c r="N720" s="80">
        <f t="shared" ca="1" si="94"/>
        <v>0.69617457188813048</v>
      </c>
      <c r="O720" s="80">
        <f t="shared" ca="1" si="94"/>
        <v>0.30046913604200309</v>
      </c>
      <c r="P720" s="80">
        <f t="shared" ca="1" si="94"/>
        <v>0.44060306433314411</v>
      </c>
      <c r="R720" s="80">
        <v>0.50322823065727551</v>
      </c>
      <c r="S720" s="80">
        <v>9.9768829455506358E-2</v>
      </c>
      <c r="T720" s="80">
        <v>0.66351971037116986</v>
      </c>
      <c r="U720" s="80">
        <v>0.87400293895736425</v>
      </c>
    </row>
    <row r="721" spans="5:21" x14ac:dyDescent="0.2">
      <c r="E721" s="80">
        <f t="shared" si="88"/>
        <v>0.58343272506332977</v>
      </c>
      <c r="F721" s="80">
        <f t="shared" si="89"/>
        <v>0.44284489090725154</v>
      </c>
      <c r="G721" s="80">
        <f t="shared" si="90"/>
        <v>0.64405809913784418</v>
      </c>
      <c r="H721" s="80">
        <f t="shared" si="91"/>
        <v>0.43705568124354155</v>
      </c>
      <c r="I721" s="44">
        <v>711</v>
      </c>
      <c r="J721" s="69">
        <f t="shared" si="92"/>
        <v>170.28122370946241</v>
      </c>
      <c r="K721" s="69">
        <f t="shared" si="93"/>
        <v>77.32497047461105</v>
      </c>
      <c r="M721" s="80">
        <f t="shared" ca="1" si="94"/>
        <v>0.98264771815318064</v>
      </c>
      <c r="N721" s="80">
        <f t="shared" ca="1" si="94"/>
        <v>0.14862279182353499</v>
      </c>
      <c r="O721" s="80">
        <f t="shared" ca="1" si="94"/>
        <v>0.31014146834269907</v>
      </c>
      <c r="P721" s="80">
        <f t="shared" ca="1" si="94"/>
        <v>0.71757143412686786</v>
      </c>
      <c r="R721" s="80">
        <v>0.58343272506332977</v>
      </c>
      <c r="S721" s="80">
        <v>0.44284489090725154</v>
      </c>
      <c r="T721" s="80">
        <v>0.64405809913784418</v>
      </c>
      <c r="U721" s="80">
        <v>0.43705568124354155</v>
      </c>
    </row>
    <row r="722" spans="5:21" x14ac:dyDescent="0.2">
      <c r="E722" s="80">
        <f t="shared" si="88"/>
        <v>0.22463400076097528</v>
      </c>
      <c r="F722" s="80">
        <f t="shared" si="89"/>
        <v>0.79416284071237664</v>
      </c>
      <c r="G722" s="80">
        <f t="shared" si="90"/>
        <v>0.89115441920509109</v>
      </c>
      <c r="H722" s="80">
        <f t="shared" si="91"/>
        <v>0.46930220778737741</v>
      </c>
      <c r="I722" s="44">
        <v>712</v>
      </c>
      <c r="J722" s="69">
        <f t="shared" si="92"/>
        <v>184.73407687192093</v>
      </c>
      <c r="K722" s="69">
        <f t="shared" si="93"/>
        <v>81.004463788197071</v>
      </c>
      <c r="M722" s="80">
        <f t="shared" ca="1" si="94"/>
        <v>9.1101621348328998E-2</v>
      </c>
      <c r="N722" s="80">
        <f t="shared" ca="1" si="94"/>
        <v>0.40011274665712049</v>
      </c>
      <c r="O722" s="80">
        <f t="shared" ca="1" si="94"/>
        <v>0.36416195373586668</v>
      </c>
      <c r="P722" s="80">
        <f t="shared" ca="1" si="94"/>
        <v>0.28834544487816349</v>
      </c>
      <c r="R722" s="80">
        <v>0.22463400076097528</v>
      </c>
      <c r="S722" s="80">
        <v>0.79416284071237664</v>
      </c>
      <c r="T722" s="80">
        <v>0.89115441920509109</v>
      </c>
      <c r="U722" s="80">
        <v>0.46930220778737741</v>
      </c>
    </row>
    <row r="723" spans="5:21" x14ac:dyDescent="0.2">
      <c r="E723" s="80">
        <f t="shared" si="88"/>
        <v>0.48664152099866254</v>
      </c>
      <c r="F723" s="80">
        <f t="shared" si="89"/>
        <v>0.9909337091307644</v>
      </c>
      <c r="G723" s="80">
        <f t="shared" si="90"/>
        <v>0.57324582487939768</v>
      </c>
      <c r="H723" s="80">
        <f t="shared" si="91"/>
        <v>0.63196103653064828</v>
      </c>
      <c r="I723" s="44">
        <v>713</v>
      </c>
      <c r="J723" s="69">
        <f t="shared" si="92"/>
        <v>191.98242787417453</v>
      </c>
      <c r="K723" s="69">
        <f t="shared" si="93"/>
        <v>81.971244449152366</v>
      </c>
      <c r="M723" s="80">
        <f t="shared" ca="1" si="94"/>
        <v>0.73423755057063333</v>
      </c>
      <c r="N723" s="80">
        <f t="shared" ca="1" si="94"/>
        <v>0.62921609155284186</v>
      </c>
      <c r="O723" s="80">
        <f t="shared" ca="1" si="94"/>
        <v>0.83741759588236364</v>
      </c>
      <c r="P723" s="80">
        <f t="shared" ca="1" si="94"/>
        <v>0.42082074976562123</v>
      </c>
      <c r="R723" s="80">
        <v>0.48664152099866254</v>
      </c>
      <c r="S723" s="80">
        <v>0.9909337091307644</v>
      </c>
      <c r="T723" s="80">
        <v>0.57324582487939768</v>
      </c>
      <c r="U723" s="80">
        <v>0.63196103653064828</v>
      </c>
    </row>
    <row r="724" spans="5:21" x14ac:dyDescent="0.2">
      <c r="E724" s="80">
        <f t="shared" si="88"/>
        <v>0.98865164421366747</v>
      </c>
      <c r="F724" s="80">
        <f t="shared" si="89"/>
        <v>0.20350429951374416</v>
      </c>
      <c r="G724" s="80">
        <f t="shared" si="90"/>
        <v>0.1863084573174647</v>
      </c>
      <c r="H724" s="80">
        <f t="shared" si="91"/>
        <v>0.18386123790232745</v>
      </c>
      <c r="I724" s="44">
        <v>714</v>
      </c>
      <c r="J724" s="69">
        <f t="shared" si="92"/>
        <v>180.43512784959992</v>
      </c>
      <c r="K724" s="69">
        <f t="shared" si="93"/>
        <v>82.567184670734392</v>
      </c>
      <c r="M724" s="80">
        <f t="shared" ca="1" si="94"/>
        <v>0.72455126587206287</v>
      </c>
      <c r="N724" s="80">
        <f t="shared" ca="1" si="94"/>
        <v>0.53275580777023301</v>
      </c>
      <c r="O724" s="80">
        <f t="shared" ca="1" si="94"/>
        <v>0.88465681670557705</v>
      </c>
      <c r="P724" s="80">
        <f t="shared" ca="1" si="94"/>
        <v>0.70572939749453045</v>
      </c>
      <c r="R724" s="80">
        <v>0.98865164421366747</v>
      </c>
      <c r="S724" s="80">
        <v>0.20350429951374416</v>
      </c>
      <c r="T724" s="80">
        <v>0.1863084573174647</v>
      </c>
      <c r="U724" s="80">
        <v>0.18386123790232745</v>
      </c>
    </row>
    <row r="725" spans="5:21" x14ac:dyDescent="0.2">
      <c r="E725" s="80">
        <f t="shared" si="88"/>
        <v>0.18171079367486165</v>
      </c>
      <c r="F725" s="80">
        <f t="shared" si="89"/>
        <v>0.23083202130378</v>
      </c>
      <c r="G725" s="80">
        <f t="shared" si="90"/>
        <v>0.94290976452788966</v>
      </c>
      <c r="H725" s="80">
        <f t="shared" si="91"/>
        <v>0.81271095029348839</v>
      </c>
      <c r="I725" s="44">
        <v>715</v>
      </c>
      <c r="J725" s="69">
        <f t="shared" si="92"/>
        <v>182.21884074206966</v>
      </c>
      <c r="K725" s="69">
        <f t="shared" si="93"/>
        <v>81.707039661904901</v>
      </c>
      <c r="M725" s="80">
        <f t="shared" ca="1" si="94"/>
        <v>0.48190263561196089</v>
      </c>
      <c r="N725" s="80">
        <f t="shared" ca="1" si="94"/>
        <v>0.43842777138169153</v>
      </c>
      <c r="O725" s="80">
        <f t="shared" ca="1" si="94"/>
        <v>0.28390904832820496</v>
      </c>
      <c r="P725" s="80">
        <f t="shared" ca="1" si="94"/>
        <v>0.15008375793230222</v>
      </c>
      <c r="R725" s="80">
        <v>0.18171079367486165</v>
      </c>
      <c r="S725" s="80">
        <v>0.23083202130378</v>
      </c>
      <c r="T725" s="80">
        <v>0.94290976452788966</v>
      </c>
      <c r="U725" s="80">
        <v>0.81271095029348839</v>
      </c>
    </row>
    <row r="726" spans="5:21" x14ac:dyDescent="0.2">
      <c r="E726" s="80">
        <f t="shared" si="88"/>
        <v>0.86069103910377454</v>
      </c>
      <c r="F726" s="80">
        <f t="shared" si="89"/>
        <v>0.58431772649265468</v>
      </c>
      <c r="G726" s="80">
        <f t="shared" si="90"/>
        <v>0.4584308630356988</v>
      </c>
      <c r="H726" s="80">
        <f t="shared" si="91"/>
        <v>0.34309224608007782</v>
      </c>
      <c r="I726" s="44">
        <v>716</v>
      </c>
      <c r="J726" s="69">
        <f t="shared" si="92"/>
        <v>175.27330277635019</v>
      </c>
      <c r="K726" s="69">
        <f t="shared" si="93"/>
        <v>78.675490163216864</v>
      </c>
      <c r="M726" s="80">
        <f t="shared" ca="1" si="94"/>
        <v>0.17518221255631883</v>
      </c>
      <c r="N726" s="80">
        <f t="shared" ca="1" si="94"/>
        <v>7.3855045588675061E-2</v>
      </c>
      <c r="O726" s="80">
        <f t="shared" ca="1" si="94"/>
        <v>0.32277387803020341</v>
      </c>
      <c r="P726" s="80">
        <f t="shared" ca="1" si="94"/>
        <v>0.41972648814322877</v>
      </c>
      <c r="R726" s="80">
        <v>0.86069103910377454</v>
      </c>
      <c r="S726" s="80">
        <v>0.58431772649265468</v>
      </c>
      <c r="T726" s="80">
        <v>0.4584308630356988</v>
      </c>
      <c r="U726" s="80">
        <v>0.34309224608007782</v>
      </c>
    </row>
    <row r="727" spans="5:21" x14ac:dyDescent="0.2">
      <c r="E727" s="80">
        <f t="shared" si="88"/>
        <v>0.67415906274637383</v>
      </c>
      <c r="F727" s="80">
        <f t="shared" si="89"/>
        <v>0.50151630321558205</v>
      </c>
      <c r="G727" s="80">
        <f t="shared" si="90"/>
        <v>0.64830044867114722</v>
      </c>
      <c r="H727" s="80">
        <f t="shared" si="91"/>
        <v>0.14925759305480257</v>
      </c>
      <c r="I727" s="44">
        <v>717</v>
      </c>
      <c r="J727" s="69">
        <f t="shared" si="92"/>
        <v>171.12020934830659</v>
      </c>
      <c r="K727" s="69">
        <f t="shared" si="93"/>
        <v>80.32553899797351</v>
      </c>
      <c r="M727" s="80">
        <f t="shared" ca="1" si="94"/>
        <v>0.31857639729555387</v>
      </c>
      <c r="N727" s="80">
        <f t="shared" ca="1" si="94"/>
        <v>0.46502178579611964</v>
      </c>
      <c r="O727" s="80">
        <f t="shared" ca="1" si="94"/>
        <v>0.35423206980232835</v>
      </c>
      <c r="P727" s="80">
        <f t="shared" ca="1" si="94"/>
        <v>0.22634715158937802</v>
      </c>
      <c r="R727" s="80">
        <v>0.67415906274637383</v>
      </c>
      <c r="S727" s="80">
        <v>0.50151630321558205</v>
      </c>
      <c r="T727" s="80">
        <v>0.64830044867114722</v>
      </c>
      <c r="U727" s="80">
        <v>0.14925759305480257</v>
      </c>
    </row>
    <row r="728" spans="5:21" x14ac:dyDescent="0.2">
      <c r="E728" s="80">
        <f t="shared" si="88"/>
        <v>0.38228601342676782</v>
      </c>
      <c r="F728" s="80">
        <f t="shared" si="89"/>
        <v>0.57039926064726565</v>
      </c>
      <c r="G728" s="80">
        <f t="shared" si="90"/>
        <v>0.85926437805862488</v>
      </c>
      <c r="H728" s="80">
        <f t="shared" si="91"/>
        <v>0.25786022612360204</v>
      </c>
      <c r="I728" s="44">
        <v>718</v>
      </c>
      <c r="J728" s="69">
        <f t="shared" si="92"/>
        <v>167.46684679741529</v>
      </c>
      <c r="K728" s="69">
        <f t="shared" si="93"/>
        <v>78.438988566229128</v>
      </c>
      <c r="M728" s="80">
        <f t="shared" ca="1" si="94"/>
        <v>0.81510812519410991</v>
      </c>
      <c r="N728" s="80">
        <f t="shared" ca="1" si="94"/>
        <v>0.89905158265092289</v>
      </c>
      <c r="O728" s="80">
        <f t="shared" ca="1" si="94"/>
        <v>0.90338552213706558</v>
      </c>
      <c r="P728" s="80">
        <f t="shared" ca="1" si="94"/>
        <v>0.99607842033465144</v>
      </c>
      <c r="R728" s="80">
        <v>0.38228601342676782</v>
      </c>
      <c r="S728" s="80">
        <v>0.57039926064726565</v>
      </c>
      <c r="T728" s="80">
        <v>0.85926437805862488</v>
      </c>
      <c r="U728" s="80">
        <v>0.25786022612360204</v>
      </c>
    </row>
    <row r="729" spans="5:21" x14ac:dyDescent="0.2">
      <c r="E729" s="80">
        <f t="shared" si="88"/>
        <v>0.89505592078227281</v>
      </c>
      <c r="F729" s="80">
        <f t="shared" si="89"/>
        <v>0.70417999523107255</v>
      </c>
      <c r="G729" s="80">
        <f t="shared" si="90"/>
        <v>0.72927860509518005</v>
      </c>
      <c r="H729" s="80">
        <f t="shared" si="91"/>
        <v>0.87660230487857627</v>
      </c>
      <c r="I729" s="44">
        <v>719</v>
      </c>
      <c r="J729" s="69">
        <f t="shared" si="92"/>
        <v>178.66297593613871</v>
      </c>
      <c r="K729" s="69">
        <f t="shared" si="93"/>
        <v>81.867594172267829</v>
      </c>
      <c r="M729" s="80">
        <f t="shared" ca="1" si="94"/>
        <v>0.92106151633926492</v>
      </c>
      <c r="N729" s="80">
        <f t="shared" ca="1" si="94"/>
        <v>4.6965879325095106E-2</v>
      </c>
      <c r="O729" s="80">
        <f t="shared" ca="1" si="94"/>
        <v>0.46139816181534454</v>
      </c>
      <c r="P729" s="80">
        <f t="shared" ca="1" si="94"/>
        <v>0.91379593558882954</v>
      </c>
      <c r="R729" s="80">
        <v>0.89505592078227281</v>
      </c>
      <c r="S729" s="80">
        <v>0.70417999523107255</v>
      </c>
      <c r="T729" s="80">
        <v>0.72927860509518005</v>
      </c>
      <c r="U729" s="80">
        <v>0.87660230487857627</v>
      </c>
    </row>
    <row r="730" spans="5:21" x14ac:dyDescent="0.2">
      <c r="E730" s="80">
        <f t="shared" si="88"/>
        <v>0.94622242182531746</v>
      </c>
      <c r="F730" s="80">
        <f t="shared" si="89"/>
        <v>0.21167653591755919</v>
      </c>
      <c r="G730" s="80">
        <f t="shared" si="90"/>
        <v>0.65334180350359472</v>
      </c>
      <c r="H730" s="80">
        <f t="shared" si="91"/>
        <v>0.15884975729731421</v>
      </c>
      <c r="I730" s="44">
        <v>720</v>
      </c>
      <c r="J730" s="69">
        <f t="shared" si="92"/>
        <v>180.79291988568954</v>
      </c>
      <c r="K730" s="69">
        <f t="shared" si="93"/>
        <v>82.158595147258794</v>
      </c>
      <c r="M730" s="80">
        <f t="shared" ca="1" si="94"/>
        <v>0.24784287835995311</v>
      </c>
      <c r="N730" s="80">
        <f t="shared" ca="1" si="94"/>
        <v>0.69111770330801026</v>
      </c>
      <c r="O730" s="80">
        <f t="shared" ca="1" si="94"/>
        <v>0.74266765677960789</v>
      </c>
      <c r="P730" s="80">
        <f t="shared" ca="1" si="94"/>
        <v>0.47679210798183536</v>
      </c>
      <c r="R730" s="80">
        <v>0.94622242182531746</v>
      </c>
      <c r="S730" s="80">
        <v>0.21167653591755919</v>
      </c>
      <c r="T730" s="80">
        <v>0.65334180350359472</v>
      </c>
      <c r="U730" s="80">
        <v>0.15884975729731421</v>
      </c>
    </row>
    <row r="731" spans="5:21" x14ac:dyDescent="0.2">
      <c r="E731" s="80">
        <f t="shared" si="88"/>
        <v>0.28694824285621845</v>
      </c>
      <c r="F731" s="80">
        <f t="shared" si="89"/>
        <v>0.12916580782078579</v>
      </c>
      <c r="G731" s="80">
        <f t="shared" si="90"/>
        <v>0.62404845480921423</v>
      </c>
      <c r="H731" s="80">
        <f t="shared" si="91"/>
        <v>0.64604643053368749</v>
      </c>
      <c r="I731" s="44">
        <v>721</v>
      </c>
      <c r="J731" s="69">
        <f t="shared" si="92"/>
        <v>190.8771681520403</v>
      </c>
      <c r="K731" s="69">
        <f t="shared" si="93"/>
        <v>81.995149246442068</v>
      </c>
      <c r="M731" s="80">
        <f t="shared" ca="1" si="94"/>
        <v>0.64553397101626542</v>
      </c>
      <c r="N731" s="80">
        <f t="shared" ca="1" si="94"/>
        <v>0.13039907230278869</v>
      </c>
      <c r="O731" s="80">
        <f t="shared" ca="1" si="94"/>
        <v>0.72145988485011536</v>
      </c>
      <c r="P731" s="80">
        <f t="shared" ca="1" si="94"/>
        <v>0.75783719378616043</v>
      </c>
      <c r="R731" s="80">
        <v>0.28694824285621845</v>
      </c>
      <c r="S731" s="80">
        <v>0.12916580782078579</v>
      </c>
      <c r="T731" s="80">
        <v>0.62404845480921423</v>
      </c>
      <c r="U731" s="80">
        <v>0.64604643053368749</v>
      </c>
    </row>
    <row r="732" spans="5:21" x14ac:dyDescent="0.2">
      <c r="E732" s="80">
        <f t="shared" si="88"/>
        <v>0.4463600018286924</v>
      </c>
      <c r="F732" s="80">
        <f t="shared" si="89"/>
        <v>0.65439289203421236</v>
      </c>
      <c r="G732" s="80">
        <f t="shared" si="90"/>
        <v>0.7405358378061262</v>
      </c>
      <c r="H732" s="80">
        <f t="shared" si="91"/>
        <v>0.82057179014364734</v>
      </c>
      <c r="I732" s="44">
        <v>722</v>
      </c>
      <c r="J732" s="69">
        <f t="shared" si="92"/>
        <v>172.82072643199623</v>
      </c>
      <c r="K732" s="69">
        <f t="shared" si="93"/>
        <v>80.22921367695146</v>
      </c>
      <c r="M732" s="80">
        <f t="shared" ca="1" si="94"/>
        <v>0.92145973183638641</v>
      </c>
      <c r="N732" s="80">
        <f t="shared" ca="1" si="94"/>
        <v>0.60314888698291191</v>
      </c>
      <c r="O732" s="80">
        <f t="shared" ca="1" si="94"/>
        <v>0.30279155406690084</v>
      </c>
      <c r="P732" s="80">
        <f t="shared" ca="1" si="94"/>
        <v>0.37902804394340017</v>
      </c>
      <c r="R732" s="80">
        <v>0.4463600018286924</v>
      </c>
      <c r="S732" s="80">
        <v>0.65439289203421236</v>
      </c>
      <c r="T732" s="80">
        <v>0.7405358378061262</v>
      </c>
      <c r="U732" s="80">
        <v>0.82057179014364734</v>
      </c>
    </row>
    <row r="733" spans="5:21" x14ac:dyDescent="0.2">
      <c r="E733" s="80">
        <f t="shared" si="88"/>
        <v>0.45632114483284014</v>
      </c>
      <c r="F733" s="80">
        <f t="shared" si="89"/>
        <v>0.24976275855869723</v>
      </c>
      <c r="G733" s="80">
        <f t="shared" si="90"/>
        <v>0.18583335787757083</v>
      </c>
      <c r="H733" s="80">
        <f t="shared" si="91"/>
        <v>0.35724659826799687</v>
      </c>
      <c r="I733" s="44">
        <v>723</v>
      </c>
      <c r="J733" s="69">
        <f t="shared" si="92"/>
        <v>180.01867230410986</v>
      </c>
      <c r="K733" s="69">
        <f t="shared" si="93"/>
        <v>78.71413835276131</v>
      </c>
      <c r="M733" s="80">
        <f t="shared" ca="1" si="94"/>
        <v>0.15890417014294755</v>
      </c>
      <c r="N733" s="80">
        <f t="shared" ca="1" si="94"/>
        <v>0.14127739234490044</v>
      </c>
      <c r="O733" s="80">
        <f t="shared" ca="1" si="94"/>
        <v>2.5784571349544039E-2</v>
      </c>
      <c r="P733" s="80">
        <f t="shared" ca="1" si="94"/>
        <v>0.16432677805246443</v>
      </c>
      <c r="R733" s="80">
        <v>0.45632114483284014</v>
      </c>
      <c r="S733" s="80">
        <v>0.24976275855869723</v>
      </c>
      <c r="T733" s="80">
        <v>0.18583335787757083</v>
      </c>
      <c r="U733" s="80">
        <v>0.35724659826799687</v>
      </c>
    </row>
    <row r="734" spans="5:21" x14ac:dyDescent="0.2">
      <c r="E734" s="80">
        <f t="shared" si="88"/>
        <v>0.62350076129299725</v>
      </c>
      <c r="F734" s="80">
        <f t="shared" si="89"/>
        <v>0.15246788362724772</v>
      </c>
      <c r="G734" s="80">
        <f t="shared" si="90"/>
        <v>0.6275138832752134</v>
      </c>
      <c r="H734" s="80">
        <f t="shared" si="91"/>
        <v>0.85904736225605038</v>
      </c>
      <c r="I734" s="44">
        <v>724</v>
      </c>
      <c r="J734" s="69">
        <f t="shared" si="92"/>
        <v>185.59073433726081</v>
      </c>
      <c r="K734" s="69">
        <f t="shared" si="93"/>
        <v>83.33994636972956</v>
      </c>
      <c r="M734" s="80">
        <f t="shared" ca="1" si="94"/>
        <v>6.3501421095357724E-4</v>
      </c>
      <c r="N734" s="80">
        <f t="shared" ca="1" si="94"/>
        <v>0.9894204014573873</v>
      </c>
      <c r="O734" s="80">
        <f t="shared" ca="1" si="94"/>
        <v>9.7086871335904878E-2</v>
      </c>
      <c r="P734" s="80">
        <f t="shared" ca="1" si="94"/>
        <v>0.82726692867688234</v>
      </c>
      <c r="R734" s="80">
        <v>0.62350076129299725</v>
      </c>
      <c r="S734" s="80">
        <v>0.15246788362724772</v>
      </c>
      <c r="T734" s="80">
        <v>0.6275138832752134</v>
      </c>
      <c r="U734" s="80">
        <v>0.85904736225605038</v>
      </c>
    </row>
    <row r="735" spans="5:21" x14ac:dyDescent="0.2">
      <c r="E735" s="80">
        <f t="shared" si="88"/>
        <v>0.24690232963970482</v>
      </c>
      <c r="F735" s="80">
        <f t="shared" si="89"/>
        <v>0.10225320391224546</v>
      </c>
      <c r="G735" s="80">
        <f t="shared" si="90"/>
        <v>0.90194944867481563</v>
      </c>
      <c r="H735" s="80">
        <f t="shared" si="91"/>
        <v>0.91227023199064661</v>
      </c>
      <c r="I735" s="44">
        <v>725</v>
      </c>
      <c r="J735" s="69">
        <f t="shared" si="92"/>
        <v>193.39092462977678</v>
      </c>
      <c r="K735" s="69">
        <f t="shared" si="93"/>
        <v>84.452217196108194</v>
      </c>
      <c r="M735" s="80">
        <f t="shared" ca="1" si="94"/>
        <v>0.11381387211319438</v>
      </c>
      <c r="N735" s="80">
        <f t="shared" ca="1" si="94"/>
        <v>0.36675682992348435</v>
      </c>
      <c r="O735" s="80">
        <f t="shared" ca="1" si="94"/>
        <v>5.033291408962004E-2</v>
      </c>
      <c r="P735" s="80">
        <f t="shared" ca="1" si="94"/>
        <v>2.5823191980317906E-2</v>
      </c>
      <c r="R735" s="80">
        <v>0.24690232963970482</v>
      </c>
      <c r="S735" s="80">
        <v>0.10225320391224546</v>
      </c>
      <c r="T735" s="80">
        <v>0.90194944867481563</v>
      </c>
      <c r="U735" s="80">
        <v>0.91227023199064661</v>
      </c>
    </row>
    <row r="736" spans="5:21" x14ac:dyDescent="0.2">
      <c r="E736" s="80">
        <f t="shared" si="88"/>
        <v>0.98472278322800388</v>
      </c>
      <c r="F736" s="80">
        <f t="shared" si="89"/>
        <v>0.97020206525320063</v>
      </c>
      <c r="G736" s="80">
        <f t="shared" si="90"/>
        <v>0.32489188375435596</v>
      </c>
      <c r="H736" s="80">
        <f t="shared" si="91"/>
        <v>0.30062498951533034</v>
      </c>
      <c r="I736" s="44">
        <v>726</v>
      </c>
      <c r="J736" s="69">
        <f t="shared" si="92"/>
        <v>181.72404979213022</v>
      </c>
      <c r="K736" s="69">
        <f t="shared" si="93"/>
        <v>80.406869424208082</v>
      </c>
      <c r="M736" s="80">
        <f t="shared" ca="1" si="94"/>
        <v>0.885464507377412</v>
      </c>
      <c r="N736" s="80">
        <f t="shared" ca="1" si="94"/>
        <v>0.73658698394964606</v>
      </c>
      <c r="O736" s="80">
        <f t="shared" ca="1" si="94"/>
        <v>0.86180743825014283</v>
      </c>
      <c r="P736" s="80">
        <f t="shared" ca="1" si="94"/>
        <v>0.94956595813429356</v>
      </c>
      <c r="R736" s="80">
        <v>0.98472278322800388</v>
      </c>
      <c r="S736" s="80">
        <v>0.97020206525320063</v>
      </c>
      <c r="T736" s="80">
        <v>0.32489188375435596</v>
      </c>
      <c r="U736" s="80">
        <v>0.30062498951533034</v>
      </c>
    </row>
    <row r="737" spans="5:21" x14ac:dyDescent="0.2">
      <c r="E737" s="80">
        <f t="shared" si="88"/>
        <v>0.59036939608244032</v>
      </c>
      <c r="F737" s="80">
        <f t="shared" si="89"/>
        <v>0.70016417629894434</v>
      </c>
      <c r="G737" s="80">
        <f t="shared" si="90"/>
        <v>4.3057447812832272E-2</v>
      </c>
      <c r="H737" s="80">
        <f t="shared" si="91"/>
        <v>0.61703192810388519</v>
      </c>
      <c r="I737" s="44">
        <v>727</v>
      </c>
      <c r="J737" s="69">
        <f t="shared" si="92"/>
        <v>176.83754559531164</v>
      </c>
      <c r="K737" s="69">
        <f t="shared" si="93"/>
        <v>76.647496131080629</v>
      </c>
      <c r="M737" s="80">
        <f t="shared" ca="1" si="94"/>
        <v>0.62857005859188486</v>
      </c>
      <c r="N737" s="80">
        <f t="shared" ca="1" si="94"/>
        <v>0.25076359632249268</v>
      </c>
      <c r="O737" s="80">
        <f t="shared" ca="1" si="94"/>
        <v>0.48535211838527537</v>
      </c>
      <c r="P737" s="80">
        <f t="shared" ca="1" si="94"/>
        <v>0.26541884604333754</v>
      </c>
      <c r="R737" s="80">
        <v>0.59036939608244032</v>
      </c>
      <c r="S737" s="80">
        <v>0.70016417629894434</v>
      </c>
      <c r="T737" s="80">
        <v>4.3057447812832272E-2</v>
      </c>
      <c r="U737" s="80">
        <v>0.61703192810388519</v>
      </c>
    </row>
    <row r="738" spans="5:21" x14ac:dyDescent="0.2">
      <c r="E738" s="80">
        <f t="shared" si="88"/>
        <v>0.93759188494290613</v>
      </c>
      <c r="F738" s="80">
        <f t="shared" si="89"/>
        <v>0.96489814499736259</v>
      </c>
      <c r="G738" s="80">
        <f t="shared" si="90"/>
        <v>0.94731390765381129</v>
      </c>
      <c r="H738" s="80">
        <f t="shared" si="91"/>
        <v>9.3671089819622466E-3</v>
      </c>
      <c r="I738" s="44">
        <v>728</v>
      </c>
      <c r="J738" s="69">
        <f t="shared" si="92"/>
        <v>183.50303968928944</v>
      </c>
      <c r="K738" s="69">
        <f t="shared" si="93"/>
        <v>82.357494509880667</v>
      </c>
      <c r="M738" s="80">
        <f t="shared" ca="1" si="94"/>
        <v>0.59299418534965365</v>
      </c>
      <c r="N738" s="80">
        <f t="shared" ca="1" si="94"/>
        <v>0.28671627250123854</v>
      </c>
      <c r="O738" s="80">
        <f t="shared" ca="1" si="94"/>
        <v>0.8607492536955339</v>
      </c>
      <c r="P738" s="80">
        <f t="shared" ca="1" si="94"/>
        <v>0.8681758728388469</v>
      </c>
      <c r="R738" s="80">
        <v>0.93759188494290613</v>
      </c>
      <c r="S738" s="80">
        <v>0.96489814499736259</v>
      </c>
      <c r="T738" s="80">
        <v>0.94731390765381129</v>
      </c>
      <c r="U738" s="80">
        <v>9.3671089819622466E-3</v>
      </c>
    </row>
    <row r="739" spans="5:21" x14ac:dyDescent="0.2">
      <c r="E739" s="80">
        <f t="shared" si="88"/>
        <v>0.53205887880383784</v>
      </c>
      <c r="F739" s="80">
        <f t="shared" si="89"/>
        <v>0.16478844405738524</v>
      </c>
      <c r="G739" s="80">
        <f t="shared" si="90"/>
        <v>0.29486311450176395</v>
      </c>
      <c r="H739" s="80">
        <f t="shared" si="91"/>
        <v>0.41087315512057199</v>
      </c>
      <c r="I739" s="44">
        <v>729</v>
      </c>
      <c r="J739" s="69">
        <f t="shared" si="92"/>
        <v>185.73136195711436</v>
      </c>
      <c r="K739" s="69">
        <f t="shared" si="93"/>
        <v>79.498014410357271</v>
      </c>
      <c r="M739" s="80">
        <f t="shared" ca="1" si="94"/>
        <v>0.18830470432248636</v>
      </c>
      <c r="N739" s="80">
        <f t="shared" ca="1" si="94"/>
        <v>0.16002497123143633</v>
      </c>
      <c r="O739" s="80">
        <f t="shared" ca="1" si="94"/>
        <v>0.29101139821920186</v>
      </c>
      <c r="P739" s="80">
        <f t="shared" ca="1" si="94"/>
        <v>0.11778361353107092</v>
      </c>
      <c r="R739" s="80">
        <v>0.53205887880383784</v>
      </c>
      <c r="S739" s="80">
        <v>0.16478844405738524</v>
      </c>
      <c r="T739" s="80">
        <v>0.29486311450176395</v>
      </c>
      <c r="U739" s="80">
        <v>0.41087315512057199</v>
      </c>
    </row>
    <row r="740" spans="5:21" x14ac:dyDescent="0.2">
      <c r="E740" s="80">
        <f t="shared" si="88"/>
        <v>0.56952459735173377</v>
      </c>
      <c r="F740" s="80">
        <f t="shared" si="89"/>
        <v>0.32785222717261053</v>
      </c>
      <c r="G740" s="80">
        <f t="shared" si="90"/>
        <v>0.67561417478557306</v>
      </c>
      <c r="H740" s="80">
        <f t="shared" si="91"/>
        <v>0.74457353498569945</v>
      </c>
      <c r="I740" s="44">
        <v>730</v>
      </c>
      <c r="J740" s="69">
        <f t="shared" si="92"/>
        <v>175.01411408044132</v>
      </c>
      <c r="K740" s="69">
        <f t="shared" si="93"/>
        <v>79.942445405992217</v>
      </c>
      <c r="M740" s="80">
        <f t="shared" ca="1" si="94"/>
        <v>3.5614201029026127E-2</v>
      </c>
      <c r="N740" s="80">
        <f t="shared" ca="1" si="94"/>
        <v>0.52231547755713159</v>
      </c>
      <c r="O740" s="80">
        <f t="shared" ca="1" si="94"/>
        <v>0.46482376299412598</v>
      </c>
      <c r="P740" s="80">
        <f t="shared" ca="1" si="94"/>
        <v>0.70746283274677846</v>
      </c>
      <c r="R740" s="80">
        <v>0.56952459735173377</v>
      </c>
      <c r="S740" s="80">
        <v>0.32785222717261053</v>
      </c>
      <c r="T740" s="80">
        <v>0.67561417478557306</v>
      </c>
      <c r="U740" s="80">
        <v>0.74457353498569945</v>
      </c>
    </row>
    <row r="741" spans="5:21" x14ac:dyDescent="0.2">
      <c r="E741" s="80">
        <f t="shared" si="88"/>
        <v>0.87245630409522623</v>
      </c>
      <c r="F741" s="80">
        <f t="shared" si="89"/>
        <v>4.9808827080637386E-2</v>
      </c>
      <c r="G741" s="80">
        <f t="shared" si="90"/>
        <v>0.68679619849880424</v>
      </c>
      <c r="H741" s="80">
        <f t="shared" si="91"/>
        <v>4.0208910679834009E-2</v>
      </c>
      <c r="I741" s="44">
        <v>731</v>
      </c>
      <c r="J741" s="69">
        <f t="shared" si="92"/>
        <v>184.97010587263205</v>
      </c>
      <c r="K741" s="69">
        <f t="shared" si="93"/>
        <v>83.672693613507221</v>
      </c>
      <c r="M741" s="80">
        <f t="shared" ca="1" si="94"/>
        <v>0.67891698058108452</v>
      </c>
      <c r="N741" s="80">
        <f t="shared" ca="1" si="94"/>
        <v>0.99218746687864989</v>
      </c>
      <c r="O741" s="80">
        <f t="shared" ca="1" si="94"/>
        <v>0.67230902445805818</v>
      </c>
      <c r="P741" s="80">
        <f t="shared" ca="1" si="94"/>
        <v>0.96268742333035728</v>
      </c>
      <c r="R741" s="80">
        <v>0.87245630409522623</v>
      </c>
      <c r="S741" s="80">
        <v>4.9808827080637386E-2</v>
      </c>
      <c r="T741" s="80">
        <v>0.68679619849880424</v>
      </c>
      <c r="U741" s="80">
        <v>4.0208910679834009E-2</v>
      </c>
    </row>
    <row r="742" spans="5:21" x14ac:dyDescent="0.2">
      <c r="E742" s="80">
        <f t="shared" si="88"/>
        <v>0.3722228150617104</v>
      </c>
      <c r="F742" s="80">
        <f t="shared" si="89"/>
        <v>0.71702264383302983</v>
      </c>
      <c r="G742" s="80">
        <f t="shared" si="90"/>
        <v>0.40504702779198976</v>
      </c>
      <c r="H742" s="80">
        <f t="shared" si="91"/>
        <v>0.65207162380173855</v>
      </c>
      <c r="I742" s="44">
        <v>732</v>
      </c>
      <c r="J742" s="69">
        <f t="shared" si="92"/>
        <v>177.10775662614054</v>
      </c>
      <c r="K742" s="69">
        <f t="shared" si="93"/>
        <v>78.869521931583193</v>
      </c>
      <c r="M742" s="80">
        <f t="shared" ca="1" si="94"/>
        <v>0.45659256982004426</v>
      </c>
      <c r="N742" s="80">
        <f t="shared" ca="1" si="94"/>
        <v>0.72803667909630199</v>
      </c>
      <c r="O742" s="80">
        <f t="shared" ca="1" si="94"/>
        <v>0.96831986735760034</v>
      </c>
      <c r="P742" s="80">
        <f t="shared" ca="1" si="94"/>
        <v>6.2996331595575827E-2</v>
      </c>
      <c r="R742" s="80">
        <v>0.3722228150617104</v>
      </c>
      <c r="S742" s="80">
        <v>0.71702264383302983</v>
      </c>
      <c r="T742" s="80">
        <v>0.40504702779198976</v>
      </c>
      <c r="U742" s="80">
        <v>0.65207162380173855</v>
      </c>
    </row>
    <row r="743" spans="5:21" x14ac:dyDescent="0.2">
      <c r="E743" s="80">
        <f t="shared" si="88"/>
        <v>0.62098784308598076</v>
      </c>
      <c r="F743" s="80">
        <f t="shared" si="89"/>
        <v>0.21026765119058521</v>
      </c>
      <c r="G743" s="80">
        <f t="shared" si="90"/>
        <v>0.84250026147660351</v>
      </c>
      <c r="H743" s="80">
        <f t="shared" si="91"/>
        <v>5.0964786532133655E-2</v>
      </c>
      <c r="I743" s="44">
        <v>733</v>
      </c>
      <c r="J743" s="69">
        <f t="shared" si="92"/>
        <v>182.41170640640874</v>
      </c>
      <c r="K743" s="69">
        <f t="shared" si="93"/>
        <v>82.593737220450123</v>
      </c>
      <c r="M743" s="80">
        <f t="shared" ca="1" si="94"/>
        <v>4.5432629737885644E-2</v>
      </c>
      <c r="N743" s="80">
        <f t="shared" ca="1" si="94"/>
        <v>0.46349011934714257</v>
      </c>
      <c r="O743" s="80">
        <f t="shared" ca="1" si="94"/>
        <v>0.22069493580595556</v>
      </c>
      <c r="P743" s="80">
        <f t="shared" ca="1" si="94"/>
        <v>0.52747631875213463</v>
      </c>
      <c r="R743" s="80">
        <v>0.62098784308598076</v>
      </c>
      <c r="S743" s="80">
        <v>0.21026765119058521</v>
      </c>
      <c r="T743" s="80">
        <v>0.84250026147660351</v>
      </c>
      <c r="U743" s="80">
        <v>5.0964786532133655E-2</v>
      </c>
    </row>
    <row r="744" spans="5:21" x14ac:dyDescent="0.2">
      <c r="E744" s="80">
        <f t="shared" si="88"/>
        <v>0.83106748237794492</v>
      </c>
      <c r="F744" s="80">
        <f t="shared" si="89"/>
        <v>0.63965897144064465</v>
      </c>
      <c r="G744" s="80">
        <f t="shared" si="90"/>
        <v>1.1667045437815382E-3</v>
      </c>
      <c r="H744" s="80">
        <f t="shared" si="91"/>
        <v>0.1914327815066954</v>
      </c>
      <c r="I744" s="44">
        <v>734</v>
      </c>
      <c r="J744" s="69">
        <f t="shared" si="92"/>
        <v>176.11220221870593</v>
      </c>
      <c r="K744" s="69">
        <f t="shared" si="93"/>
        <v>82.866674478785441</v>
      </c>
      <c r="M744" s="80">
        <f t="shared" ca="1" si="94"/>
        <v>0.88862654974961364</v>
      </c>
      <c r="N744" s="80">
        <f t="shared" ca="1" si="94"/>
        <v>0.60467409759452762</v>
      </c>
      <c r="O744" s="80">
        <f t="shared" ca="1" si="94"/>
        <v>0.5221729634787079</v>
      </c>
      <c r="P744" s="80">
        <f t="shared" ca="1" si="94"/>
        <v>0.51448793800507231</v>
      </c>
      <c r="R744" s="80">
        <v>0.83106748237794492</v>
      </c>
      <c r="S744" s="80">
        <v>0.63965897144064465</v>
      </c>
      <c r="T744" s="80">
        <v>1.1667045437815382E-3</v>
      </c>
      <c r="U744" s="80">
        <v>0.1914327815066954</v>
      </c>
    </row>
    <row r="745" spans="5:21" x14ac:dyDescent="0.2">
      <c r="E745" s="80">
        <f t="shared" si="88"/>
        <v>0.72843246755294189</v>
      </c>
      <c r="F745" s="80">
        <f t="shared" si="89"/>
        <v>0.41489233480949306</v>
      </c>
      <c r="G745" s="80">
        <f t="shared" si="90"/>
        <v>0.24501755397067426</v>
      </c>
      <c r="H745" s="80">
        <f t="shared" si="91"/>
        <v>0.92711985525124607</v>
      </c>
      <c r="I745" s="44">
        <v>735</v>
      </c>
      <c r="J745" s="69">
        <f t="shared" si="92"/>
        <v>173.15067019191176</v>
      </c>
      <c r="K745" s="69">
        <f t="shared" si="93"/>
        <v>82.638864649343461</v>
      </c>
      <c r="M745" s="80">
        <f t="shared" ca="1" si="94"/>
        <v>6.7452266071621803E-2</v>
      </c>
      <c r="N745" s="80">
        <f t="shared" ca="1" si="94"/>
        <v>7.137713009723079E-2</v>
      </c>
      <c r="O745" s="80">
        <f t="shared" ca="1" si="94"/>
        <v>0.48050298182363049</v>
      </c>
      <c r="P745" s="80">
        <f t="shared" ca="1" si="94"/>
        <v>0.61669226876748762</v>
      </c>
      <c r="R745" s="80">
        <v>0.72843246755294189</v>
      </c>
      <c r="S745" s="80">
        <v>0.41489233480949306</v>
      </c>
      <c r="T745" s="80">
        <v>0.24501755397067426</v>
      </c>
      <c r="U745" s="80">
        <v>0.92711985525124607</v>
      </c>
    </row>
    <row r="746" spans="5:21" x14ac:dyDescent="0.2">
      <c r="E746" s="80">
        <f t="shared" si="88"/>
        <v>2.1284875884248322E-2</v>
      </c>
      <c r="F746" s="80">
        <f t="shared" si="89"/>
        <v>0.28989270302891113</v>
      </c>
      <c r="G746" s="80">
        <f t="shared" si="90"/>
        <v>0.50604658798030222</v>
      </c>
      <c r="H746" s="80">
        <f t="shared" si="91"/>
        <v>0.46068407207530626</v>
      </c>
      <c r="I746" s="44">
        <v>736</v>
      </c>
      <c r="J746" s="69">
        <f t="shared" si="92"/>
        <v>173.11747276321321</v>
      </c>
      <c r="K746" s="69">
        <f t="shared" si="93"/>
        <v>77.360045022421644</v>
      </c>
      <c r="M746" s="80">
        <f t="shared" ca="1" si="94"/>
        <v>0.97219806939522146</v>
      </c>
      <c r="N746" s="80">
        <f t="shared" ca="1" si="94"/>
        <v>0.30930765728024667</v>
      </c>
      <c r="O746" s="80">
        <f t="shared" ca="1" si="94"/>
        <v>0.80871058391918516</v>
      </c>
      <c r="P746" s="80">
        <f t="shared" ca="1" si="94"/>
        <v>2.5860398306448262E-2</v>
      </c>
      <c r="R746" s="80">
        <v>2.1284875884248322E-2</v>
      </c>
      <c r="S746" s="80">
        <v>0.28989270302891113</v>
      </c>
      <c r="T746" s="80">
        <v>0.50604658798030222</v>
      </c>
      <c r="U746" s="80">
        <v>0.46068407207530626</v>
      </c>
    </row>
    <row r="747" spans="5:21" x14ac:dyDescent="0.2">
      <c r="E747" s="80">
        <f t="shared" si="88"/>
        <v>0.61820934077440914</v>
      </c>
      <c r="F747" s="80">
        <f t="shared" si="89"/>
        <v>0.17902183613424505</v>
      </c>
      <c r="G747" s="80">
        <f t="shared" si="90"/>
        <v>0.77987459051320696</v>
      </c>
      <c r="H747" s="80">
        <f t="shared" si="91"/>
        <v>0.10078136839606988</v>
      </c>
      <c r="I747" s="44">
        <v>737</v>
      </c>
      <c r="J747" s="69">
        <f t="shared" si="92"/>
        <v>184.23025981418658</v>
      </c>
      <c r="K747" s="69">
        <f t="shared" si="93"/>
        <v>82.982934062699556</v>
      </c>
      <c r="M747" s="80">
        <f t="shared" ca="1" si="94"/>
        <v>0.82589082968752259</v>
      </c>
      <c r="N747" s="80">
        <f t="shared" ca="1" si="94"/>
        <v>0.44858919455018065</v>
      </c>
      <c r="O747" s="80">
        <f t="shared" ca="1" si="94"/>
        <v>0.6498075609744226</v>
      </c>
      <c r="P747" s="80">
        <f t="shared" ca="1" si="94"/>
        <v>0.77521424587246857</v>
      </c>
      <c r="R747" s="80">
        <v>0.61820934077440914</v>
      </c>
      <c r="S747" s="80">
        <v>0.17902183613424505</v>
      </c>
      <c r="T747" s="80">
        <v>0.77987459051320696</v>
      </c>
      <c r="U747" s="80">
        <v>0.10078136839606988</v>
      </c>
    </row>
    <row r="748" spans="5:21" x14ac:dyDescent="0.2">
      <c r="E748" s="80">
        <f t="shared" si="88"/>
        <v>0.51788054551754481</v>
      </c>
      <c r="F748" s="80">
        <f t="shared" si="89"/>
        <v>0.40935700672581699</v>
      </c>
      <c r="G748" s="80">
        <f t="shared" si="90"/>
        <v>0.78929150657352976</v>
      </c>
      <c r="H748" s="80">
        <f t="shared" si="91"/>
        <v>0.19154191209132199</v>
      </c>
      <c r="I748" s="44">
        <v>738</v>
      </c>
      <c r="J748" s="69">
        <f t="shared" si="92"/>
        <v>170.33895387758972</v>
      </c>
      <c r="K748" s="69">
        <f t="shared" si="93"/>
        <v>79.561857127605961</v>
      </c>
      <c r="M748" s="80">
        <f t="shared" ca="1" si="94"/>
        <v>0.49955510119874136</v>
      </c>
      <c r="N748" s="80">
        <f t="shared" ca="1" si="94"/>
        <v>0.87356843460614375</v>
      </c>
      <c r="O748" s="80">
        <f t="shared" ca="1" si="94"/>
        <v>0.91544844912262702</v>
      </c>
      <c r="P748" s="80">
        <f t="shared" ca="1" si="94"/>
        <v>0.95354792075985018</v>
      </c>
      <c r="R748" s="80">
        <v>0.51788054551754481</v>
      </c>
      <c r="S748" s="80">
        <v>0.40935700672581699</v>
      </c>
      <c r="T748" s="80">
        <v>0.78929150657352976</v>
      </c>
      <c r="U748" s="80">
        <v>0.19154191209132199</v>
      </c>
    </row>
    <row r="749" spans="5:21" x14ac:dyDescent="0.2">
      <c r="E749" s="80">
        <f t="shared" si="88"/>
        <v>0.59496831640840631</v>
      </c>
      <c r="F749" s="80">
        <f t="shared" si="89"/>
        <v>0.74242689968136344</v>
      </c>
      <c r="G749" s="80">
        <f t="shared" si="90"/>
        <v>0.73075044862939409</v>
      </c>
      <c r="H749" s="80">
        <f t="shared" si="91"/>
        <v>0.44595048137940796</v>
      </c>
      <c r="I749" s="44">
        <v>739</v>
      </c>
      <c r="J749" s="69">
        <f t="shared" si="92"/>
        <v>179.51527911949665</v>
      </c>
      <c r="K749" s="69">
        <f t="shared" si="93"/>
        <v>79.409400864216849</v>
      </c>
      <c r="M749" s="80">
        <f t="shared" ca="1" si="94"/>
        <v>0.37638597095469684</v>
      </c>
      <c r="N749" s="80">
        <f t="shared" ca="1" si="94"/>
        <v>0.34732338426610099</v>
      </c>
      <c r="O749" s="80">
        <f t="shared" ca="1" si="94"/>
        <v>0.35391065794277377</v>
      </c>
      <c r="P749" s="80">
        <f t="shared" ca="1" si="94"/>
        <v>0.79945461734702239</v>
      </c>
      <c r="R749" s="80">
        <v>0.59496831640840631</v>
      </c>
      <c r="S749" s="80">
        <v>0.74242689968136344</v>
      </c>
      <c r="T749" s="80">
        <v>0.73075044862939409</v>
      </c>
      <c r="U749" s="80">
        <v>0.44595048137940796</v>
      </c>
    </row>
    <row r="750" spans="5:21" x14ac:dyDescent="0.2">
      <c r="E750" s="80">
        <f t="shared" si="88"/>
        <v>0.41118067947422254</v>
      </c>
      <c r="F750" s="80">
        <f t="shared" si="89"/>
        <v>0.56736985099146087</v>
      </c>
      <c r="G750" s="80">
        <f t="shared" si="90"/>
        <v>0.20180484601648763</v>
      </c>
      <c r="H750" s="80">
        <f t="shared" si="91"/>
        <v>0.96552055102325607</v>
      </c>
      <c r="I750" s="44">
        <v>740</v>
      </c>
      <c r="J750" s="69">
        <f t="shared" si="92"/>
        <v>167.84461096994784</v>
      </c>
      <c r="K750" s="69">
        <f t="shared" si="93"/>
        <v>82.063497967312074</v>
      </c>
      <c r="M750" s="80">
        <f t="shared" ca="1" si="94"/>
        <v>0.33010264761669728</v>
      </c>
      <c r="N750" s="80">
        <f t="shared" ca="1" si="94"/>
        <v>0.44518248789532833</v>
      </c>
      <c r="O750" s="80">
        <f t="shared" ca="1" si="94"/>
        <v>0.42931175389110965</v>
      </c>
      <c r="P750" s="80">
        <f t="shared" ca="1" si="94"/>
        <v>0.2406461057806214</v>
      </c>
      <c r="R750" s="80">
        <v>0.41118067947422254</v>
      </c>
      <c r="S750" s="80">
        <v>0.56736985099146087</v>
      </c>
      <c r="T750" s="80">
        <v>0.20180484601648763</v>
      </c>
      <c r="U750" s="80">
        <v>0.96552055102325607</v>
      </c>
    </row>
    <row r="751" spans="5:21" x14ac:dyDescent="0.2">
      <c r="E751" s="80">
        <f t="shared" si="88"/>
        <v>0.77731658385446312</v>
      </c>
      <c r="F751" s="80">
        <f t="shared" si="89"/>
        <v>0.44267682742063297</v>
      </c>
      <c r="G751" s="80">
        <f t="shared" si="90"/>
        <v>0.9092313591753638</v>
      </c>
      <c r="H751" s="80">
        <f t="shared" si="91"/>
        <v>0.60652617945403819</v>
      </c>
      <c r="I751" s="44">
        <v>741</v>
      </c>
      <c r="J751" s="69">
        <f t="shared" si="92"/>
        <v>173.35744077181289</v>
      </c>
      <c r="K751" s="69">
        <f t="shared" si="93"/>
        <v>78.987242293290265</v>
      </c>
      <c r="M751" s="80">
        <f t="shared" ca="1" si="94"/>
        <v>1.252945317635934E-2</v>
      </c>
      <c r="N751" s="80">
        <f t="shared" ca="1" si="94"/>
        <v>0.52444372960245766</v>
      </c>
      <c r="O751" s="80">
        <f t="shared" ca="1" si="94"/>
        <v>0.93893166248068982</v>
      </c>
      <c r="P751" s="80">
        <f t="shared" ca="1" si="94"/>
        <v>0.61963257249942105</v>
      </c>
      <c r="R751" s="80">
        <v>0.77731658385446312</v>
      </c>
      <c r="S751" s="80">
        <v>0.44267682742063297</v>
      </c>
      <c r="T751" s="80">
        <v>0.9092313591753638</v>
      </c>
      <c r="U751" s="80">
        <v>0.60652617945403819</v>
      </c>
    </row>
    <row r="752" spans="5:21" x14ac:dyDescent="0.2">
      <c r="E752" s="80">
        <f t="shared" si="88"/>
        <v>0.71253565170593092</v>
      </c>
      <c r="F752" s="80">
        <f t="shared" si="89"/>
        <v>0.56903940011591692</v>
      </c>
      <c r="G752" s="80">
        <f t="shared" si="90"/>
        <v>0.39450165537206017</v>
      </c>
      <c r="H752" s="80">
        <f t="shared" si="91"/>
        <v>0.87924280617635375</v>
      </c>
      <c r="I752" s="44">
        <v>742</v>
      </c>
      <c r="J752" s="69">
        <f t="shared" si="92"/>
        <v>172.52938412275847</v>
      </c>
      <c r="K752" s="69">
        <f t="shared" si="93"/>
        <v>81.485472735735215</v>
      </c>
      <c r="M752" s="80">
        <f t="shared" ca="1" si="94"/>
        <v>0.43739157709711318</v>
      </c>
      <c r="N752" s="80">
        <f t="shared" ca="1" si="94"/>
        <v>6.8377484443682746E-2</v>
      </c>
      <c r="O752" s="80">
        <f t="shared" ca="1" si="94"/>
        <v>5.6551011420321373E-2</v>
      </c>
      <c r="P752" s="80">
        <f t="shared" ca="1" si="94"/>
        <v>0.80834883860315321</v>
      </c>
      <c r="R752" s="80">
        <v>0.71253565170593092</v>
      </c>
      <c r="S752" s="80">
        <v>0.56903940011591692</v>
      </c>
      <c r="T752" s="80">
        <v>0.39450165537206017</v>
      </c>
      <c r="U752" s="80">
        <v>0.87924280617635375</v>
      </c>
    </row>
    <row r="753" spans="5:21" x14ac:dyDescent="0.2">
      <c r="E753" s="80">
        <f t="shared" si="88"/>
        <v>0.22870812119388173</v>
      </c>
      <c r="F753" s="80">
        <f t="shared" si="89"/>
        <v>0.43020118689605469</v>
      </c>
      <c r="G753" s="80">
        <f t="shared" si="90"/>
        <v>0.78859226942503535</v>
      </c>
      <c r="H753" s="80">
        <f t="shared" si="91"/>
        <v>0.85028634962326688</v>
      </c>
      <c r="I753" s="44">
        <v>743</v>
      </c>
      <c r="J753" s="69">
        <f t="shared" si="92"/>
        <v>164.44822613542877</v>
      </c>
      <c r="K753" s="69">
        <f t="shared" si="93"/>
        <v>78.701866362454695</v>
      </c>
      <c r="M753" s="80">
        <f t="shared" ca="1" si="94"/>
        <v>0.90120408528552431</v>
      </c>
      <c r="N753" s="80">
        <f t="shared" ca="1" si="94"/>
        <v>0.85226304258930452</v>
      </c>
      <c r="O753" s="80">
        <f t="shared" ca="1" si="94"/>
        <v>0.92522572914105972</v>
      </c>
      <c r="P753" s="80">
        <f t="shared" ca="1" si="94"/>
        <v>0.1191470298223265</v>
      </c>
      <c r="R753" s="80">
        <v>0.22870812119388173</v>
      </c>
      <c r="S753" s="80">
        <v>0.43020118689605469</v>
      </c>
      <c r="T753" s="80">
        <v>0.78859226942503535</v>
      </c>
      <c r="U753" s="80">
        <v>0.85028634962326688</v>
      </c>
    </row>
    <row r="754" spans="5:21" x14ac:dyDescent="0.2">
      <c r="E754" s="80">
        <f t="shared" si="88"/>
        <v>0.54261940305312262</v>
      </c>
      <c r="F754" s="80">
        <f t="shared" si="89"/>
        <v>0.52221266148025558</v>
      </c>
      <c r="G754" s="80">
        <f t="shared" si="90"/>
        <v>0.1043448207634059</v>
      </c>
      <c r="H754" s="80">
        <f t="shared" si="91"/>
        <v>0.14020555491397424</v>
      </c>
      <c r="I754" s="44">
        <v>744</v>
      </c>
      <c r="J754" s="69">
        <f t="shared" si="92"/>
        <v>169.04996835361058</v>
      </c>
      <c r="K754" s="69">
        <f t="shared" si="93"/>
        <v>81.516156461958715</v>
      </c>
      <c r="M754" s="80">
        <f t="shared" ca="1" si="94"/>
        <v>3.8660808002455971E-2</v>
      </c>
      <c r="N754" s="80">
        <f t="shared" ca="1" si="94"/>
        <v>0.67561747505404657</v>
      </c>
      <c r="O754" s="80">
        <f t="shared" ca="1" si="94"/>
        <v>3.1981895770837432E-2</v>
      </c>
      <c r="P754" s="80">
        <f t="shared" ca="1" si="94"/>
        <v>0.70830841658234434</v>
      </c>
      <c r="R754" s="80">
        <v>0.54261940305312262</v>
      </c>
      <c r="S754" s="80">
        <v>0.52221266148025558</v>
      </c>
      <c r="T754" s="80">
        <v>0.1043448207634059</v>
      </c>
      <c r="U754" s="80">
        <v>0.14020555491397424</v>
      </c>
    </row>
    <row r="755" spans="5:21" x14ac:dyDescent="0.2">
      <c r="E755" s="80">
        <f t="shared" si="88"/>
        <v>0.72056960909753642</v>
      </c>
      <c r="F755" s="80">
        <f t="shared" si="89"/>
        <v>0.32274539532984248</v>
      </c>
      <c r="G755" s="80">
        <f t="shared" si="90"/>
        <v>0.24743220864391802</v>
      </c>
      <c r="H755" s="80">
        <f t="shared" si="91"/>
        <v>0.153686032909925</v>
      </c>
      <c r="I755" s="44">
        <v>745</v>
      </c>
      <c r="J755" s="69">
        <f t="shared" si="92"/>
        <v>176.42711660636888</v>
      </c>
      <c r="K755" s="69">
        <f t="shared" si="93"/>
        <v>82.187001002192417</v>
      </c>
      <c r="M755" s="80">
        <f t="shared" ca="1" si="94"/>
        <v>0.69304777170089304</v>
      </c>
      <c r="N755" s="80">
        <f t="shared" ca="1" si="94"/>
        <v>0.78201360128645903</v>
      </c>
      <c r="O755" s="80">
        <f t="shared" ca="1" si="94"/>
        <v>0.4759504311523336</v>
      </c>
      <c r="P755" s="80">
        <f t="shared" ca="1" si="94"/>
        <v>0.10841349849155757</v>
      </c>
      <c r="R755" s="80">
        <v>0.72056960909753642</v>
      </c>
      <c r="S755" s="80">
        <v>0.32274539532984248</v>
      </c>
      <c r="T755" s="80">
        <v>0.24743220864391802</v>
      </c>
      <c r="U755" s="80">
        <v>0.153686032909925</v>
      </c>
    </row>
    <row r="756" spans="5:21" x14ac:dyDescent="0.2">
      <c r="E756" s="80">
        <f t="shared" si="88"/>
        <v>0.61307183308880142</v>
      </c>
      <c r="F756" s="80">
        <f t="shared" si="89"/>
        <v>0.70389219190882146</v>
      </c>
      <c r="G756" s="80">
        <f t="shared" si="90"/>
        <v>0.99647212730627466</v>
      </c>
      <c r="H756" s="80">
        <f t="shared" si="91"/>
        <v>0.66973139788449743</v>
      </c>
      <c r="I756" s="44">
        <v>746</v>
      </c>
      <c r="J756" s="69">
        <f t="shared" si="92"/>
        <v>177.17412453151496</v>
      </c>
      <c r="K756" s="69">
        <f t="shared" si="93"/>
        <v>80.353571673546128</v>
      </c>
      <c r="M756" s="80">
        <f t="shared" ca="1" si="94"/>
        <v>0.85695246745348375</v>
      </c>
      <c r="N756" s="80">
        <f t="shared" ca="1" si="94"/>
        <v>0.63499796121311158</v>
      </c>
      <c r="O756" s="80">
        <f t="shared" ca="1" si="94"/>
        <v>0.82648865704899566</v>
      </c>
      <c r="P756" s="80">
        <f t="shared" ca="1" si="94"/>
        <v>0.86138620431186486</v>
      </c>
      <c r="R756" s="80">
        <v>0.61307183308880142</v>
      </c>
      <c r="S756" s="80">
        <v>0.70389219190882146</v>
      </c>
      <c r="T756" s="80">
        <v>0.99647212730627466</v>
      </c>
      <c r="U756" s="80">
        <v>0.66973139788449743</v>
      </c>
    </row>
    <row r="757" spans="5:21" x14ac:dyDescent="0.2">
      <c r="E757" s="80">
        <f t="shared" si="88"/>
        <v>0.56527128065498333</v>
      </c>
      <c r="F757" s="80">
        <f t="shared" si="89"/>
        <v>0.4145852384521056</v>
      </c>
      <c r="G757" s="80">
        <f t="shared" si="90"/>
        <v>0.73472196511468124</v>
      </c>
      <c r="H757" s="80">
        <f t="shared" si="91"/>
        <v>0.56741597417042566</v>
      </c>
      <c r="I757" s="44">
        <v>747</v>
      </c>
      <c r="J757" s="69">
        <f t="shared" si="92"/>
        <v>170.82036761097575</v>
      </c>
      <c r="K757" s="69">
        <f t="shared" si="93"/>
        <v>77.732479670100986</v>
      </c>
      <c r="M757" s="80">
        <f t="shared" ca="1" si="94"/>
        <v>0.35764964833324386</v>
      </c>
      <c r="N757" s="80">
        <f t="shared" ca="1" si="94"/>
        <v>0.11868445297131358</v>
      </c>
      <c r="O757" s="80">
        <f t="shared" ca="1" si="94"/>
        <v>5.9001344973420466E-2</v>
      </c>
      <c r="P757" s="80">
        <f t="shared" ca="1" si="94"/>
        <v>0.63436821053151216</v>
      </c>
      <c r="R757" s="80">
        <v>0.56527128065498333</v>
      </c>
      <c r="S757" s="80">
        <v>0.4145852384521056</v>
      </c>
      <c r="T757" s="80">
        <v>0.73472196511468124</v>
      </c>
      <c r="U757" s="80">
        <v>0.56741597417042566</v>
      </c>
    </row>
    <row r="758" spans="5:21" x14ac:dyDescent="0.2">
      <c r="E758" s="80">
        <f t="shared" si="88"/>
        <v>0.90525929070393163</v>
      </c>
      <c r="F758" s="80">
        <f t="shared" si="89"/>
        <v>0.50541895695356387</v>
      </c>
      <c r="G758" s="80">
        <f t="shared" si="90"/>
        <v>0.83737751887982781</v>
      </c>
      <c r="H758" s="80">
        <f t="shared" si="91"/>
        <v>4.3016360478633553E-2</v>
      </c>
      <c r="I758" s="44">
        <v>748</v>
      </c>
      <c r="J758" s="69">
        <f t="shared" si="92"/>
        <v>175.54088521181308</v>
      </c>
      <c r="K758" s="69">
        <f t="shared" si="93"/>
        <v>81.256489825567115</v>
      </c>
      <c r="M758" s="80">
        <f t="shared" ca="1" si="94"/>
        <v>0.68143446261540941</v>
      </c>
      <c r="N758" s="80">
        <f t="shared" ca="1" si="94"/>
        <v>0.10442860007493682</v>
      </c>
      <c r="O758" s="80">
        <f t="shared" ca="1" si="94"/>
        <v>0.44475630157271617</v>
      </c>
      <c r="P758" s="80">
        <f t="shared" ca="1" si="94"/>
        <v>0.24866915592988081</v>
      </c>
      <c r="R758" s="80">
        <v>0.90525929070393163</v>
      </c>
      <c r="S758" s="80">
        <v>0.50541895695356387</v>
      </c>
      <c r="T758" s="80">
        <v>0.83737751887982781</v>
      </c>
      <c r="U758" s="80">
        <v>4.3016360478633553E-2</v>
      </c>
    </row>
    <row r="759" spans="5:21" x14ac:dyDescent="0.2">
      <c r="E759" s="80">
        <f t="shared" si="88"/>
        <v>0.61126850285505574</v>
      </c>
      <c r="F759" s="80">
        <f t="shared" si="89"/>
        <v>0.10283138038638473</v>
      </c>
      <c r="G759" s="80">
        <f t="shared" si="90"/>
        <v>0.42381103303732282</v>
      </c>
      <c r="H759" s="80">
        <f t="shared" si="91"/>
        <v>0.97620219020838706</v>
      </c>
      <c r="I759" s="44">
        <v>749</v>
      </c>
      <c r="J759" s="69">
        <f t="shared" si="92"/>
        <v>187.92195785254685</v>
      </c>
      <c r="K759" s="69">
        <f t="shared" si="93"/>
        <v>85.175787435251237</v>
      </c>
      <c r="M759" s="80">
        <f t="shared" ca="1" si="94"/>
        <v>0.22768554927306761</v>
      </c>
      <c r="N759" s="80">
        <f t="shared" ca="1" si="94"/>
        <v>0.93989127893913338</v>
      </c>
      <c r="O759" s="80">
        <f t="shared" ca="1" si="94"/>
        <v>0.72553387651350665</v>
      </c>
      <c r="P759" s="80">
        <f t="shared" ca="1" si="94"/>
        <v>0.23962789434884568</v>
      </c>
      <c r="R759" s="80">
        <v>0.61126850285505574</v>
      </c>
      <c r="S759" s="80">
        <v>0.10283138038638473</v>
      </c>
      <c r="T759" s="80">
        <v>0.42381103303732282</v>
      </c>
      <c r="U759" s="80">
        <v>0.97620219020838706</v>
      </c>
    </row>
    <row r="760" spans="5:21" x14ac:dyDescent="0.2">
      <c r="E760" s="80">
        <f t="shared" si="88"/>
        <v>0.9219490731901574</v>
      </c>
      <c r="F760" s="80">
        <f t="shared" si="89"/>
        <v>0.53696639827078307</v>
      </c>
      <c r="G760" s="80">
        <f t="shared" si="90"/>
        <v>1.7815937251222103E-2</v>
      </c>
      <c r="H760" s="80">
        <f t="shared" si="91"/>
        <v>0.19043316593900306</v>
      </c>
      <c r="I760" s="44">
        <v>750</v>
      </c>
      <c r="J760" s="69">
        <f t="shared" si="92"/>
        <v>176.07674935721172</v>
      </c>
      <c r="K760" s="69">
        <f t="shared" si="93"/>
        <v>82.290592870511205</v>
      </c>
      <c r="M760" s="80">
        <f t="shared" ca="1" si="94"/>
        <v>0.29437960117544459</v>
      </c>
      <c r="N760" s="80">
        <f t="shared" ca="1" si="94"/>
        <v>0.3417419710157148</v>
      </c>
      <c r="O760" s="80">
        <f t="shared" ca="1" si="94"/>
        <v>7.7571251221882909E-3</v>
      </c>
      <c r="P760" s="80">
        <f t="shared" ca="1" si="94"/>
        <v>9.002316399030641E-2</v>
      </c>
      <c r="R760" s="80">
        <v>0.9219490731901574</v>
      </c>
      <c r="S760" s="80">
        <v>0.53696639827078307</v>
      </c>
      <c r="T760" s="80">
        <v>1.7815937251222103E-2</v>
      </c>
      <c r="U760" s="80">
        <v>0.19043316593900306</v>
      </c>
    </row>
    <row r="761" spans="5:21" x14ac:dyDescent="0.2">
      <c r="E761" s="80">
        <f t="shared" si="88"/>
        <v>0.65719932255963331</v>
      </c>
      <c r="F761" s="80">
        <f t="shared" si="89"/>
        <v>0.92369450673832176</v>
      </c>
      <c r="G761" s="80">
        <f t="shared" si="90"/>
        <v>0.36283000791174658</v>
      </c>
      <c r="H761" s="80">
        <f t="shared" si="91"/>
        <v>0.42261389047361542</v>
      </c>
      <c r="I761" s="44">
        <v>751</v>
      </c>
      <c r="J761" s="69">
        <f t="shared" si="92"/>
        <v>188.1295580017609</v>
      </c>
      <c r="K761" s="69">
        <f t="shared" si="93"/>
        <v>80.108077462445451</v>
      </c>
      <c r="M761" s="80">
        <f t="shared" ca="1" si="94"/>
        <v>0.676352721013186</v>
      </c>
      <c r="N761" s="80">
        <f t="shared" ca="1" si="94"/>
        <v>5.8862497322820784E-2</v>
      </c>
      <c r="O761" s="80">
        <f t="shared" ca="1" si="94"/>
        <v>0.77551205601433648</v>
      </c>
      <c r="P761" s="80">
        <f t="shared" ca="1" si="94"/>
        <v>0.30340658853699476</v>
      </c>
      <c r="R761" s="80">
        <v>0.65719932255963331</v>
      </c>
      <c r="S761" s="80">
        <v>0.92369450673832176</v>
      </c>
      <c r="T761" s="80">
        <v>0.36283000791174658</v>
      </c>
      <c r="U761" s="80">
        <v>0.42261389047361542</v>
      </c>
    </row>
    <row r="762" spans="5:21" x14ac:dyDescent="0.2">
      <c r="E762" s="80">
        <f t="shared" si="88"/>
        <v>6.5236153265599839E-2</v>
      </c>
      <c r="F762" s="80">
        <f t="shared" si="89"/>
        <v>4.6688605144229456E-4</v>
      </c>
      <c r="G762" s="80">
        <f t="shared" si="90"/>
        <v>0.58567324503583063</v>
      </c>
      <c r="H762" s="80">
        <f t="shared" si="91"/>
        <v>0.37766329937432896</v>
      </c>
      <c r="I762" s="44">
        <v>752</v>
      </c>
      <c r="J762" s="69">
        <f t="shared" si="92"/>
        <v>203.36543590336697</v>
      </c>
      <c r="K762" s="69">
        <f t="shared" si="93"/>
        <v>84.185948905242995</v>
      </c>
      <c r="M762" s="80">
        <f t="shared" ca="1" si="94"/>
        <v>0.47971545370145607</v>
      </c>
      <c r="N762" s="80">
        <f t="shared" ca="1" si="94"/>
        <v>0.6012790207667702</v>
      </c>
      <c r="O762" s="80">
        <f t="shared" ca="1" si="94"/>
        <v>0.37632641193043215</v>
      </c>
      <c r="P762" s="80">
        <f t="shared" ca="1" si="94"/>
        <v>0.55945282199008595</v>
      </c>
      <c r="R762" s="80">
        <v>6.5236153265599839E-2</v>
      </c>
      <c r="S762" s="80">
        <v>4.6688605144229456E-4</v>
      </c>
      <c r="T762" s="80">
        <v>0.58567324503583063</v>
      </c>
      <c r="U762" s="80">
        <v>0.37766329937432896</v>
      </c>
    </row>
    <row r="763" spans="5:21" x14ac:dyDescent="0.2">
      <c r="E763" s="80">
        <f t="shared" si="88"/>
        <v>5.5087816540841716E-2</v>
      </c>
      <c r="F763" s="80">
        <f t="shared" si="89"/>
        <v>0.57478931957481461</v>
      </c>
      <c r="G763" s="80">
        <f t="shared" si="90"/>
        <v>0.511841544743179</v>
      </c>
      <c r="H763" s="80">
        <f t="shared" si="91"/>
        <v>3.9716324022993632E-3</v>
      </c>
      <c r="I763" s="44">
        <v>753</v>
      </c>
      <c r="J763" s="69">
        <f t="shared" si="92"/>
        <v>158.53161114911009</v>
      </c>
      <c r="K763" s="69">
        <f t="shared" si="93"/>
        <v>79.020319992845089</v>
      </c>
      <c r="M763" s="80">
        <f t="shared" ca="1" si="94"/>
        <v>0.78858670653335183</v>
      </c>
      <c r="N763" s="80">
        <f t="shared" ca="1" si="94"/>
        <v>0.50824513329269871</v>
      </c>
      <c r="O763" s="80">
        <f t="shared" ca="1" si="94"/>
        <v>0.32650421168635924</v>
      </c>
      <c r="P763" s="80">
        <f t="shared" ca="1" si="94"/>
        <v>0.5219936920142314</v>
      </c>
      <c r="R763" s="80">
        <v>5.5087816540841716E-2</v>
      </c>
      <c r="S763" s="80">
        <v>0.57478931957481461</v>
      </c>
      <c r="T763" s="80">
        <v>0.511841544743179</v>
      </c>
      <c r="U763" s="80">
        <v>3.9716324022993632E-3</v>
      </c>
    </row>
    <row r="764" spans="5:21" x14ac:dyDescent="0.2">
      <c r="E764" s="80">
        <f t="shared" si="88"/>
        <v>0.47969413032671415</v>
      </c>
      <c r="F764" s="80">
        <f t="shared" si="89"/>
        <v>0.83372771348402974</v>
      </c>
      <c r="G764" s="80">
        <f t="shared" si="90"/>
        <v>0.55155516993712883</v>
      </c>
      <c r="H764" s="80">
        <f t="shared" si="91"/>
        <v>0.51661859611464367</v>
      </c>
      <c r="I764" s="44">
        <v>754</v>
      </c>
      <c r="J764" s="69">
        <f t="shared" si="92"/>
        <v>186.08654830279715</v>
      </c>
      <c r="K764" s="69">
        <f t="shared" si="93"/>
        <v>80.047425819019452</v>
      </c>
      <c r="M764" s="80">
        <f t="shared" ca="1" si="94"/>
        <v>0.82294647325767145</v>
      </c>
      <c r="N764" s="80">
        <f t="shared" ca="1" si="94"/>
        <v>0.15818057949089459</v>
      </c>
      <c r="O764" s="80">
        <f t="shared" ca="1" si="94"/>
        <v>0.83632706724525929</v>
      </c>
      <c r="P764" s="80">
        <f t="shared" ca="1" si="94"/>
        <v>0.60783133286147173</v>
      </c>
      <c r="R764" s="80">
        <v>0.47969413032671415</v>
      </c>
      <c r="S764" s="80">
        <v>0.83372771348402974</v>
      </c>
      <c r="T764" s="80">
        <v>0.55155516993712883</v>
      </c>
      <c r="U764" s="80">
        <v>0.51661859611464367</v>
      </c>
    </row>
    <row r="765" spans="5:21" x14ac:dyDescent="0.2">
      <c r="E765" s="80">
        <f t="shared" si="88"/>
        <v>8.0317136056165417E-2</v>
      </c>
      <c r="F765" s="80">
        <f t="shared" si="89"/>
        <v>0.51172489293531775</v>
      </c>
      <c r="G765" s="80">
        <f t="shared" si="90"/>
        <v>0.45453913601678764</v>
      </c>
      <c r="H765" s="80">
        <f t="shared" si="91"/>
        <v>0.92693272410960947</v>
      </c>
      <c r="I765" s="44">
        <v>755</v>
      </c>
      <c r="J765" s="69">
        <f t="shared" si="92"/>
        <v>157.60307696898067</v>
      </c>
      <c r="K765" s="69">
        <f t="shared" si="93"/>
        <v>78.772083711926783</v>
      </c>
      <c r="M765" s="80">
        <f t="shared" ca="1" si="94"/>
        <v>0.83250791880015862</v>
      </c>
      <c r="N765" s="80">
        <f t="shared" ca="1" si="94"/>
        <v>1.5980715184411132E-2</v>
      </c>
      <c r="O765" s="80">
        <f t="shared" ca="1" si="94"/>
        <v>0.51239145777928086</v>
      </c>
      <c r="P765" s="80">
        <f t="shared" ca="1" si="94"/>
        <v>0.79763584863741788</v>
      </c>
      <c r="R765" s="80">
        <v>8.0317136056165417E-2</v>
      </c>
      <c r="S765" s="80">
        <v>0.51172489293531775</v>
      </c>
      <c r="T765" s="80">
        <v>0.45453913601678764</v>
      </c>
      <c r="U765" s="80">
        <v>0.92693272410960947</v>
      </c>
    </row>
    <row r="766" spans="5:21" x14ac:dyDescent="0.2">
      <c r="E766" s="80">
        <f t="shared" si="88"/>
        <v>0.91497356189348267</v>
      </c>
      <c r="F766" s="80">
        <f t="shared" si="89"/>
        <v>0.7105232400664665</v>
      </c>
      <c r="G766" s="80">
        <f t="shared" si="90"/>
        <v>0.39997573423579436</v>
      </c>
      <c r="H766" s="80">
        <f t="shared" si="91"/>
        <v>0.68862443773668147</v>
      </c>
      <c r="I766" s="44">
        <v>756</v>
      </c>
      <c r="J766" s="69">
        <f t="shared" si="92"/>
        <v>178.96503090802184</v>
      </c>
      <c r="K766" s="69">
        <f t="shared" si="93"/>
        <v>79.774571336383133</v>
      </c>
      <c r="M766" s="80">
        <f t="shared" ca="1" si="94"/>
        <v>0.13826770409254219</v>
      </c>
      <c r="N766" s="80">
        <f t="shared" ca="1" si="94"/>
        <v>0.84662016300685938</v>
      </c>
      <c r="O766" s="80">
        <f t="shared" ca="1" si="94"/>
        <v>0.27728857952339481</v>
      </c>
      <c r="P766" s="80">
        <f t="shared" ca="1" si="94"/>
        <v>0.29293191649643868</v>
      </c>
      <c r="R766" s="80">
        <v>0.91497356189348267</v>
      </c>
      <c r="S766" s="80">
        <v>0.7105232400664665</v>
      </c>
      <c r="T766" s="80">
        <v>0.39997573423579436</v>
      </c>
      <c r="U766" s="80">
        <v>0.68862443773668147</v>
      </c>
    </row>
    <row r="767" spans="5:21" x14ac:dyDescent="0.2">
      <c r="E767" s="80">
        <f t="shared" si="88"/>
        <v>0.95210426161762562</v>
      </c>
      <c r="F767" s="80">
        <f t="shared" si="89"/>
        <v>0.47142654802828421</v>
      </c>
      <c r="G767" s="80">
        <f t="shared" si="90"/>
        <v>0.81392657738245178</v>
      </c>
      <c r="H767" s="80">
        <f t="shared" si="91"/>
        <v>0.89523612066188396</v>
      </c>
      <c r="I767" s="44">
        <v>757</v>
      </c>
      <c r="J767" s="69">
        <f t="shared" si="92"/>
        <v>176.91728389825226</v>
      </c>
      <c r="K767" s="69">
        <f t="shared" si="93"/>
        <v>81.398696933888587</v>
      </c>
      <c r="M767" s="80">
        <f t="shared" ca="1" si="94"/>
        <v>0.97280973314707542</v>
      </c>
      <c r="N767" s="80">
        <f t="shared" ca="1" si="94"/>
        <v>0.82408266070375324</v>
      </c>
      <c r="O767" s="80">
        <f t="shared" ca="1" si="94"/>
        <v>0.13700667856310933</v>
      </c>
      <c r="P767" s="80">
        <f t="shared" ca="1" si="94"/>
        <v>0.95253967696813913</v>
      </c>
      <c r="R767" s="80">
        <v>0.95210426161762562</v>
      </c>
      <c r="S767" s="80">
        <v>0.47142654802828421</v>
      </c>
      <c r="T767" s="80">
        <v>0.81392657738245178</v>
      </c>
      <c r="U767" s="80">
        <v>0.89523612066188396</v>
      </c>
    </row>
    <row r="768" spans="5:21" x14ac:dyDescent="0.2">
      <c r="E768" s="80">
        <f t="shared" si="88"/>
        <v>0.4390676486102576</v>
      </c>
      <c r="F768" s="80">
        <f t="shared" si="89"/>
        <v>0.22073548174988122</v>
      </c>
      <c r="G768" s="80">
        <f t="shared" si="90"/>
        <v>0.14560370144653945</v>
      </c>
      <c r="H768" s="80">
        <f t="shared" si="91"/>
        <v>0.10978313323368116</v>
      </c>
      <c r="I768" s="44">
        <v>758</v>
      </c>
      <c r="J768" s="69">
        <f t="shared" si="92"/>
        <v>182.34591902716994</v>
      </c>
      <c r="K768" s="69">
        <f t="shared" si="93"/>
        <v>84.497769173421858</v>
      </c>
      <c r="M768" s="80">
        <f t="shared" ca="1" si="94"/>
        <v>0.72851572315536228</v>
      </c>
      <c r="N768" s="80">
        <f t="shared" ca="1" si="94"/>
        <v>0.4217167250248316</v>
      </c>
      <c r="O768" s="80">
        <f t="shared" ca="1" si="94"/>
        <v>0.1207971813717964</v>
      </c>
      <c r="P768" s="80">
        <f t="shared" ca="1" si="94"/>
        <v>0.80873260752262377</v>
      </c>
      <c r="R768" s="80">
        <v>0.4390676486102576</v>
      </c>
      <c r="S768" s="80">
        <v>0.22073548174988122</v>
      </c>
      <c r="T768" s="80">
        <v>0.14560370144653945</v>
      </c>
      <c r="U768" s="80">
        <v>0.10978313323368116</v>
      </c>
    </row>
    <row r="769" spans="5:21" x14ac:dyDescent="0.2">
      <c r="E769" s="80">
        <f t="shared" si="88"/>
        <v>0.57027778441678945</v>
      </c>
      <c r="F769" s="80">
        <f t="shared" si="89"/>
        <v>0.29656183602552488</v>
      </c>
      <c r="G769" s="80">
        <f t="shared" si="90"/>
        <v>0.27622444832257553</v>
      </c>
      <c r="H769" s="80">
        <f t="shared" si="91"/>
        <v>0.25485572264837586</v>
      </c>
      <c r="I769" s="44">
        <v>759</v>
      </c>
      <c r="J769" s="69">
        <f t="shared" si="92"/>
        <v>176.94340548156751</v>
      </c>
      <c r="K769" s="69">
        <f t="shared" si="93"/>
        <v>80.290817029061046</v>
      </c>
      <c r="M769" s="80">
        <f t="shared" ca="1" si="94"/>
        <v>0.69382346013550023</v>
      </c>
      <c r="N769" s="80">
        <f t="shared" ca="1" si="94"/>
        <v>0.71927975967905844</v>
      </c>
      <c r="O769" s="80">
        <f t="shared" ca="1" si="94"/>
        <v>7.1584426105112398E-2</v>
      </c>
      <c r="P769" s="80">
        <f t="shared" ca="1" si="94"/>
        <v>0.83648275142614903</v>
      </c>
      <c r="R769" s="80">
        <v>0.57027778441678945</v>
      </c>
      <c r="S769" s="80">
        <v>0.29656183602552488</v>
      </c>
      <c r="T769" s="80">
        <v>0.27622444832257553</v>
      </c>
      <c r="U769" s="80">
        <v>0.25485572264837586</v>
      </c>
    </row>
    <row r="770" spans="5:21" x14ac:dyDescent="0.2">
      <c r="E770" s="80">
        <f t="shared" si="88"/>
        <v>0.71396331110855926</v>
      </c>
      <c r="F770" s="80">
        <f t="shared" si="89"/>
        <v>0.92873199506042803</v>
      </c>
      <c r="G770" s="80">
        <f t="shared" si="90"/>
        <v>0.94877390435522302</v>
      </c>
      <c r="H770" s="80">
        <f t="shared" si="91"/>
        <v>0.38500676601275718</v>
      </c>
      <c r="I770" s="44">
        <v>760</v>
      </c>
      <c r="J770" s="69">
        <f t="shared" si="92"/>
        <v>187.39948157240963</v>
      </c>
      <c r="K770" s="69">
        <f t="shared" si="93"/>
        <v>81.993358307610322</v>
      </c>
      <c r="M770" s="80">
        <f t="shared" ca="1" si="94"/>
        <v>0.72559583530692917</v>
      </c>
      <c r="N770" s="80">
        <f t="shared" ca="1" si="94"/>
        <v>0.92231800856025548</v>
      </c>
      <c r="O770" s="80">
        <f t="shared" ca="1" si="94"/>
        <v>0.15675798858025425</v>
      </c>
      <c r="P770" s="80">
        <f t="shared" ca="1" si="94"/>
        <v>0.62922218039521327</v>
      </c>
      <c r="R770" s="80">
        <v>0.71396331110855926</v>
      </c>
      <c r="S770" s="80">
        <v>0.92873199506042803</v>
      </c>
      <c r="T770" s="80">
        <v>0.94877390435522302</v>
      </c>
      <c r="U770" s="80">
        <v>0.38500676601275718</v>
      </c>
    </row>
    <row r="771" spans="5:21" x14ac:dyDescent="0.2">
      <c r="E771" s="80">
        <f t="shared" si="88"/>
        <v>0.95540761737559077</v>
      </c>
      <c r="F771" s="80">
        <f t="shared" si="89"/>
        <v>0.73796607910915224</v>
      </c>
      <c r="G771" s="80">
        <f t="shared" si="90"/>
        <v>0.70783845351761387</v>
      </c>
      <c r="H771" s="80">
        <f t="shared" si="91"/>
        <v>0.84990276588513813</v>
      </c>
      <c r="I771" s="44">
        <v>761</v>
      </c>
      <c r="J771" s="69">
        <f t="shared" si="92"/>
        <v>179.77183319546353</v>
      </c>
      <c r="K771" s="69">
        <f t="shared" si="93"/>
        <v>81.93080993765173</v>
      </c>
      <c r="M771" s="80">
        <f t="shared" ca="1" si="94"/>
        <v>0.95005420527409923</v>
      </c>
      <c r="N771" s="80">
        <f t="shared" ca="1" si="94"/>
        <v>0.77830465851055664</v>
      </c>
      <c r="O771" s="80">
        <f t="shared" ca="1" si="94"/>
        <v>4.2075022486632863E-3</v>
      </c>
      <c r="P771" s="80">
        <f t="shared" ca="1" si="94"/>
        <v>0.62230441265847269</v>
      </c>
      <c r="R771" s="80">
        <v>0.95540761737559077</v>
      </c>
      <c r="S771" s="80">
        <v>0.73796607910915224</v>
      </c>
      <c r="T771" s="80">
        <v>0.70783845351761387</v>
      </c>
      <c r="U771" s="80">
        <v>0.84990276588513813</v>
      </c>
    </row>
    <row r="772" spans="5:21" x14ac:dyDescent="0.2">
      <c r="E772" s="80">
        <f t="shared" si="88"/>
        <v>0.97500224526689649</v>
      </c>
      <c r="F772" s="80">
        <f t="shared" si="89"/>
        <v>0.50351504725523499</v>
      </c>
      <c r="G772" s="80">
        <f t="shared" si="90"/>
        <v>0.24132246162334581</v>
      </c>
      <c r="H772" s="80">
        <f t="shared" si="91"/>
        <v>0.75351793923319388</v>
      </c>
      <c r="I772" s="44">
        <v>762</v>
      </c>
      <c r="J772" s="69">
        <f t="shared" si="92"/>
        <v>177.75041520212653</v>
      </c>
      <c r="K772" s="69">
        <f t="shared" si="93"/>
        <v>80.624619674929022</v>
      </c>
      <c r="M772" s="80">
        <f t="shared" ca="1" si="94"/>
        <v>0.24713414315537785</v>
      </c>
      <c r="N772" s="80">
        <f t="shared" ca="1" si="94"/>
        <v>0.33746331985576172</v>
      </c>
      <c r="O772" s="80">
        <f t="shared" ca="1" si="94"/>
        <v>0.93477980051771625</v>
      </c>
      <c r="P772" s="80">
        <f t="shared" ca="1" si="94"/>
        <v>0.98290131209173337</v>
      </c>
      <c r="R772" s="80">
        <v>0.97500224526689649</v>
      </c>
      <c r="S772" s="80">
        <v>0.50351504725523499</v>
      </c>
      <c r="T772" s="80">
        <v>0.24132246162334581</v>
      </c>
      <c r="U772" s="80">
        <v>0.75351793923319388</v>
      </c>
    </row>
    <row r="773" spans="5:21" x14ac:dyDescent="0.2">
      <c r="E773" s="80">
        <f t="shared" si="88"/>
        <v>0.40352660981852595</v>
      </c>
      <c r="F773" s="80">
        <f t="shared" si="89"/>
        <v>0.72666526610530213</v>
      </c>
      <c r="G773" s="80">
        <f t="shared" si="90"/>
        <v>0.38858457091964205</v>
      </c>
      <c r="H773" s="80">
        <f t="shared" si="91"/>
        <v>0.37492493411735417</v>
      </c>
      <c r="I773" s="44">
        <v>763</v>
      </c>
      <c r="J773" s="69">
        <f t="shared" si="92"/>
        <v>178.03180994643327</v>
      </c>
      <c r="K773" s="69">
        <f t="shared" si="93"/>
        <v>78.662805668769678</v>
      </c>
      <c r="M773" s="80">
        <f t="shared" ca="1" si="94"/>
        <v>0.2090930348173945</v>
      </c>
      <c r="N773" s="80">
        <f t="shared" ca="1" si="94"/>
        <v>0.48948156156828526</v>
      </c>
      <c r="O773" s="80">
        <f t="shared" ca="1" si="94"/>
        <v>0.79931764324677113</v>
      </c>
      <c r="P773" s="80">
        <f t="shared" ca="1" si="94"/>
        <v>4.9184890320240537E-2</v>
      </c>
      <c r="R773" s="80">
        <v>0.40352660981852595</v>
      </c>
      <c r="S773" s="80">
        <v>0.72666526610530213</v>
      </c>
      <c r="T773" s="80">
        <v>0.38858457091964205</v>
      </c>
      <c r="U773" s="80">
        <v>0.37492493411735417</v>
      </c>
    </row>
    <row r="774" spans="5:21" x14ac:dyDescent="0.2">
      <c r="E774" s="80">
        <f t="shared" si="88"/>
        <v>0.56659190612882715</v>
      </c>
      <c r="F774" s="80">
        <f t="shared" si="89"/>
        <v>0.19907371260621876</v>
      </c>
      <c r="G774" s="80">
        <f t="shared" si="90"/>
        <v>0.87501396907825768</v>
      </c>
      <c r="H774" s="80">
        <f t="shared" si="91"/>
        <v>0.9279368478200114</v>
      </c>
      <c r="I774" s="44">
        <v>764</v>
      </c>
      <c r="J774" s="69">
        <f t="shared" si="92"/>
        <v>183.35288706379814</v>
      </c>
      <c r="K774" s="69">
        <f t="shared" si="93"/>
        <v>82.59993392153234</v>
      </c>
      <c r="M774" s="80">
        <f t="shared" ca="1" si="94"/>
        <v>0.4116247170141395</v>
      </c>
      <c r="N774" s="80">
        <f t="shared" ca="1" si="94"/>
        <v>0.89626667682202532</v>
      </c>
      <c r="O774" s="80">
        <f t="shared" ca="1" si="94"/>
        <v>9.2645293570639886E-2</v>
      </c>
      <c r="P774" s="80">
        <f t="shared" ca="1" si="94"/>
        <v>0.53181862307990357</v>
      </c>
      <c r="R774" s="80">
        <v>0.56659190612882715</v>
      </c>
      <c r="S774" s="80">
        <v>0.19907371260621876</v>
      </c>
      <c r="T774" s="80">
        <v>0.87501396907825768</v>
      </c>
      <c r="U774" s="80">
        <v>0.9279368478200114</v>
      </c>
    </row>
    <row r="775" spans="5:21" x14ac:dyDescent="0.2">
      <c r="E775" s="80">
        <f t="shared" si="88"/>
        <v>0.33220123445492789</v>
      </c>
      <c r="F775" s="80">
        <f t="shared" si="89"/>
        <v>0.89966112791302422</v>
      </c>
      <c r="G775" s="80">
        <f t="shared" si="90"/>
        <v>0.79720993736924939</v>
      </c>
      <c r="H775" s="80">
        <f t="shared" si="91"/>
        <v>0.78300881791642851</v>
      </c>
      <c r="I775" s="44">
        <v>765</v>
      </c>
      <c r="J775" s="69">
        <f t="shared" si="92"/>
        <v>191.99203623967534</v>
      </c>
      <c r="K775" s="69">
        <f t="shared" si="93"/>
        <v>83.675676973107656</v>
      </c>
      <c r="M775" s="80">
        <f t="shared" ca="1" si="94"/>
        <v>2.0226575297569216E-2</v>
      </c>
      <c r="N775" s="80">
        <f t="shared" ca="1" si="94"/>
        <v>0.55407499900539114</v>
      </c>
      <c r="O775" s="80">
        <f t="shared" ca="1" si="94"/>
        <v>0.35372284233103124</v>
      </c>
      <c r="P775" s="80">
        <f t="shared" ca="1" si="94"/>
        <v>0.21118828964227598</v>
      </c>
      <c r="R775" s="80">
        <v>0.33220123445492789</v>
      </c>
      <c r="S775" s="80">
        <v>0.89966112791302422</v>
      </c>
      <c r="T775" s="80">
        <v>0.79720993736924939</v>
      </c>
      <c r="U775" s="80">
        <v>0.78300881791642851</v>
      </c>
    </row>
    <row r="776" spans="5:21" x14ac:dyDescent="0.2">
      <c r="E776" s="80">
        <f t="shared" si="88"/>
        <v>5.9719660649821593E-2</v>
      </c>
      <c r="F776" s="80">
        <f t="shared" si="89"/>
        <v>0.18190579590419631</v>
      </c>
      <c r="G776" s="80">
        <f t="shared" si="90"/>
        <v>0.75101333616038968</v>
      </c>
      <c r="H776" s="80">
        <f t="shared" si="91"/>
        <v>0.41170399926216472</v>
      </c>
      <c r="I776" s="44">
        <v>766</v>
      </c>
      <c r="J776" s="69">
        <f t="shared" si="92"/>
        <v>189.85033577337913</v>
      </c>
      <c r="K776" s="69">
        <f t="shared" si="93"/>
        <v>81.68357518486971</v>
      </c>
      <c r="M776" s="80">
        <f t="shared" ca="1" si="94"/>
        <v>0.91365799661188485</v>
      </c>
      <c r="N776" s="80">
        <f t="shared" ca="1" si="94"/>
        <v>0.51773184041444342</v>
      </c>
      <c r="O776" s="80">
        <f t="shared" ca="1" si="94"/>
        <v>0.80355204530157298</v>
      </c>
      <c r="P776" s="80">
        <f t="shared" ca="1" si="94"/>
        <v>0.6166198520998778</v>
      </c>
      <c r="R776" s="80">
        <v>5.9719660649821593E-2</v>
      </c>
      <c r="S776" s="80">
        <v>0.18190579590419631</v>
      </c>
      <c r="T776" s="80">
        <v>0.75101333616038968</v>
      </c>
      <c r="U776" s="80">
        <v>0.41170399926216472</v>
      </c>
    </row>
    <row r="777" spans="5:21" x14ac:dyDescent="0.2">
      <c r="E777" s="80">
        <f t="shared" si="88"/>
        <v>0.43390950761180114</v>
      </c>
      <c r="F777" s="80">
        <f t="shared" si="89"/>
        <v>0.29761858199351021</v>
      </c>
      <c r="G777" s="80">
        <f t="shared" si="90"/>
        <v>0.15480538535356758</v>
      </c>
      <c r="H777" s="80">
        <f t="shared" si="91"/>
        <v>0.27989731656114536</v>
      </c>
      <c r="I777" s="44">
        <v>767</v>
      </c>
      <c r="J777" s="69">
        <f t="shared" si="92"/>
        <v>176.19114394473888</v>
      </c>
      <c r="K777" s="69">
        <f t="shared" si="93"/>
        <v>79.51677661639448</v>
      </c>
      <c r="M777" s="80">
        <f t="shared" ca="1" si="94"/>
        <v>0.59541010592914645</v>
      </c>
      <c r="N777" s="80">
        <f t="shared" ca="1" si="94"/>
        <v>0.71218961632364519</v>
      </c>
      <c r="O777" s="80">
        <f t="shared" ca="1" si="94"/>
        <v>0.62583115672848633</v>
      </c>
      <c r="P777" s="80">
        <f t="shared" ca="1" si="94"/>
        <v>0.35896577886445868</v>
      </c>
      <c r="R777" s="80">
        <v>0.43390950761180114</v>
      </c>
      <c r="S777" s="80">
        <v>0.29761858199351021</v>
      </c>
      <c r="T777" s="80">
        <v>0.15480538535356758</v>
      </c>
      <c r="U777" s="80">
        <v>0.27989731656114536</v>
      </c>
    </row>
    <row r="778" spans="5:21" x14ac:dyDescent="0.2">
      <c r="E778" s="80">
        <f t="shared" si="88"/>
        <v>0.86213603609781009</v>
      </c>
      <c r="F778" s="80">
        <f t="shared" si="89"/>
        <v>0.31613663463268349</v>
      </c>
      <c r="G778" s="80">
        <f t="shared" si="90"/>
        <v>0.63112726940640118</v>
      </c>
      <c r="H778" s="80">
        <f t="shared" si="91"/>
        <v>0.45712118342634622</v>
      </c>
      <c r="I778" s="44">
        <v>768</v>
      </c>
      <c r="J778" s="69">
        <f t="shared" si="92"/>
        <v>177.80114023856063</v>
      </c>
      <c r="K778" s="69">
        <f t="shared" si="93"/>
        <v>78.710598298026667</v>
      </c>
      <c r="M778" s="80">
        <f t="shared" ca="1" si="94"/>
        <v>0.58511446521909671</v>
      </c>
      <c r="N778" s="80">
        <f t="shared" ca="1" si="94"/>
        <v>0.7292453079259521</v>
      </c>
      <c r="O778" s="80">
        <f t="shared" ca="1" si="94"/>
        <v>0.2446726338372669</v>
      </c>
      <c r="P778" s="80">
        <f t="shared" ca="1" si="94"/>
        <v>0.42557882026829885</v>
      </c>
      <c r="R778" s="80">
        <v>0.86213603609781009</v>
      </c>
      <c r="S778" s="80">
        <v>0.31613663463268349</v>
      </c>
      <c r="T778" s="80">
        <v>0.63112726940640118</v>
      </c>
      <c r="U778" s="80">
        <v>0.45712118342634622</v>
      </c>
    </row>
    <row r="779" spans="5:21" x14ac:dyDescent="0.2">
      <c r="E779" s="80">
        <f t="shared" ref="E779:E842" si="95">IF($I$2=1,M779,R779)</f>
        <v>0.9146003585682756</v>
      </c>
      <c r="F779" s="80">
        <f t="shared" ref="F779:F842" si="96">IF($I$2=1,N779,S779)</f>
        <v>0.38287029983254528</v>
      </c>
      <c r="G779" s="80">
        <f t="shared" ref="G779:G842" si="97">IF($I$2=1,O779,T779)</f>
        <v>0.59809516036201682</v>
      </c>
      <c r="H779" s="80">
        <f t="shared" ref="H779:H842" si="98">IF($I$2=1,P779,U779)</f>
        <v>0.90477266328733164</v>
      </c>
      <c r="I779" s="44">
        <v>769</v>
      </c>
      <c r="J779" s="69">
        <f t="shared" ref="J779:J842" si="99">C$5+C$6*SQRT(-2*LN(E779))    *COS(2*PI()*F779)</f>
        <v>176.86818900421656</v>
      </c>
      <c r="K779" s="69">
        <f t="shared" ref="K779:K842" si="100">$D$7+$D$8*J779+SQRT(-2*LN(G779))*COS(2*PI()*H779)*D$9</f>
        <v>82.049176346311896</v>
      </c>
      <c r="M779" s="80">
        <f t="shared" ca="1" si="94"/>
        <v>0.53965850528750625</v>
      </c>
      <c r="N779" s="80">
        <f t="shared" ca="1" si="94"/>
        <v>0.48423693708423043</v>
      </c>
      <c r="O779" s="80">
        <f t="shared" ca="1" si="94"/>
        <v>0.16704928595299384</v>
      </c>
      <c r="P779" s="80">
        <f t="shared" ref="N779:P842" ca="1" si="101">RAND()</f>
        <v>0.3383910286576024</v>
      </c>
      <c r="R779" s="80">
        <v>0.9146003585682756</v>
      </c>
      <c r="S779" s="80">
        <v>0.38287029983254528</v>
      </c>
      <c r="T779" s="80">
        <v>0.59809516036201682</v>
      </c>
      <c r="U779" s="80">
        <v>0.90477266328733164</v>
      </c>
    </row>
    <row r="780" spans="5:21" x14ac:dyDescent="0.2">
      <c r="E780" s="80">
        <f t="shared" si="95"/>
        <v>0.8275085183401234</v>
      </c>
      <c r="F780" s="80">
        <f t="shared" si="96"/>
        <v>0.86027925802964056</v>
      </c>
      <c r="G780" s="80">
        <f t="shared" si="97"/>
        <v>0.81736488585764455</v>
      </c>
      <c r="H780" s="80">
        <f t="shared" si="98"/>
        <v>0.2416493079821338</v>
      </c>
      <c r="I780" s="44">
        <v>770</v>
      </c>
      <c r="J780" s="69">
        <f t="shared" si="99"/>
        <v>183.93078553356395</v>
      </c>
      <c r="K780" s="69">
        <f t="shared" si="100"/>
        <v>81.852771539294437</v>
      </c>
      <c r="M780" s="80">
        <f t="shared" ref="M780:M811" ca="1" si="102">RAND()</f>
        <v>0.20898437772300482</v>
      </c>
      <c r="N780" s="80">
        <f t="shared" ca="1" si="101"/>
        <v>0.63872903877180653</v>
      </c>
      <c r="O780" s="80">
        <f t="shared" ca="1" si="101"/>
        <v>0.8150285414306514</v>
      </c>
      <c r="P780" s="80">
        <f t="shared" ca="1" si="101"/>
        <v>0.43641228500196672</v>
      </c>
      <c r="R780" s="80">
        <v>0.8275085183401234</v>
      </c>
      <c r="S780" s="80">
        <v>0.86027925802964056</v>
      </c>
      <c r="T780" s="80">
        <v>0.81736488585764455</v>
      </c>
      <c r="U780" s="80">
        <v>0.2416493079821338</v>
      </c>
    </row>
    <row r="781" spans="5:21" x14ac:dyDescent="0.2">
      <c r="E781" s="80">
        <f t="shared" si="95"/>
        <v>0.95629911310551496</v>
      </c>
      <c r="F781" s="80">
        <f t="shared" si="96"/>
        <v>0.33492604196665354</v>
      </c>
      <c r="G781" s="80">
        <f t="shared" si="97"/>
        <v>0.99430926788077745</v>
      </c>
      <c r="H781" s="80">
        <f t="shared" si="98"/>
        <v>0.17761983173827289</v>
      </c>
      <c r="I781" s="44">
        <v>771</v>
      </c>
      <c r="J781" s="69">
        <f t="shared" si="99"/>
        <v>178.4794338819558</v>
      </c>
      <c r="K781" s="69">
        <f t="shared" si="100"/>
        <v>80.789745127528249</v>
      </c>
      <c r="M781" s="80">
        <f t="shared" ca="1" si="102"/>
        <v>0.28240705557592627</v>
      </c>
      <c r="N781" s="80">
        <f t="shared" ca="1" si="101"/>
        <v>0.28695457424657045</v>
      </c>
      <c r="O781" s="80">
        <f t="shared" ca="1" si="101"/>
        <v>0.99575713054449133</v>
      </c>
      <c r="P781" s="80">
        <f t="shared" ca="1" si="101"/>
        <v>0.52882812194326945</v>
      </c>
      <c r="R781" s="80">
        <v>0.95629911310551496</v>
      </c>
      <c r="S781" s="80">
        <v>0.33492604196665354</v>
      </c>
      <c r="T781" s="80">
        <v>0.99430926788077745</v>
      </c>
      <c r="U781" s="80">
        <v>0.17761983173827289</v>
      </c>
    </row>
    <row r="782" spans="5:21" x14ac:dyDescent="0.2">
      <c r="E782" s="80">
        <f t="shared" si="95"/>
        <v>0.6285644755353692</v>
      </c>
      <c r="F782" s="80">
        <f t="shared" si="96"/>
        <v>0.11723236305195539</v>
      </c>
      <c r="G782" s="80">
        <f t="shared" si="97"/>
        <v>2.9840893220960396E-2</v>
      </c>
      <c r="H782" s="80">
        <f t="shared" si="98"/>
        <v>0.35956252473520234</v>
      </c>
      <c r="I782" s="44">
        <v>772</v>
      </c>
      <c r="J782" s="69">
        <f t="shared" si="99"/>
        <v>187.13839722522599</v>
      </c>
      <c r="K782" s="69">
        <f t="shared" si="100"/>
        <v>79.060270193712014</v>
      </c>
      <c r="M782" s="80">
        <f t="shared" ca="1" si="102"/>
        <v>3.756546085491197E-2</v>
      </c>
      <c r="N782" s="80">
        <f t="shared" ca="1" si="101"/>
        <v>0.11513061745700237</v>
      </c>
      <c r="O782" s="80">
        <f t="shared" ca="1" si="101"/>
        <v>0.38560576626304133</v>
      </c>
      <c r="P782" s="80">
        <f t="shared" ca="1" si="101"/>
        <v>0.29692537876068681</v>
      </c>
      <c r="R782" s="80">
        <v>0.6285644755353692</v>
      </c>
      <c r="S782" s="80">
        <v>0.11723236305195539</v>
      </c>
      <c r="T782" s="80">
        <v>2.9840893220960396E-2</v>
      </c>
      <c r="U782" s="80">
        <v>0.35956252473520234</v>
      </c>
    </row>
    <row r="783" spans="5:21" x14ac:dyDescent="0.2">
      <c r="E783" s="80">
        <f t="shared" si="95"/>
        <v>0.71839128083152293</v>
      </c>
      <c r="F783" s="80">
        <f t="shared" si="96"/>
        <v>0.7050480993935111</v>
      </c>
      <c r="G783" s="80">
        <f t="shared" si="97"/>
        <v>0.76663617198768375</v>
      </c>
      <c r="H783" s="80">
        <f t="shared" si="98"/>
        <v>0.70312652046288626</v>
      </c>
      <c r="I783" s="44">
        <v>773</v>
      </c>
      <c r="J783" s="69">
        <f t="shared" si="99"/>
        <v>177.73328309996793</v>
      </c>
      <c r="K783" s="69">
        <f t="shared" si="100"/>
        <v>80.123417017762051</v>
      </c>
      <c r="M783" s="80">
        <f t="shared" ca="1" si="102"/>
        <v>0.42709390817198412</v>
      </c>
      <c r="N783" s="80">
        <f t="shared" ca="1" si="101"/>
        <v>9.0179364092399017E-2</v>
      </c>
      <c r="O783" s="80">
        <f t="shared" ca="1" si="101"/>
        <v>0.92861093768384673</v>
      </c>
      <c r="P783" s="80">
        <f t="shared" ca="1" si="101"/>
        <v>6.1789815180300578E-2</v>
      </c>
      <c r="R783" s="80">
        <v>0.71839128083152293</v>
      </c>
      <c r="S783" s="80">
        <v>0.7050480993935111</v>
      </c>
      <c r="T783" s="80">
        <v>0.76663617198768375</v>
      </c>
      <c r="U783" s="80">
        <v>0.70312652046288626</v>
      </c>
    </row>
    <row r="784" spans="5:21" x14ac:dyDescent="0.2">
      <c r="E784" s="80">
        <f t="shared" si="95"/>
        <v>0.67566778448348508</v>
      </c>
      <c r="F784" s="80">
        <f t="shared" si="96"/>
        <v>0.15654114801524299</v>
      </c>
      <c r="G784" s="80">
        <f t="shared" si="97"/>
        <v>0.57488653122391598</v>
      </c>
      <c r="H784" s="80">
        <f t="shared" si="98"/>
        <v>0.55780139167469489</v>
      </c>
      <c r="I784" s="44">
        <v>774</v>
      </c>
      <c r="J784" s="69">
        <f t="shared" si="99"/>
        <v>184.90608889911539</v>
      </c>
      <c r="K784" s="69">
        <f t="shared" si="100"/>
        <v>80.014045677468246</v>
      </c>
      <c r="M784" s="80">
        <f t="shared" ca="1" si="102"/>
        <v>0.69998816600883385</v>
      </c>
      <c r="N784" s="80">
        <f t="shared" ca="1" si="101"/>
        <v>0.65836286075234474</v>
      </c>
      <c r="O784" s="80">
        <f t="shared" ca="1" si="101"/>
        <v>0.43717449613957127</v>
      </c>
      <c r="P784" s="80">
        <f t="shared" ca="1" si="101"/>
        <v>0.70895901539075956</v>
      </c>
      <c r="R784" s="80">
        <v>0.67566778448348508</v>
      </c>
      <c r="S784" s="80">
        <v>0.15654114801524299</v>
      </c>
      <c r="T784" s="80">
        <v>0.57488653122391598</v>
      </c>
      <c r="U784" s="80">
        <v>0.55780139167469489</v>
      </c>
    </row>
    <row r="785" spans="5:21" x14ac:dyDescent="0.2">
      <c r="E785" s="80">
        <f t="shared" si="95"/>
        <v>0.58352662961967994</v>
      </c>
      <c r="F785" s="80">
        <f t="shared" si="96"/>
        <v>0.37482782715505492</v>
      </c>
      <c r="G785" s="80">
        <f t="shared" si="97"/>
        <v>0.44953467304136341</v>
      </c>
      <c r="H785" s="80">
        <f t="shared" si="98"/>
        <v>3.1648632740122196E-2</v>
      </c>
      <c r="I785" s="44">
        <v>775</v>
      </c>
      <c r="J785" s="69">
        <f t="shared" si="99"/>
        <v>172.66856260992779</v>
      </c>
      <c r="K785" s="69">
        <f t="shared" si="100"/>
        <v>82.012971333552017</v>
      </c>
      <c r="M785" s="80">
        <f t="shared" ca="1" si="102"/>
        <v>0.4237471016421841</v>
      </c>
      <c r="N785" s="80">
        <f t="shared" ca="1" si="101"/>
        <v>0.84262648630582981</v>
      </c>
      <c r="O785" s="80">
        <f t="shared" ca="1" si="101"/>
        <v>0.55861316430085117</v>
      </c>
      <c r="P785" s="80">
        <f t="shared" ca="1" si="101"/>
        <v>0.81061777442818128</v>
      </c>
      <c r="R785" s="80">
        <v>0.58352662961967994</v>
      </c>
      <c r="S785" s="80">
        <v>0.37482782715505492</v>
      </c>
      <c r="T785" s="80">
        <v>0.44953467304136341</v>
      </c>
      <c r="U785" s="80">
        <v>3.1648632740122196E-2</v>
      </c>
    </row>
    <row r="786" spans="5:21" x14ac:dyDescent="0.2">
      <c r="E786" s="80">
        <f t="shared" si="95"/>
        <v>0.60026198681531273</v>
      </c>
      <c r="F786" s="80">
        <f t="shared" si="96"/>
        <v>7.1614456811841087E-2</v>
      </c>
      <c r="G786" s="80">
        <f t="shared" si="97"/>
        <v>0.99721526737601485</v>
      </c>
      <c r="H786" s="80">
        <f t="shared" si="98"/>
        <v>0.41364291100566231</v>
      </c>
      <c r="I786" s="44">
        <v>776</v>
      </c>
      <c r="J786" s="69">
        <f t="shared" si="99"/>
        <v>189.0976836316238</v>
      </c>
      <c r="K786" s="69">
        <f t="shared" si="100"/>
        <v>82.691627748529768</v>
      </c>
      <c r="M786" s="80">
        <f t="shared" ca="1" si="102"/>
        <v>0.10024913181655781</v>
      </c>
      <c r="N786" s="80">
        <f t="shared" ca="1" si="101"/>
        <v>0.1815734431887811</v>
      </c>
      <c r="O786" s="80">
        <f t="shared" ca="1" si="101"/>
        <v>0.12746505648639017</v>
      </c>
      <c r="P786" s="80">
        <f t="shared" ca="1" si="101"/>
        <v>0.88733507111308918</v>
      </c>
      <c r="R786" s="80">
        <v>0.60026198681531273</v>
      </c>
      <c r="S786" s="80">
        <v>7.1614456811841087E-2</v>
      </c>
      <c r="T786" s="80">
        <v>0.99721526737601485</v>
      </c>
      <c r="U786" s="80">
        <v>0.41364291100566231</v>
      </c>
    </row>
    <row r="787" spans="5:21" x14ac:dyDescent="0.2">
      <c r="E787" s="80">
        <f t="shared" si="95"/>
        <v>0.18162956613406234</v>
      </c>
      <c r="F787" s="80">
        <f t="shared" si="96"/>
        <v>0.76996592500550842</v>
      </c>
      <c r="G787" s="80">
        <f t="shared" si="97"/>
        <v>0.90623514346554268</v>
      </c>
      <c r="H787" s="80">
        <f t="shared" si="98"/>
        <v>0.22607100798134816</v>
      </c>
      <c r="I787" s="44">
        <v>777</v>
      </c>
      <c r="J787" s="69">
        <f t="shared" si="99"/>
        <v>182.31103675597234</v>
      </c>
      <c r="K787" s="69">
        <f t="shared" si="100"/>
        <v>81.59514069671323</v>
      </c>
      <c r="M787" s="80">
        <f t="shared" ca="1" si="102"/>
        <v>0.33855175127155734</v>
      </c>
      <c r="N787" s="80">
        <f t="shared" ca="1" si="101"/>
        <v>0.18052860420332584</v>
      </c>
      <c r="O787" s="80">
        <f t="shared" ca="1" si="101"/>
        <v>0.76782293688811631</v>
      </c>
      <c r="P787" s="80">
        <f t="shared" ca="1" si="101"/>
        <v>0.1258591379840539</v>
      </c>
      <c r="R787" s="80">
        <v>0.18162956613406234</v>
      </c>
      <c r="S787" s="80">
        <v>0.76996592500550842</v>
      </c>
      <c r="T787" s="80">
        <v>0.90623514346554268</v>
      </c>
      <c r="U787" s="80">
        <v>0.22607100798134816</v>
      </c>
    </row>
    <row r="788" spans="5:21" x14ac:dyDescent="0.2">
      <c r="E788" s="80">
        <f t="shared" si="95"/>
        <v>0.2884382570637456</v>
      </c>
      <c r="F788" s="80">
        <f t="shared" si="96"/>
        <v>0.45892456577157237</v>
      </c>
      <c r="G788" s="80">
        <f t="shared" si="97"/>
        <v>0.53957666957378958</v>
      </c>
      <c r="H788" s="80">
        <f t="shared" si="98"/>
        <v>0.89035242596001507</v>
      </c>
      <c r="I788" s="44">
        <v>778</v>
      </c>
      <c r="J788" s="69">
        <f t="shared" si="99"/>
        <v>164.75345914424707</v>
      </c>
      <c r="K788" s="69">
        <f t="shared" si="100"/>
        <v>79.665640178878249</v>
      </c>
      <c r="M788" s="80">
        <f t="shared" ca="1" si="102"/>
        <v>0.15693753256179932</v>
      </c>
      <c r="N788" s="80">
        <f t="shared" ca="1" si="101"/>
        <v>0.29141356472633972</v>
      </c>
      <c r="O788" s="80">
        <f t="shared" ca="1" si="101"/>
        <v>0.10321414746549817</v>
      </c>
      <c r="P788" s="80">
        <f t="shared" ca="1" si="101"/>
        <v>0.74108988110621166</v>
      </c>
      <c r="R788" s="80">
        <v>0.2884382570637456</v>
      </c>
      <c r="S788" s="80">
        <v>0.45892456577157237</v>
      </c>
      <c r="T788" s="80">
        <v>0.53957666957378958</v>
      </c>
      <c r="U788" s="80">
        <v>0.89035242596001507</v>
      </c>
    </row>
    <row r="789" spans="5:21" x14ac:dyDescent="0.2">
      <c r="E789" s="80">
        <f t="shared" si="95"/>
        <v>0.99451662905493343</v>
      </c>
      <c r="F789" s="80">
        <f t="shared" si="96"/>
        <v>0.27811565231980584</v>
      </c>
      <c r="G789" s="80">
        <f t="shared" si="97"/>
        <v>0.18184526539092438</v>
      </c>
      <c r="H789" s="80">
        <f t="shared" si="98"/>
        <v>0.76316402181538745</v>
      </c>
      <c r="I789" s="44">
        <v>779</v>
      </c>
      <c r="J789" s="69">
        <f t="shared" si="99"/>
        <v>179.81570975631482</v>
      </c>
      <c r="K789" s="69">
        <f t="shared" si="100"/>
        <v>81.268232874636098</v>
      </c>
      <c r="M789" s="80">
        <f t="shared" ca="1" si="102"/>
        <v>0.75231942968671828</v>
      </c>
      <c r="N789" s="80">
        <f t="shared" ca="1" si="101"/>
        <v>7.4755539130732962E-2</v>
      </c>
      <c r="O789" s="80">
        <f t="shared" ca="1" si="101"/>
        <v>0.16403778154207915</v>
      </c>
      <c r="P789" s="80">
        <f t="shared" ca="1" si="101"/>
        <v>0.58438290891568034</v>
      </c>
      <c r="R789" s="80">
        <v>0.99451662905493343</v>
      </c>
      <c r="S789" s="80">
        <v>0.27811565231980584</v>
      </c>
      <c r="T789" s="80">
        <v>0.18184526539092438</v>
      </c>
      <c r="U789" s="80">
        <v>0.76316402181538745</v>
      </c>
    </row>
    <row r="790" spans="5:21" x14ac:dyDescent="0.2">
      <c r="E790" s="80">
        <f t="shared" si="95"/>
        <v>8.2687522825767523E-2</v>
      </c>
      <c r="F790" s="80">
        <f t="shared" si="96"/>
        <v>0.51133141958671402</v>
      </c>
      <c r="G790" s="80">
        <f t="shared" si="97"/>
        <v>0.20115190106305736</v>
      </c>
      <c r="H790" s="80">
        <f t="shared" si="98"/>
        <v>3.5412768268409778E-2</v>
      </c>
      <c r="I790" s="44">
        <v>780</v>
      </c>
      <c r="J790" s="69">
        <f t="shared" si="99"/>
        <v>157.72861795220351</v>
      </c>
      <c r="K790" s="69">
        <f t="shared" si="100"/>
        <v>80.039260591385982</v>
      </c>
      <c r="M790" s="80">
        <f t="shared" ca="1" si="102"/>
        <v>0.63860731468006193</v>
      </c>
      <c r="N790" s="80">
        <f t="shared" ca="1" si="101"/>
        <v>0.37458312512450576</v>
      </c>
      <c r="O790" s="80">
        <f t="shared" ca="1" si="101"/>
        <v>0.69602396476640038</v>
      </c>
      <c r="P790" s="80">
        <f t="shared" ca="1" si="101"/>
        <v>0.58269236244448275</v>
      </c>
      <c r="R790" s="80">
        <v>8.2687522825767523E-2</v>
      </c>
      <c r="S790" s="80">
        <v>0.51133141958671402</v>
      </c>
      <c r="T790" s="80">
        <v>0.20115190106305736</v>
      </c>
      <c r="U790" s="80">
        <v>3.5412768268409778E-2</v>
      </c>
    </row>
    <row r="791" spans="5:21" x14ac:dyDescent="0.2">
      <c r="E791" s="80">
        <f t="shared" si="95"/>
        <v>0.10440655156672651</v>
      </c>
      <c r="F791" s="80">
        <f t="shared" si="96"/>
        <v>0.35153786261522413</v>
      </c>
      <c r="G791" s="80">
        <f t="shared" si="97"/>
        <v>0.38975746184939908</v>
      </c>
      <c r="H791" s="80">
        <f t="shared" si="98"/>
        <v>0.64051095409176284</v>
      </c>
      <c r="I791" s="44">
        <v>781</v>
      </c>
      <c r="J791" s="69">
        <f t="shared" si="99"/>
        <v>167.33940750047816</v>
      </c>
      <c r="K791" s="69">
        <f t="shared" si="100"/>
        <v>76.724625761161761</v>
      </c>
      <c r="M791" s="80">
        <f t="shared" ca="1" si="102"/>
        <v>0.40509369429981978</v>
      </c>
      <c r="N791" s="80">
        <f t="shared" ca="1" si="101"/>
        <v>0.59748560968245856</v>
      </c>
      <c r="O791" s="80">
        <f t="shared" ca="1" si="101"/>
        <v>0.32774071383085301</v>
      </c>
      <c r="P791" s="80">
        <f t="shared" ca="1" si="101"/>
        <v>4.2472412446503793E-2</v>
      </c>
      <c r="R791" s="80">
        <v>0.10440655156672651</v>
      </c>
      <c r="S791" s="80">
        <v>0.35153786261522413</v>
      </c>
      <c r="T791" s="80">
        <v>0.38975746184939908</v>
      </c>
      <c r="U791" s="80">
        <v>0.64051095409176284</v>
      </c>
    </row>
    <row r="792" spans="5:21" x14ac:dyDescent="0.2">
      <c r="E792" s="80">
        <f t="shared" si="95"/>
        <v>0.83810002287602892</v>
      </c>
      <c r="F792" s="80">
        <f t="shared" si="96"/>
        <v>3.1995183357971246E-3</v>
      </c>
      <c r="G792" s="80">
        <f t="shared" si="97"/>
        <v>0.6478699702814934</v>
      </c>
      <c r="H792" s="80">
        <f t="shared" si="98"/>
        <v>0.17904553408858614</v>
      </c>
      <c r="I792" s="44">
        <v>782</v>
      </c>
      <c r="J792" s="69">
        <f t="shared" si="99"/>
        <v>185.94216220485927</v>
      </c>
      <c r="K792" s="69">
        <f t="shared" si="100"/>
        <v>82.991957039528415</v>
      </c>
      <c r="M792" s="80">
        <f t="shared" ca="1" si="102"/>
        <v>0.71450902225783597</v>
      </c>
      <c r="N792" s="80">
        <f t="shared" ca="1" si="101"/>
        <v>0.71176686529167477</v>
      </c>
      <c r="O792" s="80">
        <f t="shared" ca="1" si="101"/>
        <v>0.39585615120784368</v>
      </c>
      <c r="P792" s="80">
        <f t="shared" ca="1" si="101"/>
        <v>0.80871861264782741</v>
      </c>
      <c r="R792" s="80">
        <v>0.83810002287602892</v>
      </c>
      <c r="S792" s="80">
        <v>3.1995183357971246E-3</v>
      </c>
      <c r="T792" s="80">
        <v>0.6478699702814934</v>
      </c>
      <c r="U792" s="80">
        <v>0.17904553408858614</v>
      </c>
    </row>
    <row r="793" spans="5:21" x14ac:dyDescent="0.2">
      <c r="E793" s="80">
        <f t="shared" si="95"/>
        <v>0.24786432702265415</v>
      </c>
      <c r="F793" s="80">
        <f t="shared" si="96"/>
        <v>0.51065745261110873</v>
      </c>
      <c r="G793" s="80">
        <f t="shared" si="97"/>
        <v>0.17715241194957287</v>
      </c>
      <c r="H793" s="80">
        <f t="shared" si="98"/>
        <v>0.72468217357857712</v>
      </c>
      <c r="I793" s="44">
        <v>783</v>
      </c>
      <c r="J793" s="69">
        <f t="shared" si="99"/>
        <v>163.33489594175984</v>
      </c>
      <c r="K793" s="69">
        <f t="shared" si="100"/>
        <v>77.077545992511787</v>
      </c>
      <c r="M793" s="80">
        <f t="shared" ca="1" si="102"/>
        <v>0.55771256849611495</v>
      </c>
      <c r="N793" s="80">
        <f t="shared" ca="1" si="101"/>
        <v>0.23827368104299917</v>
      </c>
      <c r="O793" s="80">
        <f t="shared" ca="1" si="101"/>
        <v>0.60182231145433818</v>
      </c>
      <c r="P793" s="80">
        <f t="shared" ca="1" si="101"/>
        <v>0.10060795809170497</v>
      </c>
      <c r="R793" s="80">
        <v>0.24786432702265415</v>
      </c>
      <c r="S793" s="80">
        <v>0.51065745261110873</v>
      </c>
      <c r="T793" s="80">
        <v>0.17715241194957287</v>
      </c>
      <c r="U793" s="80">
        <v>0.72468217357857712</v>
      </c>
    </row>
    <row r="794" spans="5:21" x14ac:dyDescent="0.2">
      <c r="E794" s="80">
        <f t="shared" si="95"/>
        <v>0.29585012129053223</v>
      </c>
      <c r="F794" s="80">
        <f t="shared" si="96"/>
        <v>0.91112292130728667</v>
      </c>
      <c r="G794" s="80">
        <f t="shared" si="97"/>
        <v>0.90252745507177368</v>
      </c>
      <c r="H794" s="80">
        <f t="shared" si="98"/>
        <v>0.21546346008843642</v>
      </c>
      <c r="I794" s="44">
        <v>784</v>
      </c>
      <c r="J794" s="69">
        <f t="shared" si="99"/>
        <v>193.23615495273197</v>
      </c>
      <c r="K794" s="69">
        <f t="shared" si="100"/>
        <v>83.842247246614789</v>
      </c>
      <c r="M794" s="80">
        <f t="shared" ca="1" si="102"/>
        <v>0.77771044196228512</v>
      </c>
      <c r="N794" s="80">
        <f t="shared" ca="1" si="101"/>
        <v>0.80543381242994683</v>
      </c>
      <c r="O794" s="80">
        <f t="shared" ca="1" si="101"/>
        <v>0.19573529983249194</v>
      </c>
      <c r="P794" s="80">
        <f t="shared" ca="1" si="101"/>
        <v>0.68523897515988808</v>
      </c>
      <c r="R794" s="80">
        <v>0.29585012129053223</v>
      </c>
      <c r="S794" s="80">
        <v>0.91112292130728667</v>
      </c>
      <c r="T794" s="80">
        <v>0.90252745507177368</v>
      </c>
      <c r="U794" s="80">
        <v>0.21546346008843642</v>
      </c>
    </row>
    <row r="795" spans="5:21" x14ac:dyDescent="0.2">
      <c r="E795" s="80">
        <f t="shared" si="95"/>
        <v>0.98687559653369572</v>
      </c>
      <c r="F795" s="80">
        <f t="shared" si="96"/>
        <v>0.91411398765721064</v>
      </c>
      <c r="G795" s="80">
        <f t="shared" si="97"/>
        <v>0.99610431451342407</v>
      </c>
      <c r="H795" s="80">
        <f t="shared" si="98"/>
        <v>0.88623997833839074</v>
      </c>
      <c r="I795" s="44">
        <v>785</v>
      </c>
      <c r="J795" s="69">
        <f t="shared" si="99"/>
        <v>181.39451014755807</v>
      </c>
      <c r="K795" s="69">
        <f t="shared" si="100"/>
        <v>81.412360421872037</v>
      </c>
      <c r="M795" s="80">
        <f t="shared" ca="1" si="102"/>
        <v>0.44037776283890362</v>
      </c>
      <c r="N795" s="80">
        <f t="shared" ca="1" si="101"/>
        <v>0.51952069651664257</v>
      </c>
      <c r="O795" s="80">
        <f t="shared" ca="1" si="101"/>
        <v>0.92021861365703173</v>
      </c>
      <c r="P795" s="80">
        <f t="shared" ca="1" si="101"/>
        <v>0.27386542104312828</v>
      </c>
      <c r="R795" s="80">
        <v>0.98687559653369572</v>
      </c>
      <c r="S795" s="80">
        <v>0.91411398765721064</v>
      </c>
      <c r="T795" s="80">
        <v>0.99610431451342407</v>
      </c>
      <c r="U795" s="80">
        <v>0.88623997833839074</v>
      </c>
    </row>
    <row r="796" spans="5:21" x14ac:dyDescent="0.2">
      <c r="E796" s="80">
        <f t="shared" si="95"/>
        <v>6.3562414615940366E-2</v>
      </c>
      <c r="F796" s="80">
        <f t="shared" si="96"/>
        <v>0.63195183362130303</v>
      </c>
      <c r="G796" s="80">
        <f t="shared" si="97"/>
        <v>3.4886348156500269E-2</v>
      </c>
      <c r="H796" s="80">
        <f t="shared" si="98"/>
        <v>0.62707316635525334</v>
      </c>
      <c r="I796" s="44">
        <v>786</v>
      </c>
      <c r="J796" s="69">
        <f t="shared" si="99"/>
        <v>164.1403023757058</v>
      </c>
      <c r="K796" s="69">
        <f t="shared" si="100"/>
        <v>74.212401561012172</v>
      </c>
      <c r="M796" s="80">
        <f t="shared" ca="1" si="102"/>
        <v>0.11283564491021669</v>
      </c>
      <c r="N796" s="80">
        <f t="shared" ca="1" si="101"/>
        <v>0.51196669088704283</v>
      </c>
      <c r="O796" s="80">
        <f t="shared" ca="1" si="101"/>
        <v>0.82419687123937824</v>
      </c>
      <c r="P796" s="80">
        <f t="shared" ca="1" si="101"/>
        <v>0.25609519306223838</v>
      </c>
      <c r="R796" s="80">
        <v>6.3562414615940366E-2</v>
      </c>
      <c r="S796" s="80">
        <v>0.63195183362130303</v>
      </c>
      <c r="T796" s="80">
        <v>3.4886348156500269E-2</v>
      </c>
      <c r="U796" s="80">
        <v>0.62707316635525334</v>
      </c>
    </row>
    <row r="797" spans="5:21" x14ac:dyDescent="0.2">
      <c r="E797" s="80">
        <f t="shared" si="95"/>
        <v>0.23082571321790546</v>
      </c>
      <c r="F797" s="80">
        <f t="shared" si="96"/>
        <v>0.30128984282327309</v>
      </c>
      <c r="G797" s="80">
        <f t="shared" si="97"/>
        <v>0.36388476354287214</v>
      </c>
      <c r="H797" s="80">
        <f t="shared" si="98"/>
        <v>0.62442701406927648</v>
      </c>
      <c r="I797" s="44">
        <v>787</v>
      </c>
      <c r="J797" s="69">
        <f t="shared" si="99"/>
        <v>174.57670147369117</v>
      </c>
      <c r="K797" s="69">
        <f t="shared" si="100"/>
        <v>77.897225382654938</v>
      </c>
      <c r="M797" s="80">
        <f t="shared" ca="1" si="102"/>
        <v>0.44050883462107848</v>
      </c>
      <c r="N797" s="80">
        <f t="shared" ca="1" si="101"/>
        <v>0.49592924897958557</v>
      </c>
      <c r="O797" s="80">
        <f t="shared" ca="1" si="101"/>
        <v>0.39112237564755292</v>
      </c>
      <c r="P797" s="80">
        <f t="shared" ca="1" si="101"/>
        <v>0.74887121755261155</v>
      </c>
      <c r="R797" s="80">
        <v>0.23082571321790546</v>
      </c>
      <c r="S797" s="80">
        <v>0.30128984282327309</v>
      </c>
      <c r="T797" s="80">
        <v>0.36388476354287214</v>
      </c>
      <c r="U797" s="80">
        <v>0.62442701406927648</v>
      </c>
    </row>
    <row r="798" spans="5:21" x14ac:dyDescent="0.2">
      <c r="E798" s="80">
        <f t="shared" si="95"/>
        <v>0.15335525057890731</v>
      </c>
      <c r="F798" s="80">
        <f t="shared" si="96"/>
        <v>0.85502321598554953</v>
      </c>
      <c r="G798" s="80">
        <f t="shared" si="97"/>
        <v>0.1737326734469038</v>
      </c>
      <c r="H798" s="80">
        <f t="shared" si="98"/>
        <v>0.53549632097275657</v>
      </c>
      <c r="I798" s="44">
        <v>788</v>
      </c>
      <c r="J798" s="69">
        <f t="shared" si="99"/>
        <v>191.87112007837496</v>
      </c>
      <c r="K798" s="69">
        <f t="shared" si="100"/>
        <v>79.7249933375778</v>
      </c>
      <c r="M798" s="80">
        <f t="shared" ca="1" si="102"/>
        <v>0.2687172473370234</v>
      </c>
      <c r="N798" s="80">
        <f t="shared" ca="1" si="101"/>
        <v>0.46674626386757112</v>
      </c>
      <c r="O798" s="80">
        <f t="shared" ca="1" si="101"/>
        <v>0.98619923390419928</v>
      </c>
      <c r="P798" s="80">
        <f t="shared" ca="1" si="101"/>
        <v>0.34964330955929257</v>
      </c>
      <c r="R798" s="80">
        <v>0.15335525057890731</v>
      </c>
      <c r="S798" s="80">
        <v>0.85502321598554953</v>
      </c>
      <c r="T798" s="80">
        <v>0.1737326734469038</v>
      </c>
      <c r="U798" s="80">
        <v>0.53549632097275657</v>
      </c>
    </row>
    <row r="799" spans="5:21" x14ac:dyDescent="0.2">
      <c r="E799" s="80">
        <f t="shared" si="95"/>
        <v>0.4430145538591479</v>
      </c>
      <c r="F799" s="80">
        <f t="shared" si="96"/>
        <v>0.91945422416510336</v>
      </c>
      <c r="G799" s="80">
        <f t="shared" si="97"/>
        <v>0.90508601750906603</v>
      </c>
      <c r="H799" s="80">
        <f t="shared" si="98"/>
        <v>0.79414672972958122</v>
      </c>
      <c r="I799" s="44">
        <v>789</v>
      </c>
      <c r="J799" s="69">
        <f t="shared" si="99"/>
        <v>191.16097075567217</v>
      </c>
      <c r="K799" s="69">
        <f t="shared" si="100"/>
        <v>83.476786317736199</v>
      </c>
      <c r="M799" s="80">
        <f t="shared" ca="1" si="102"/>
        <v>4.1952296200231998E-2</v>
      </c>
      <c r="N799" s="80">
        <f t="shared" ca="1" si="101"/>
        <v>0.74805110985020362</v>
      </c>
      <c r="O799" s="80">
        <f t="shared" ca="1" si="101"/>
        <v>0.3732238040916106</v>
      </c>
      <c r="P799" s="80">
        <f t="shared" ca="1" si="101"/>
        <v>0.59779171134015285</v>
      </c>
      <c r="R799" s="80">
        <v>0.4430145538591479</v>
      </c>
      <c r="S799" s="80">
        <v>0.91945422416510336</v>
      </c>
      <c r="T799" s="80">
        <v>0.90508601750906603</v>
      </c>
      <c r="U799" s="80">
        <v>0.79414672972958122</v>
      </c>
    </row>
    <row r="800" spans="5:21" x14ac:dyDescent="0.2">
      <c r="E800" s="80">
        <f t="shared" si="95"/>
        <v>0.72665081276911025</v>
      </c>
      <c r="F800" s="80">
        <f t="shared" si="96"/>
        <v>0.83170542828149685</v>
      </c>
      <c r="G800" s="80">
        <f t="shared" si="97"/>
        <v>0.30110416141153884</v>
      </c>
      <c r="H800" s="80">
        <f t="shared" si="98"/>
        <v>0.42546588291789189</v>
      </c>
      <c r="I800" s="44">
        <v>790</v>
      </c>
      <c r="J800" s="69">
        <f t="shared" si="99"/>
        <v>183.92468446390166</v>
      </c>
      <c r="K800" s="69">
        <f t="shared" si="100"/>
        <v>79.019803979754784</v>
      </c>
      <c r="M800" s="80">
        <f t="shared" ca="1" si="102"/>
        <v>0.97500632826204181</v>
      </c>
      <c r="N800" s="80">
        <f t="shared" ca="1" si="101"/>
        <v>0.31935850305092484</v>
      </c>
      <c r="O800" s="80">
        <f t="shared" ca="1" si="101"/>
        <v>0.35404578274074494</v>
      </c>
      <c r="P800" s="80">
        <f t="shared" ca="1" si="101"/>
        <v>0.16655290387075317</v>
      </c>
      <c r="R800" s="80">
        <v>0.72665081276911025</v>
      </c>
      <c r="S800" s="80">
        <v>0.83170542828149685</v>
      </c>
      <c r="T800" s="80">
        <v>0.30110416141153884</v>
      </c>
      <c r="U800" s="80">
        <v>0.42546588291789189</v>
      </c>
    </row>
    <row r="801" spans="5:21" x14ac:dyDescent="0.2">
      <c r="E801" s="80">
        <f t="shared" si="95"/>
        <v>0.86810540852001861</v>
      </c>
      <c r="F801" s="80">
        <f t="shared" si="96"/>
        <v>0.89318474427970962</v>
      </c>
      <c r="G801" s="80">
        <f t="shared" si="97"/>
        <v>0.4082890732650144</v>
      </c>
      <c r="H801" s="80">
        <f t="shared" si="98"/>
        <v>1.116585039135165E-2</v>
      </c>
      <c r="I801" s="44">
        <v>791</v>
      </c>
      <c r="J801" s="69">
        <f t="shared" si="99"/>
        <v>184.1651336711453</v>
      </c>
      <c r="K801" s="69">
        <f t="shared" si="100"/>
        <v>84.503424495754146</v>
      </c>
      <c r="M801" s="80">
        <f t="shared" ca="1" si="102"/>
        <v>0.50624994832352643</v>
      </c>
      <c r="N801" s="80">
        <f t="shared" ca="1" si="101"/>
        <v>0.59191127123227538</v>
      </c>
      <c r="O801" s="80">
        <f t="shared" ca="1" si="101"/>
        <v>0.41062111388170375</v>
      </c>
      <c r="P801" s="80">
        <f t="shared" ca="1" si="101"/>
        <v>0.96026559009571177</v>
      </c>
      <c r="R801" s="80">
        <v>0.86810540852001861</v>
      </c>
      <c r="S801" s="80">
        <v>0.89318474427970962</v>
      </c>
      <c r="T801" s="80">
        <v>0.4082890732650144</v>
      </c>
      <c r="U801" s="80">
        <v>1.116585039135165E-2</v>
      </c>
    </row>
    <row r="802" spans="5:21" x14ac:dyDescent="0.2">
      <c r="E802" s="80">
        <f t="shared" si="95"/>
        <v>0.32720725954691376</v>
      </c>
      <c r="F802" s="80">
        <f t="shared" si="96"/>
        <v>0.74973192804367006</v>
      </c>
      <c r="G802" s="80">
        <f t="shared" si="97"/>
        <v>0.28578027777091464</v>
      </c>
      <c r="H802" s="80">
        <f t="shared" si="98"/>
        <v>0.44197260810689332</v>
      </c>
      <c r="I802" s="44">
        <v>792</v>
      </c>
      <c r="J802" s="69">
        <f t="shared" si="99"/>
        <v>179.97482299753531</v>
      </c>
      <c r="K802" s="69">
        <f t="shared" si="100"/>
        <v>78.037560336610952</v>
      </c>
      <c r="M802" s="80">
        <f t="shared" ca="1" si="102"/>
        <v>0.10230001308497316</v>
      </c>
      <c r="N802" s="80">
        <f t="shared" ca="1" si="101"/>
        <v>0.81781257778140137</v>
      </c>
      <c r="O802" s="80">
        <f t="shared" ca="1" si="101"/>
        <v>0.85454590060014379</v>
      </c>
      <c r="P802" s="80">
        <f t="shared" ca="1" si="101"/>
        <v>0.60943092495155604</v>
      </c>
      <c r="R802" s="80">
        <v>0.32720725954691376</v>
      </c>
      <c r="S802" s="80">
        <v>0.74973192804367006</v>
      </c>
      <c r="T802" s="80">
        <v>0.28578027777091464</v>
      </c>
      <c r="U802" s="80">
        <v>0.44197260810689332</v>
      </c>
    </row>
    <row r="803" spans="5:21" x14ac:dyDescent="0.2">
      <c r="E803" s="80">
        <f t="shared" si="95"/>
        <v>0.97921608981602226</v>
      </c>
      <c r="F803" s="80">
        <f t="shared" si="96"/>
        <v>0.65166700359958174</v>
      </c>
      <c r="G803" s="80">
        <f t="shared" si="97"/>
        <v>0.87701205517238456</v>
      </c>
      <c r="H803" s="80">
        <f t="shared" si="98"/>
        <v>0.3312965245390691</v>
      </c>
      <c r="I803" s="44">
        <v>793</v>
      </c>
      <c r="J803" s="69">
        <f t="shared" si="99"/>
        <v>178.81274742668293</v>
      </c>
      <c r="K803" s="69">
        <f t="shared" si="100"/>
        <v>80.261629880620518</v>
      </c>
      <c r="M803" s="80">
        <f t="shared" ca="1" si="102"/>
        <v>0.47479098440506151</v>
      </c>
      <c r="N803" s="80">
        <f t="shared" ca="1" si="101"/>
        <v>0.97070155349627762</v>
      </c>
      <c r="O803" s="80">
        <f t="shared" ca="1" si="101"/>
        <v>0.92248431360341421</v>
      </c>
      <c r="P803" s="80">
        <f t="shared" ca="1" si="101"/>
        <v>0.18076629852728832</v>
      </c>
      <c r="R803" s="80">
        <v>0.97921608981602226</v>
      </c>
      <c r="S803" s="80">
        <v>0.65166700359958174</v>
      </c>
      <c r="T803" s="80">
        <v>0.87701205517238456</v>
      </c>
      <c r="U803" s="80">
        <v>0.3312965245390691</v>
      </c>
    </row>
    <row r="804" spans="5:21" x14ac:dyDescent="0.2">
      <c r="E804" s="80">
        <f t="shared" si="95"/>
        <v>0.28887756637089979</v>
      </c>
      <c r="F804" s="80">
        <f t="shared" si="96"/>
        <v>0.34529526688441692</v>
      </c>
      <c r="G804" s="80">
        <f t="shared" si="97"/>
        <v>0.71811098208494517</v>
      </c>
      <c r="H804" s="80">
        <f t="shared" si="98"/>
        <v>0.10721546930460635</v>
      </c>
      <c r="I804" s="44">
        <v>794</v>
      </c>
      <c r="J804" s="69">
        <f t="shared" si="99"/>
        <v>171.1178840814508</v>
      </c>
      <c r="K804" s="69">
        <f t="shared" si="100"/>
        <v>80.495614804415368</v>
      </c>
      <c r="M804" s="80">
        <f t="shared" ca="1" si="102"/>
        <v>0.41983494558813561</v>
      </c>
      <c r="N804" s="80">
        <f t="shared" ca="1" si="101"/>
        <v>0.55176523911121744</v>
      </c>
      <c r="O804" s="80">
        <f t="shared" ca="1" si="101"/>
        <v>0.88112320728638627</v>
      </c>
      <c r="P804" s="80">
        <f t="shared" ca="1" si="101"/>
        <v>0.764682867554906</v>
      </c>
      <c r="R804" s="80">
        <v>0.28887756637089979</v>
      </c>
      <c r="S804" s="80">
        <v>0.34529526688441692</v>
      </c>
      <c r="T804" s="80">
        <v>0.71811098208494517</v>
      </c>
      <c r="U804" s="80">
        <v>0.10721546930460635</v>
      </c>
    </row>
    <row r="805" spans="5:21" x14ac:dyDescent="0.2">
      <c r="E805" s="80">
        <f t="shared" si="95"/>
        <v>0.78791409747619245</v>
      </c>
      <c r="F805" s="80">
        <f t="shared" si="96"/>
        <v>4.4026799879414824E-2</v>
      </c>
      <c r="G805" s="80">
        <f t="shared" si="97"/>
        <v>0.33889090314936965</v>
      </c>
      <c r="H805" s="80">
        <f t="shared" si="98"/>
        <v>0.85994689396301438</v>
      </c>
      <c r="I805" s="44">
        <v>795</v>
      </c>
      <c r="J805" s="69">
        <f t="shared" si="99"/>
        <v>186.64208074214554</v>
      </c>
      <c r="K805" s="69">
        <f t="shared" si="100"/>
        <v>84.203096639555142</v>
      </c>
      <c r="M805" s="80">
        <f t="shared" ca="1" si="102"/>
        <v>0.13835685066273284</v>
      </c>
      <c r="N805" s="80">
        <f t="shared" ca="1" si="101"/>
        <v>4.3232664730562087E-2</v>
      </c>
      <c r="O805" s="80">
        <f t="shared" ca="1" si="101"/>
        <v>0.68194004067265412</v>
      </c>
      <c r="P805" s="80">
        <f t="shared" ca="1" si="101"/>
        <v>0.66569090020638777</v>
      </c>
      <c r="R805" s="80">
        <v>0.78791409747619245</v>
      </c>
      <c r="S805" s="80">
        <v>4.4026799879414824E-2</v>
      </c>
      <c r="T805" s="80">
        <v>0.33889090314936965</v>
      </c>
      <c r="U805" s="80">
        <v>0.85994689396301438</v>
      </c>
    </row>
    <row r="806" spans="5:21" x14ac:dyDescent="0.2">
      <c r="E806" s="80">
        <f t="shared" si="95"/>
        <v>0.6581966191424844</v>
      </c>
      <c r="F806" s="80">
        <f t="shared" si="96"/>
        <v>0.11581398507800533</v>
      </c>
      <c r="G806" s="80">
        <f t="shared" si="97"/>
        <v>0.5160295942892319</v>
      </c>
      <c r="H806" s="80">
        <f t="shared" si="98"/>
        <v>0.66113192091437689</v>
      </c>
      <c r="I806" s="44">
        <v>796</v>
      </c>
      <c r="J806" s="69">
        <f t="shared" si="99"/>
        <v>186.82953322638653</v>
      </c>
      <c r="K806" s="69">
        <f t="shared" si="100"/>
        <v>81.147033072815063</v>
      </c>
      <c r="M806" s="80">
        <f t="shared" ca="1" si="102"/>
        <v>0.65705500953561558</v>
      </c>
      <c r="N806" s="80">
        <f t="shared" ca="1" si="101"/>
        <v>0.69972764485947636</v>
      </c>
      <c r="O806" s="80">
        <f t="shared" ca="1" si="101"/>
        <v>0.96410416743830429</v>
      </c>
      <c r="P806" s="80">
        <f t="shared" ca="1" si="101"/>
        <v>0.7822483401332011</v>
      </c>
      <c r="R806" s="80">
        <v>0.6581966191424844</v>
      </c>
      <c r="S806" s="80">
        <v>0.11581398507800533</v>
      </c>
      <c r="T806" s="80">
        <v>0.5160295942892319</v>
      </c>
      <c r="U806" s="80">
        <v>0.66113192091437689</v>
      </c>
    </row>
    <row r="807" spans="5:21" x14ac:dyDescent="0.2">
      <c r="E807" s="80">
        <f t="shared" si="95"/>
        <v>0.31152997942133842</v>
      </c>
      <c r="F807" s="80">
        <f t="shared" si="96"/>
        <v>0.77940951993068008</v>
      </c>
      <c r="G807" s="80">
        <f t="shared" si="97"/>
        <v>0.23491461149507931</v>
      </c>
      <c r="H807" s="80">
        <f t="shared" si="98"/>
        <v>0.33435756086815704</v>
      </c>
      <c r="I807" s="44">
        <v>797</v>
      </c>
      <c r="J807" s="69">
        <f t="shared" si="99"/>
        <v>182.80611891709475</v>
      </c>
      <c r="K807" s="69">
        <f t="shared" si="100"/>
        <v>79.840209950462494</v>
      </c>
      <c r="M807" s="80">
        <f t="shared" ca="1" si="102"/>
        <v>0.51766627245102526</v>
      </c>
      <c r="N807" s="80">
        <f t="shared" ca="1" si="101"/>
        <v>0.41123489654857837</v>
      </c>
      <c r="O807" s="80">
        <f t="shared" ca="1" si="101"/>
        <v>0.40327101242023722</v>
      </c>
      <c r="P807" s="80">
        <f t="shared" ca="1" si="101"/>
        <v>0.38365668438751577</v>
      </c>
      <c r="R807" s="80">
        <v>0.31152997942133842</v>
      </c>
      <c r="S807" s="80">
        <v>0.77940951993068008</v>
      </c>
      <c r="T807" s="80">
        <v>0.23491461149507931</v>
      </c>
      <c r="U807" s="80">
        <v>0.33435756086815704</v>
      </c>
    </row>
    <row r="808" spans="5:21" x14ac:dyDescent="0.2">
      <c r="E808" s="80">
        <f t="shared" si="95"/>
        <v>0.8248827957645497</v>
      </c>
      <c r="F808" s="80">
        <f t="shared" si="96"/>
        <v>0.55138950874952064</v>
      </c>
      <c r="G808" s="80">
        <f t="shared" si="97"/>
        <v>0.90682496696117454</v>
      </c>
      <c r="H808" s="80">
        <f t="shared" si="98"/>
        <v>0.71185704126894844</v>
      </c>
      <c r="I808" s="44">
        <v>798</v>
      </c>
      <c r="J808" s="69">
        <f t="shared" si="99"/>
        <v>174.11560064730071</v>
      </c>
      <c r="K808" s="69">
        <f t="shared" si="100"/>
        <v>79.613150626591036</v>
      </c>
      <c r="M808" s="80">
        <f t="shared" ca="1" si="102"/>
        <v>0.2042403319148457</v>
      </c>
      <c r="N808" s="80">
        <f t="shared" ca="1" si="101"/>
        <v>0.87775420624139</v>
      </c>
      <c r="O808" s="80">
        <f t="shared" ca="1" si="101"/>
        <v>0.81117970471698764</v>
      </c>
      <c r="P808" s="80">
        <f t="shared" ca="1" si="101"/>
        <v>0.5846080234201918</v>
      </c>
      <c r="R808" s="80">
        <v>0.8248827957645497</v>
      </c>
      <c r="S808" s="80">
        <v>0.55138950874952064</v>
      </c>
      <c r="T808" s="80">
        <v>0.90682496696117454</v>
      </c>
      <c r="U808" s="80">
        <v>0.71185704126894844</v>
      </c>
    </row>
    <row r="809" spans="5:21" x14ac:dyDescent="0.2">
      <c r="E809" s="80">
        <f t="shared" si="95"/>
        <v>0.57560757180651345</v>
      </c>
      <c r="F809" s="80">
        <f t="shared" si="96"/>
        <v>0.24881026907055137</v>
      </c>
      <c r="G809" s="80">
        <f t="shared" si="97"/>
        <v>0.90285447200137559</v>
      </c>
      <c r="H809" s="80">
        <f t="shared" si="98"/>
        <v>0.11891039136243187</v>
      </c>
      <c r="I809" s="44">
        <v>799</v>
      </c>
      <c r="J809" s="69">
        <f t="shared" si="99"/>
        <v>180.07856670785739</v>
      </c>
      <c r="K809" s="69">
        <f t="shared" si="100"/>
        <v>81.679058148538985</v>
      </c>
      <c r="M809" s="80">
        <f t="shared" ca="1" si="102"/>
        <v>0.74243474828117217</v>
      </c>
      <c r="N809" s="80">
        <f t="shared" ca="1" si="101"/>
        <v>0.18713774390909854</v>
      </c>
      <c r="O809" s="80">
        <f t="shared" ca="1" si="101"/>
        <v>0.74985035954923906</v>
      </c>
      <c r="P809" s="80">
        <f t="shared" ca="1" si="101"/>
        <v>0.97548187117413721</v>
      </c>
      <c r="R809" s="80">
        <v>0.57560757180651345</v>
      </c>
      <c r="S809" s="80">
        <v>0.24881026907055137</v>
      </c>
      <c r="T809" s="80">
        <v>0.90285447200137559</v>
      </c>
      <c r="U809" s="80">
        <v>0.11891039136243187</v>
      </c>
    </row>
    <row r="810" spans="5:21" x14ac:dyDescent="0.2">
      <c r="E810" s="80">
        <f t="shared" si="95"/>
        <v>9.2652604674130501E-2</v>
      </c>
      <c r="F810" s="80">
        <f t="shared" si="96"/>
        <v>0.63441872260550713</v>
      </c>
      <c r="G810" s="80">
        <f t="shared" si="97"/>
        <v>0.81072129305150842</v>
      </c>
      <c r="H810" s="80">
        <f t="shared" si="98"/>
        <v>0.31725404685327252</v>
      </c>
      <c r="I810" s="44">
        <v>800</v>
      </c>
      <c r="J810" s="69">
        <f t="shared" si="99"/>
        <v>165.51555744179851</v>
      </c>
      <c r="K810" s="69">
        <f t="shared" si="100"/>
        <v>77.571768124572131</v>
      </c>
      <c r="M810" s="80">
        <f t="shared" ca="1" si="102"/>
        <v>0.81755863163411435</v>
      </c>
      <c r="N810" s="80">
        <f t="shared" ca="1" si="101"/>
        <v>0.9313921629275016</v>
      </c>
      <c r="O810" s="80">
        <f t="shared" ca="1" si="101"/>
        <v>0.20581053083607448</v>
      </c>
      <c r="P810" s="80">
        <f t="shared" ca="1" si="101"/>
        <v>0.71040102985432896</v>
      </c>
      <c r="R810" s="80">
        <v>9.2652604674130501E-2</v>
      </c>
      <c r="S810" s="80">
        <v>0.63441872260550713</v>
      </c>
      <c r="T810" s="80">
        <v>0.81072129305150842</v>
      </c>
      <c r="U810" s="80">
        <v>0.31725404685327252</v>
      </c>
    </row>
    <row r="811" spans="5:21" x14ac:dyDescent="0.2">
      <c r="E811" s="80">
        <f t="shared" si="95"/>
        <v>2.9863980705719495E-2</v>
      </c>
      <c r="F811" s="80">
        <f t="shared" si="96"/>
        <v>0.35193953524743993</v>
      </c>
      <c r="G811" s="80">
        <f t="shared" si="97"/>
        <v>0.24052762038189002</v>
      </c>
      <c r="H811" s="80">
        <f t="shared" si="98"/>
        <v>0.96884530446938211</v>
      </c>
      <c r="I811" s="44">
        <v>801</v>
      </c>
      <c r="J811" s="69">
        <f t="shared" si="99"/>
        <v>164.16392233048688</v>
      </c>
      <c r="K811" s="69">
        <f t="shared" si="100"/>
        <v>81.144597995699229</v>
      </c>
      <c r="M811" s="80">
        <f t="shared" ca="1" si="102"/>
        <v>0.79164354870321973</v>
      </c>
      <c r="N811" s="80">
        <f t="shared" ca="1" si="101"/>
        <v>0.5697058484062627</v>
      </c>
      <c r="O811" s="80">
        <f t="shared" ca="1" si="101"/>
        <v>0.73725913638432194</v>
      </c>
      <c r="P811" s="80">
        <f t="shared" ca="1" si="101"/>
        <v>0.55154222138005504</v>
      </c>
      <c r="R811" s="80">
        <v>2.9863980705719495E-2</v>
      </c>
      <c r="S811" s="80">
        <v>0.35193953524743993</v>
      </c>
      <c r="T811" s="80">
        <v>0.24052762038189002</v>
      </c>
      <c r="U811" s="80">
        <v>0.96884530446938211</v>
      </c>
    </row>
    <row r="812" spans="5:21" x14ac:dyDescent="0.2">
      <c r="E812" s="80">
        <f t="shared" si="95"/>
        <v>0.8318573360260304</v>
      </c>
      <c r="F812" s="80">
        <f t="shared" si="96"/>
        <v>0.78738038471750182</v>
      </c>
      <c r="G812" s="80">
        <f t="shared" si="97"/>
        <v>0.60463922000665615</v>
      </c>
      <c r="H812" s="80">
        <f t="shared" si="98"/>
        <v>0.14034989445474899</v>
      </c>
      <c r="I812" s="44">
        <v>802</v>
      </c>
      <c r="J812" s="69">
        <f t="shared" si="99"/>
        <v>181.41207784468531</v>
      </c>
      <c r="K812" s="69">
        <f t="shared" si="100"/>
        <v>82.557837594838432</v>
      </c>
      <c r="M812" s="80">
        <f t="shared" ref="M812:M843" ca="1" si="103">RAND()</f>
        <v>0.25162900870745375</v>
      </c>
      <c r="N812" s="80">
        <f t="shared" ca="1" si="101"/>
        <v>0.64057333783712034</v>
      </c>
      <c r="O812" s="80">
        <f t="shared" ca="1" si="101"/>
        <v>0.8827214913139424</v>
      </c>
      <c r="P812" s="80">
        <f t="shared" ca="1" si="101"/>
        <v>0.7389351522818588</v>
      </c>
      <c r="R812" s="80">
        <v>0.8318573360260304</v>
      </c>
      <c r="S812" s="80">
        <v>0.78738038471750182</v>
      </c>
      <c r="T812" s="80">
        <v>0.60463922000665615</v>
      </c>
      <c r="U812" s="80">
        <v>0.14034989445474899</v>
      </c>
    </row>
    <row r="813" spans="5:21" x14ac:dyDescent="0.2">
      <c r="E813" s="80">
        <f t="shared" si="95"/>
        <v>0.252217530720938</v>
      </c>
      <c r="F813" s="80">
        <f t="shared" si="96"/>
        <v>0.22712814003733706</v>
      </c>
      <c r="G813" s="80">
        <f t="shared" si="97"/>
        <v>0.801187751019244</v>
      </c>
      <c r="H813" s="80">
        <f t="shared" si="98"/>
        <v>0.28745666704907191</v>
      </c>
      <c r="I813" s="44">
        <v>803</v>
      </c>
      <c r="J813" s="69">
        <f t="shared" si="99"/>
        <v>182.37706195489616</v>
      </c>
      <c r="K813" s="69">
        <f t="shared" si="100"/>
        <v>81.164898484765743</v>
      </c>
      <c r="M813" s="80">
        <f t="shared" ca="1" si="103"/>
        <v>0.19491669496488107</v>
      </c>
      <c r="N813" s="80">
        <f t="shared" ca="1" si="101"/>
        <v>0.28194505287704341</v>
      </c>
      <c r="O813" s="80">
        <f t="shared" ca="1" si="101"/>
        <v>0.3092298265957748</v>
      </c>
      <c r="P813" s="80">
        <f t="shared" ca="1" si="101"/>
        <v>0.11863282859097468</v>
      </c>
      <c r="R813" s="80">
        <v>0.252217530720938</v>
      </c>
      <c r="S813" s="80">
        <v>0.22712814003733706</v>
      </c>
      <c r="T813" s="80">
        <v>0.801187751019244</v>
      </c>
      <c r="U813" s="80">
        <v>0.28745666704907191</v>
      </c>
    </row>
    <row r="814" spans="5:21" x14ac:dyDescent="0.2">
      <c r="E814" s="80">
        <f t="shared" si="95"/>
        <v>0.24693265446837764</v>
      </c>
      <c r="F814" s="80">
        <f t="shared" si="96"/>
        <v>8.2171900391453168E-2</v>
      </c>
      <c r="G814" s="80">
        <f t="shared" si="97"/>
        <v>0.45977062610019814</v>
      </c>
      <c r="H814" s="80">
        <f t="shared" si="98"/>
        <v>0.10858350532948347</v>
      </c>
      <c r="I814" s="44">
        <v>804</v>
      </c>
      <c r="J814" s="69">
        <f t="shared" si="99"/>
        <v>194.54497384040107</v>
      </c>
      <c r="K814" s="69">
        <f t="shared" si="100"/>
        <v>85.844133489594199</v>
      </c>
      <c r="M814" s="80">
        <f t="shared" ca="1" si="103"/>
        <v>0.85288595531861855</v>
      </c>
      <c r="N814" s="80">
        <f t="shared" ca="1" si="101"/>
        <v>0.91731074179434879</v>
      </c>
      <c r="O814" s="80">
        <f t="shared" ca="1" si="101"/>
        <v>0.72130097221789236</v>
      </c>
      <c r="P814" s="80">
        <f t="shared" ca="1" si="101"/>
        <v>0.27552012682467975</v>
      </c>
      <c r="R814" s="80">
        <v>0.24693265446837764</v>
      </c>
      <c r="S814" s="80">
        <v>8.2171900391453168E-2</v>
      </c>
      <c r="T814" s="80">
        <v>0.45977062610019814</v>
      </c>
      <c r="U814" s="80">
        <v>0.10858350532948347</v>
      </c>
    </row>
    <row r="815" spans="5:21" x14ac:dyDescent="0.2">
      <c r="E815" s="80">
        <f t="shared" si="95"/>
        <v>9.3292629427536911E-2</v>
      </c>
      <c r="F815" s="80">
        <f t="shared" si="96"/>
        <v>0.20736952174417045</v>
      </c>
      <c r="G815" s="80">
        <f t="shared" si="97"/>
        <v>0.95794297134292261</v>
      </c>
      <c r="H815" s="80">
        <f t="shared" si="98"/>
        <v>7.4047789964281074E-2</v>
      </c>
      <c r="I815" s="44">
        <v>805</v>
      </c>
      <c r="J815" s="69">
        <f t="shared" si="99"/>
        <v>185.76458511873255</v>
      </c>
      <c r="K815" s="69">
        <f t="shared" si="100"/>
        <v>82.676888572450153</v>
      </c>
      <c r="M815" s="80">
        <f t="shared" ca="1" si="103"/>
        <v>0.70411665960114056</v>
      </c>
      <c r="N815" s="80">
        <f t="shared" ca="1" si="101"/>
        <v>0.59907929855866215</v>
      </c>
      <c r="O815" s="80">
        <f t="shared" ca="1" si="101"/>
        <v>0.31466675023130664</v>
      </c>
      <c r="P815" s="80">
        <f t="shared" ca="1" si="101"/>
        <v>6.6296313359784143E-2</v>
      </c>
      <c r="R815" s="80">
        <v>9.3292629427536911E-2</v>
      </c>
      <c r="S815" s="80">
        <v>0.20736952174417045</v>
      </c>
      <c r="T815" s="80">
        <v>0.95794297134292261</v>
      </c>
      <c r="U815" s="80">
        <v>7.4047789964281074E-2</v>
      </c>
    </row>
    <row r="816" spans="5:21" x14ac:dyDescent="0.2">
      <c r="E816" s="80">
        <f t="shared" si="95"/>
        <v>0.35307569718299314</v>
      </c>
      <c r="F816" s="80">
        <f t="shared" si="96"/>
        <v>7.8392905523671397E-2</v>
      </c>
      <c r="G816" s="80">
        <f t="shared" si="97"/>
        <v>0.86908283110839868</v>
      </c>
      <c r="H816" s="80">
        <f t="shared" si="98"/>
        <v>0.5367540744743593</v>
      </c>
      <c r="I816" s="44">
        <v>806</v>
      </c>
      <c r="J816" s="69">
        <f t="shared" si="99"/>
        <v>192.71433992220301</v>
      </c>
      <c r="K816" s="69">
        <f t="shared" si="100"/>
        <v>82.511496702984445</v>
      </c>
      <c r="M816" s="80">
        <f t="shared" ca="1" si="103"/>
        <v>0.31759593665205266</v>
      </c>
      <c r="N816" s="80">
        <f t="shared" ca="1" si="101"/>
        <v>1.9607458631406227E-2</v>
      </c>
      <c r="O816" s="80">
        <f t="shared" ca="1" si="101"/>
        <v>0.98575816735402622</v>
      </c>
      <c r="P816" s="80">
        <f t="shared" ca="1" si="101"/>
        <v>0.74935321303083569</v>
      </c>
      <c r="R816" s="80">
        <v>0.35307569718299314</v>
      </c>
      <c r="S816" s="80">
        <v>7.8392905523671397E-2</v>
      </c>
      <c r="T816" s="80">
        <v>0.86908283110839868</v>
      </c>
      <c r="U816" s="80">
        <v>0.5367540744743593</v>
      </c>
    </row>
    <row r="817" spans="5:21" x14ac:dyDescent="0.2">
      <c r="E817" s="80">
        <f t="shared" si="95"/>
        <v>0.40600286946910336</v>
      </c>
      <c r="F817" s="80">
        <f t="shared" si="96"/>
        <v>0.28260281484980787</v>
      </c>
      <c r="G817" s="80">
        <f t="shared" si="97"/>
        <v>0.92669585554524159</v>
      </c>
      <c r="H817" s="80">
        <f t="shared" si="98"/>
        <v>0.80582534048190557</v>
      </c>
      <c r="I817" s="44">
        <v>807</v>
      </c>
      <c r="J817" s="69">
        <f t="shared" si="99"/>
        <v>177.26872215677321</v>
      </c>
      <c r="K817" s="69">
        <f t="shared" si="100"/>
        <v>80.721902896883591</v>
      </c>
      <c r="M817" s="80">
        <f t="shared" ca="1" si="103"/>
        <v>0.91703691632724404</v>
      </c>
      <c r="N817" s="80">
        <f t="shared" ca="1" si="101"/>
        <v>0.57853294595147997</v>
      </c>
      <c r="O817" s="80">
        <f t="shared" ca="1" si="101"/>
        <v>0.57233868445111602</v>
      </c>
      <c r="P817" s="80">
        <f t="shared" ca="1" si="101"/>
        <v>0.10155908043472861</v>
      </c>
      <c r="R817" s="80">
        <v>0.40600286946910336</v>
      </c>
      <c r="S817" s="80">
        <v>0.28260281484980787</v>
      </c>
      <c r="T817" s="80">
        <v>0.92669585554524159</v>
      </c>
      <c r="U817" s="80">
        <v>0.80582534048190557</v>
      </c>
    </row>
    <row r="818" spans="5:21" x14ac:dyDescent="0.2">
      <c r="E818" s="80">
        <f t="shared" si="95"/>
        <v>0.52022727609612196</v>
      </c>
      <c r="F818" s="80">
        <f t="shared" si="96"/>
        <v>0.99066592632339168</v>
      </c>
      <c r="G818" s="80">
        <f t="shared" si="97"/>
        <v>0.96091143023140502</v>
      </c>
      <c r="H818" s="80">
        <f t="shared" si="98"/>
        <v>6.8035227595256265E-2</v>
      </c>
      <c r="I818" s="44">
        <v>808</v>
      </c>
      <c r="J818" s="69">
        <f t="shared" si="99"/>
        <v>191.41266276256778</v>
      </c>
      <c r="K818" s="69">
        <f t="shared" si="100"/>
        <v>83.796496720752558</v>
      </c>
      <c r="M818" s="80">
        <f t="shared" ca="1" si="103"/>
        <v>0.84984385958471675</v>
      </c>
      <c r="N818" s="80">
        <f t="shared" ca="1" si="101"/>
        <v>0.83099872116348317</v>
      </c>
      <c r="O818" s="80">
        <f t="shared" ca="1" si="101"/>
        <v>0.14867375657388682</v>
      </c>
      <c r="P818" s="80">
        <f t="shared" ca="1" si="101"/>
        <v>0.66373019159950197</v>
      </c>
      <c r="R818" s="80">
        <v>0.52022727609612196</v>
      </c>
      <c r="S818" s="80">
        <v>0.99066592632339168</v>
      </c>
      <c r="T818" s="80">
        <v>0.96091143023140502</v>
      </c>
      <c r="U818" s="80">
        <v>6.8035227595256265E-2</v>
      </c>
    </row>
    <row r="819" spans="5:21" x14ac:dyDescent="0.2">
      <c r="E819" s="80">
        <f t="shared" si="95"/>
        <v>0.21029813923399399</v>
      </c>
      <c r="F819" s="80">
        <f t="shared" si="96"/>
        <v>0.26154414267153303</v>
      </c>
      <c r="G819" s="80">
        <f t="shared" si="97"/>
        <v>0.21701735404697753</v>
      </c>
      <c r="H819" s="80">
        <f t="shared" si="98"/>
        <v>0.54862395327666746</v>
      </c>
      <c r="I819" s="44">
        <v>809</v>
      </c>
      <c r="J819" s="69">
        <f t="shared" si="99"/>
        <v>178.72023382892962</v>
      </c>
      <c r="K819" s="69">
        <f t="shared" si="100"/>
        <v>77.409908820620146</v>
      </c>
      <c r="M819" s="80">
        <f t="shared" ca="1" si="103"/>
        <v>0.37140913199702208</v>
      </c>
      <c r="N819" s="80">
        <f t="shared" ca="1" si="101"/>
        <v>0.42588678715758976</v>
      </c>
      <c r="O819" s="80">
        <f t="shared" ca="1" si="101"/>
        <v>0.36947736175484058</v>
      </c>
      <c r="P819" s="80">
        <f t="shared" ca="1" si="101"/>
        <v>0.21422594668601602</v>
      </c>
      <c r="R819" s="80">
        <v>0.21029813923399399</v>
      </c>
      <c r="S819" s="80">
        <v>0.26154414267153303</v>
      </c>
      <c r="T819" s="80">
        <v>0.21701735404697753</v>
      </c>
      <c r="U819" s="80">
        <v>0.54862395327666746</v>
      </c>
    </row>
    <row r="820" spans="5:21" x14ac:dyDescent="0.2">
      <c r="E820" s="80">
        <f t="shared" si="95"/>
        <v>0.67130842747733865</v>
      </c>
      <c r="F820" s="80">
        <f t="shared" si="96"/>
        <v>0.3980174737558051</v>
      </c>
      <c r="G820" s="80">
        <f t="shared" si="97"/>
        <v>0.87401946027656852</v>
      </c>
      <c r="H820" s="80">
        <f t="shared" si="98"/>
        <v>0.64827193121470383</v>
      </c>
      <c r="I820" s="44">
        <v>810</v>
      </c>
      <c r="J820" s="69">
        <f t="shared" si="99"/>
        <v>172.84319745436878</v>
      </c>
      <c r="K820" s="69">
        <f t="shared" si="100"/>
        <v>78.949500671853869</v>
      </c>
      <c r="M820" s="80">
        <f t="shared" ca="1" si="103"/>
        <v>0.68784008135713082</v>
      </c>
      <c r="N820" s="80">
        <f t="shared" ca="1" si="101"/>
        <v>8.6650281069605484E-2</v>
      </c>
      <c r="O820" s="80">
        <f t="shared" ca="1" si="101"/>
        <v>4.6325185589279894E-2</v>
      </c>
      <c r="P820" s="80">
        <f t="shared" ca="1" si="101"/>
        <v>0.57492361704014727</v>
      </c>
      <c r="R820" s="80">
        <v>0.67130842747733865</v>
      </c>
      <c r="S820" s="80">
        <v>0.3980174737558051</v>
      </c>
      <c r="T820" s="80">
        <v>0.87401946027656852</v>
      </c>
      <c r="U820" s="80">
        <v>0.64827193121470383</v>
      </c>
    </row>
    <row r="821" spans="5:21" x14ac:dyDescent="0.2">
      <c r="E821" s="80">
        <f t="shared" si="95"/>
        <v>0.69034073716716371</v>
      </c>
      <c r="F821" s="80">
        <f t="shared" si="96"/>
        <v>0.2966997103540896</v>
      </c>
      <c r="G821" s="80">
        <f t="shared" si="97"/>
        <v>0.89154127544394735</v>
      </c>
      <c r="H821" s="80">
        <f t="shared" si="98"/>
        <v>6.2418889637174013E-2</v>
      </c>
      <c r="I821" s="44">
        <v>811</v>
      </c>
      <c r="J821" s="69">
        <f t="shared" si="99"/>
        <v>177.51002906556704</v>
      </c>
      <c r="K821" s="69">
        <f t="shared" si="100"/>
        <v>81.38758948092034</v>
      </c>
      <c r="M821" s="80">
        <f t="shared" ca="1" si="103"/>
        <v>0.29848319001283175</v>
      </c>
      <c r="N821" s="80">
        <f t="shared" ca="1" si="101"/>
        <v>0.2825120462204167</v>
      </c>
      <c r="O821" s="80">
        <f t="shared" ca="1" si="101"/>
        <v>0.13285048812430067</v>
      </c>
      <c r="P821" s="80">
        <f t="shared" ca="1" si="101"/>
        <v>4.7694053653264734E-2</v>
      </c>
      <c r="R821" s="80">
        <v>0.69034073716716371</v>
      </c>
      <c r="S821" s="80">
        <v>0.2966997103540896</v>
      </c>
      <c r="T821" s="80">
        <v>0.89154127544394735</v>
      </c>
      <c r="U821" s="80">
        <v>6.2418889637174013E-2</v>
      </c>
    </row>
    <row r="822" spans="5:21" x14ac:dyDescent="0.2">
      <c r="E822" s="80">
        <f t="shared" si="95"/>
        <v>0.23927466685297749</v>
      </c>
      <c r="F822" s="80">
        <f t="shared" si="96"/>
        <v>0.23168180272948513</v>
      </c>
      <c r="G822" s="80">
        <f t="shared" si="97"/>
        <v>4.5894651157215804E-2</v>
      </c>
      <c r="H822" s="80">
        <f t="shared" si="98"/>
        <v>0.39716173670948196</v>
      </c>
      <c r="I822" s="44">
        <v>812</v>
      </c>
      <c r="J822" s="69">
        <f t="shared" si="99"/>
        <v>181.94226311633375</v>
      </c>
      <c r="K822" s="69">
        <f t="shared" si="100"/>
        <v>77.42436087083631</v>
      </c>
      <c r="M822" s="80">
        <f t="shared" ca="1" si="103"/>
        <v>0.3925321774492222</v>
      </c>
      <c r="N822" s="80">
        <f t="shared" ca="1" si="101"/>
        <v>0.18577244858359154</v>
      </c>
      <c r="O822" s="80">
        <f t="shared" ca="1" si="101"/>
        <v>0.48474717187380256</v>
      </c>
      <c r="P822" s="80">
        <f t="shared" ca="1" si="101"/>
        <v>0.5200236658384968</v>
      </c>
      <c r="R822" s="80">
        <v>0.23927466685297749</v>
      </c>
      <c r="S822" s="80">
        <v>0.23168180272948513</v>
      </c>
      <c r="T822" s="80">
        <v>4.5894651157215804E-2</v>
      </c>
      <c r="U822" s="80">
        <v>0.39716173670948196</v>
      </c>
    </row>
    <row r="823" spans="5:21" x14ac:dyDescent="0.2">
      <c r="E823" s="80">
        <f t="shared" si="95"/>
        <v>0.64826795008953053</v>
      </c>
      <c r="F823" s="80">
        <f t="shared" si="96"/>
        <v>0.13703312508564203</v>
      </c>
      <c r="G823" s="80">
        <f t="shared" si="97"/>
        <v>0.20955053962884218</v>
      </c>
      <c r="H823" s="80">
        <f t="shared" si="98"/>
        <v>0.6107195736529627</v>
      </c>
      <c r="I823" s="44">
        <v>813</v>
      </c>
      <c r="J823" s="69">
        <f t="shared" si="99"/>
        <v>186.06759698881493</v>
      </c>
      <c r="K823" s="69">
        <f t="shared" si="100"/>
        <v>79.499308544926137</v>
      </c>
      <c r="M823" s="80">
        <f t="shared" ca="1" si="103"/>
        <v>0.69214950834262456</v>
      </c>
      <c r="N823" s="80">
        <f t="shared" ca="1" si="101"/>
        <v>0.25612358278094094</v>
      </c>
      <c r="O823" s="80">
        <f t="shared" ca="1" si="101"/>
        <v>0.97011901605479267</v>
      </c>
      <c r="P823" s="80">
        <f t="shared" ca="1" si="101"/>
        <v>0.79760503418030626</v>
      </c>
      <c r="R823" s="80">
        <v>0.64826795008953053</v>
      </c>
      <c r="S823" s="80">
        <v>0.13703312508564203</v>
      </c>
      <c r="T823" s="80">
        <v>0.20955053962884218</v>
      </c>
      <c r="U823" s="80">
        <v>0.6107195736529627</v>
      </c>
    </row>
    <row r="824" spans="5:21" x14ac:dyDescent="0.2">
      <c r="E824" s="80">
        <f t="shared" si="95"/>
        <v>0.72637106546252728</v>
      </c>
      <c r="F824" s="80">
        <f t="shared" si="96"/>
        <v>0.2315643138535779</v>
      </c>
      <c r="G824" s="80">
        <f t="shared" si="97"/>
        <v>0.33848501204568482</v>
      </c>
      <c r="H824" s="80">
        <f t="shared" si="98"/>
        <v>8.4875806940164722E-2</v>
      </c>
      <c r="I824" s="44">
        <v>814</v>
      </c>
      <c r="J824" s="69">
        <f t="shared" si="99"/>
        <v>180.92416595962356</v>
      </c>
      <c r="K824" s="69">
        <f t="shared" si="100"/>
        <v>83.719890008927919</v>
      </c>
      <c r="M824" s="80">
        <f t="shared" ca="1" si="103"/>
        <v>0.19275114371217028</v>
      </c>
      <c r="N824" s="80">
        <f t="shared" ca="1" si="101"/>
        <v>0.73311503823214019</v>
      </c>
      <c r="O824" s="80">
        <f t="shared" ca="1" si="101"/>
        <v>0.88929677631387627</v>
      </c>
      <c r="P824" s="80">
        <f t="shared" ca="1" si="101"/>
        <v>0.82112397610110344</v>
      </c>
      <c r="R824" s="80">
        <v>0.72637106546252728</v>
      </c>
      <c r="S824" s="80">
        <v>0.2315643138535779</v>
      </c>
      <c r="T824" s="80">
        <v>0.33848501204568482</v>
      </c>
      <c r="U824" s="80">
        <v>8.4875806940164722E-2</v>
      </c>
    </row>
    <row r="825" spans="5:21" x14ac:dyDescent="0.2">
      <c r="E825" s="80">
        <f t="shared" si="95"/>
        <v>0.38187238738672402</v>
      </c>
      <c r="F825" s="80">
        <f t="shared" si="96"/>
        <v>0.77045138261932067</v>
      </c>
      <c r="G825" s="80">
        <f t="shared" si="97"/>
        <v>0.41158191218946549</v>
      </c>
      <c r="H825" s="80">
        <f t="shared" si="98"/>
        <v>0.45403492442287319</v>
      </c>
      <c r="I825" s="44">
        <v>815</v>
      </c>
      <c r="J825" s="69">
        <f t="shared" si="99"/>
        <v>181.77811618245011</v>
      </c>
      <c r="K825" s="69">
        <f t="shared" si="100"/>
        <v>78.801040515556821</v>
      </c>
      <c r="M825" s="80">
        <f t="shared" ca="1" si="103"/>
        <v>0.97060199735260466</v>
      </c>
      <c r="N825" s="80">
        <f t="shared" ca="1" si="101"/>
        <v>0.75343169180942426</v>
      </c>
      <c r="O825" s="80">
        <f t="shared" ca="1" si="101"/>
        <v>0.70500538154724235</v>
      </c>
      <c r="P825" s="80">
        <f t="shared" ca="1" si="101"/>
        <v>0.73106085733544302</v>
      </c>
      <c r="R825" s="80">
        <v>0.38187238738672402</v>
      </c>
      <c r="S825" s="80">
        <v>0.77045138261932067</v>
      </c>
      <c r="T825" s="80">
        <v>0.41158191218946549</v>
      </c>
      <c r="U825" s="80">
        <v>0.45403492442287319</v>
      </c>
    </row>
    <row r="826" spans="5:21" x14ac:dyDescent="0.2">
      <c r="E826" s="80">
        <f t="shared" si="95"/>
        <v>0.31204819259707173</v>
      </c>
      <c r="F826" s="80">
        <f t="shared" si="96"/>
        <v>0.74058735992949276</v>
      </c>
      <c r="G826" s="80">
        <f t="shared" si="97"/>
        <v>0.46232978557691062</v>
      </c>
      <c r="H826" s="80">
        <f t="shared" si="98"/>
        <v>0.11693828349631286</v>
      </c>
      <c r="I826" s="44">
        <v>816</v>
      </c>
      <c r="J826" s="69">
        <f t="shared" si="99"/>
        <v>179.0979282766875</v>
      </c>
      <c r="K826" s="69">
        <f t="shared" si="100"/>
        <v>82.662950875973422</v>
      </c>
      <c r="M826" s="80">
        <f t="shared" ca="1" si="103"/>
        <v>0.33421597186909946</v>
      </c>
      <c r="N826" s="80">
        <f t="shared" ca="1" si="101"/>
        <v>0.73729785819966875</v>
      </c>
      <c r="O826" s="80">
        <f t="shared" ca="1" si="101"/>
        <v>0.56559009756629319</v>
      </c>
      <c r="P826" s="80">
        <f t="shared" ca="1" si="101"/>
        <v>0.93717408527758594</v>
      </c>
      <c r="R826" s="80">
        <v>0.31204819259707173</v>
      </c>
      <c r="S826" s="80">
        <v>0.74058735992949276</v>
      </c>
      <c r="T826" s="80">
        <v>0.46232978557691062</v>
      </c>
      <c r="U826" s="80">
        <v>0.11693828349631286</v>
      </c>
    </row>
    <row r="827" spans="5:21" x14ac:dyDescent="0.2">
      <c r="E827" s="80">
        <f t="shared" si="95"/>
        <v>0.40476083806783869</v>
      </c>
      <c r="F827" s="80">
        <f t="shared" si="96"/>
        <v>0.77219698147078053</v>
      </c>
      <c r="G827" s="80">
        <f t="shared" si="97"/>
        <v>0.18782891763915988</v>
      </c>
      <c r="H827" s="80">
        <f t="shared" si="98"/>
        <v>9.2908088901106467E-2</v>
      </c>
      <c r="I827" s="44">
        <v>817</v>
      </c>
      <c r="J827" s="69">
        <f t="shared" si="99"/>
        <v>181.86971048594387</v>
      </c>
      <c r="K827" s="69">
        <f t="shared" si="100"/>
        <v>84.425803810891566</v>
      </c>
      <c r="M827" s="80">
        <f t="shared" ca="1" si="103"/>
        <v>0.38268800661545399</v>
      </c>
      <c r="N827" s="80">
        <f t="shared" ca="1" si="101"/>
        <v>0.22353920291052787</v>
      </c>
      <c r="O827" s="80">
        <f t="shared" ca="1" si="101"/>
        <v>0.97316424763926324</v>
      </c>
      <c r="P827" s="80">
        <f t="shared" ca="1" si="101"/>
        <v>0.2520437642743214</v>
      </c>
      <c r="R827" s="80">
        <v>0.40476083806783869</v>
      </c>
      <c r="S827" s="80">
        <v>0.77219698147078053</v>
      </c>
      <c r="T827" s="80">
        <v>0.18782891763915988</v>
      </c>
      <c r="U827" s="80">
        <v>9.2908088901106467E-2</v>
      </c>
    </row>
    <row r="828" spans="5:21" x14ac:dyDescent="0.2">
      <c r="E828" s="80">
        <f t="shared" si="95"/>
        <v>0.78657103716536447</v>
      </c>
      <c r="F828" s="80">
        <f t="shared" si="96"/>
        <v>0.92988046140998737</v>
      </c>
      <c r="G828" s="80">
        <f t="shared" si="97"/>
        <v>0.1894057882876512</v>
      </c>
      <c r="H828" s="80">
        <f t="shared" si="98"/>
        <v>0.10971144417164158</v>
      </c>
      <c r="I828" s="44">
        <v>818</v>
      </c>
      <c r="J828" s="69">
        <f t="shared" si="99"/>
        <v>186.26755138346678</v>
      </c>
      <c r="K828" s="69">
        <f t="shared" si="100"/>
        <v>85.068871624395697</v>
      </c>
      <c r="M828" s="80">
        <f t="shared" ca="1" si="103"/>
        <v>0.84758555056309082</v>
      </c>
      <c r="N828" s="80">
        <f t="shared" ca="1" si="101"/>
        <v>5.3028268323205285E-2</v>
      </c>
      <c r="O828" s="80">
        <f t="shared" ca="1" si="101"/>
        <v>0.60921599765498224</v>
      </c>
      <c r="P828" s="80">
        <f t="shared" ca="1" si="101"/>
        <v>0.30021538264701852</v>
      </c>
      <c r="R828" s="80">
        <v>0.78657103716536447</v>
      </c>
      <c r="S828" s="80">
        <v>0.92988046140998737</v>
      </c>
      <c r="T828" s="80">
        <v>0.1894057882876512</v>
      </c>
      <c r="U828" s="80">
        <v>0.10971144417164158</v>
      </c>
    </row>
    <row r="829" spans="5:21" x14ac:dyDescent="0.2">
      <c r="E829" s="80">
        <f t="shared" si="95"/>
        <v>0.34342072825630976</v>
      </c>
      <c r="F829" s="80">
        <f t="shared" si="96"/>
        <v>0.29055921007101748</v>
      </c>
      <c r="G829" s="80">
        <f t="shared" si="97"/>
        <v>0.77733428203656452</v>
      </c>
      <c r="H829" s="80">
        <f t="shared" si="98"/>
        <v>0.22711463813587685</v>
      </c>
      <c r="I829" s="44">
        <v>819</v>
      </c>
      <c r="J829" s="69">
        <f t="shared" si="99"/>
        <v>176.3142884019496</v>
      </c>
      <c r="K829" s="69">
        <f t="shared" si="100"/>
        <v>80.466274089745795</v>
      </c>
      <c r="M829" s="80">
        <f t="shared" ca="1" si="103"/>
        <v>0.35544720089197912</v>
      </c>
      <c r="N829" s="80">
        <f t="shared" ca="1" si="101"/>
        <v>0.54345399256478644</v>
      </c>
      <c r="O829" s="80">
        <f t="shared" ca="1" si="101"/>
        <v>0.14318619413263345</v>
      </c>
      <c r="P829" s="80">
        <f t="shared" ca="1" si="101"/>
        <v>0.83704496672277684</v>
      </c>
      <c r="R829" s="80">
        <v>0.34342072825630976</v>
      </c>
      <c r="S829" s="80">
        <v>0.29055921007101748</v>
      </c>
      <c r="T829" s="80">
        <v>0.77733428203656452</v>
      </c>
      <c r="U829" s="80">
        <v>0.22711463813587685</v>
      </c>
    </row>
    <row r="830" spans="5:21" x14ac:dyDescent="0.2">
      <c r="E830" s="80">
        <f t="shared" si="95"/>
        <v>0.60714325161883753</v>
      </c>
      <c r="F830" s="80">
        <f t="shared" si="96"/>
        <v>0.328831222004631</v>
      </c>
      <c r="G830" s="80">
        <f t="shared" si="97"/>
        <v>0.94971218677562508</v>
      </c>
      <c r="H830" s="80">
        <f t="shared" si="98"/>
        <v>0.48988952652761153</v>
      </c>
      <c r="I830" s="44">
        <v>820</v>
      </c>
      <c r="J830" s="69">
        <f t="shared" si="99"/>
        <v>175.25174602213434</v>
      </c>
      <c r="K830" s="69">
        <f t="shared" si="100"/>
        <v>79.409173022274388</v>
      </c>
      <c r="M830" s="80">
        <f t="shared" ca="1" si="103"/>
        <v>9.7892207104527063E-2</v>
      </c>
      <c r="N830" s="80">
        <f t="shared" ca="1" si="101"/>
        <v>0.12427852924088856</v>
      </c>
      <c r="O830" s="80">
        <f t="shared" ca="1" si="101"/>
        <v>0.1120216283824842</v>
      </c>
      <c r="P830" s="80">
        <f t="shared" ca="1" si="101"/>
        <v>0.55957011482320707</v>
      </c>
      <c r="R830" s="80">
        <v>0.60714325161883753</v>
      </c>
      <c r="S830" s="80">
        <v>0.328831222004631</v>
      </c>
      <c r="T830" s="80">
        <v>0.94971218677562508</v>
      </c>
      <c r="U830" s="80">
        <v>0.48988952652761153</v>
      </c>
    </row>
    <row r="831" spans="5:21" x14ac:dyDescent="0.2">
      <c r="E831" s="80">
        <f t="shared" si="95"/>
        <v>0.67736742893297741</v>
      </c>
      <c r="F831" s="80">
        <f t="shared" si="96"/>
        <v>0.61882989399999389</v>
      </c>
      <c r="G831" s="80">
        <f t="shared" si="97"/>
        <v>0.21589802056507446</v>
      </c>
      <c r="H831" s="80">
        <f t="shared" si="98"/>
        <v>0.89597043743998328</v>
      </c>
      <c r="I831" s="44">
        <v>821</v>
      </c>
      <c r="J831" s="69">
        <f t="shared" si="99"/>
        <v>173.52146166669598</v>
      </c>
      <c r="K831" s="69">
        <f t="shared" si="100"/>
        <v>82.484404611701137</v>
      </c>
      <c r="M831" s="80">
        <f t="shared" ca="1" si="103"/>
        <v>0.20402664547097216</v>
      </c>
      <c r="N831" s="80">
        <f t="shared" ca="1" si="101"/>
        <v>0.20652794138183272</v>
      </c>
      <c r="O831" s="80">
        <f t="shared" ca="1" si="101"/>
        <v>0.77298059760144178</v>
      </c>
      <c r="P831" s="80">
        <f t="shared" ca="1" si="101"/>
        <v>0.96418738446119845</v>
      </c>
      <c r="R831" s="80">
        <v>0.67736742893297741</v>
      </c>
      <c r="S831" s="80">
        <v>0.61882989399999389</v>
      </c>
      <c r="T831" s="80">
        <v>0.21589802056507446</v>
      </c>
      <c r="U831" s="80">
        <v>0.89597043743998328</v>
      </c>
    </row>
    <row r="832" spans="5:21" x14ac:dyDescent="0.2">
      <c r="E832" s="80">
        <f t="shared" si="95"/>
        <v>0.57261172852321351</v>
      </c>
      <c r="F832" s="80">
        <f t="shared" si="96"/>
        <v>0.53157628392411205</v>
      </c>
      <c r="G832" s="80">
        <f t="shared" si="97"/>
        <v>0.99174093478330017</v>
      </c>
      <c r="H832" s="80">
        <f t="shared" si="98"/>
        <v>0.63906068783562375</v>
      </c>
      <c r="I832" s="44">
        <v>822</v>
      </c>
      <c r="J832" s="69">
        <f t="shared" si="99"/>
        <v>169.64734394448465</v>
      </c>
      <c r="K832" s="69">
        <f t="shared" si="100"/>
        <v>78.764113362092175</v>
      </c>
      <c r="M832" s="80">
        <f t="shared" ca="1" si="103"/>
        <v>0.92681780512936573</v>
      </c>
      <c r="N832" s="80">
        <f t="shared" ca="1" si="101"/>
        <v>0.30510001008855991</v>
      </c>
      <c r="O832" s="80">
        <f t="shared" ca="1" si="101"/>
        <v>0.44187489623885223</v>
      </c>
      <c r="P832" s="80">
        <f t="shared" ca="1" si="101"/>
        <v>0.42934897846506137</v>
      </c>
      <c r="R832" s="80">
        <v>0.57261172852321351</v>
      </c>
      <c r="S832" s="80">
        <v>0.53157628392411205</v>
      </c>
      <c r="T832" s="80">
        <v>0.99174093478330017</v>
      </c>
      <c r="U832" s="80">
        <v>0.63906068783562375</v>
      </c>
    </row>
    <row r="833" spans="5:21" x14ac:dyDescent="0.2">
      <c r="E833" s="80">
        <f t="shared" si="95"/>
        <v>0.45306418187276343</v>
      </c>
      <c r="F833" s="80">
        <f t="shared" si="96"/>
        <v>0.16032627397236876</v>
      </c>
      <c r="G833" s="80">
        <f t="shared" si="97"/>
        <v>0.48573776577072136</v>
      </c>
      <c r="H833" s="80">
        <f t="shared" si="98"/>
        <v>0.26792798900908399</v>
      </c>
      <c r="I833" s="44">
        <v>823</v>
      </c>
      <c r="J833" s="69">
        <f t="shared" si="99"/>
        <v>186.7207777342141</v>
      </c>
      <c r="K833" s="69">
        <f t="shared" si="100"/>
        <v>82.073988624586889</v>
      </c>
      <c r="M833" s="80">
        <f t="shared" ca="1" si="103"/>
        <v>0.144561500194481</v>
      </c>
      <c r="N833" s="80">
        <f t="shared" ca="1" si="101"/>
        <v>0.19600767820216569</v>
      </c>
      <c r="O833" s="80">
        <f t="shared" ca="1" si="101"/>
        <v>0.22679398463692335</v>
      </c>
      <c r="P833" s="80">
        <f t="shared" ca="1" si="101"/>
        <v>0.51204889234943707</v>
      </c>
      <c r="R833" s="80">
        <v>0.45306418187276343</v>
      </c>
      <c r="S833" s="80">
        <v>0.16032627397236876</v>
      </c>
      <c r="T833" s="80">
        <v>0.48573776577072136</v>
      </c>
      <c r="U833" s="80">
        <v>0.26792798900908399</v>
      </c>
    </row>
    <row r="834" spans="5:21" x14ac:dyDescent="0.2">
      <c r="E834" s="80">
        <f t="shared" si="95"/>
        <v>0.7170965618050591</v>
      </c>
      <c r="F834" s="80">
        <f t="shared" si="96"/>
        <v>0.64310225291970124</v>
      </c>
      <c r="G834" s="80">
        <f t="shared" si="97"/>
        <v>0.95700503853612817</v>
      </c>
      <c r="H834" s="80">
        <f t="shared" si="98"/>
        <v>0.98327094619145416</v>
      </c>
      <c r="I834" s="44">
        <v>824</v>
      </c>
      <c r="J834" s="69">
        <f t="shared" si="99"/>
        <v>174.9250778614869</v>
      </c>
      <c r="K834" s="69">
        <f t="shared" si="100"/>
        <v>80.574678966579114</v>
      </c>
      <c r="M834" s="80">
        <f t="shared" ca="1" si="103"/>
        <v>0.64957617067545392</v>
      </c>
      <c r="N834" s="80">
        <f t="shared" ca="1" si="101"/>
        <v>0.20681441382096177</v>
      </c>
      <c r="O834" s="80">
        <f t="shared" ca="1" si="101"/>
        <v>0.60832560955210502</v>
      </c>
      <c r="P834" s="80">
        <f t="shared" ca="1" si="101"/>
        <v>0.76733692156759226</v>
      </c>
      <c r="R834" s="80">
        <v>0.7170965618050591</v>
      </c>
      <c r="S834" s="80">
        <v>0.64310225291970124</v>
      </c>
      <c r="T834" s="80">
        <v>0.95700503853612817</v>
      </c>
      <c r="U834" s="80">
        <v>0.98327094619145416</v>
      </c>
    </row>
    <row r="835" spans="5:21" x14ac:dyDescent="0.2">
      <c r="E835" s="80">
        <f t="shared" si="95"/>
        <v>0.22834747358950591</v>
      </c>
      <c r="F835" s="80">
        <f t="shared" si="96"/>
        <v>0.51181229520733695</v>
      </c>
      <c r="G835" s="80">
        <f t="shared" si="97"/>
        <v>0.54819709241939107</v>
      </c>
      <c r="H835" s="80">
        <f t="shared" si="98"/>
        <v>0.82205882193663649</v>
      </c>
      <c r="I835" s="44">
        <v>825</v>
      </c>
      <c r="J835" s="69">
        <f t="shared" si="99"/>
        <v>162.86076785155112</v>
      </c>
      <c r="K835" s="69">
        <f t="shared" si="100"/>
        <v>78.531448850934126</v>
      </c>
      <c r="M835" s="80">
        <f t="shared" ca="1" si="103"/>
        <v>0.65280730428967437</v>
      </c>
      <c r="N835" s="80">
        <f t="shared" ca="1" si="101"/>
        <v>0.68938640763616388</v>
      </c>
      <c r="O835" s="80">
        <f t="shared" ca="1" si="101"/>
        <v>0.5251722249038151</v>
      </c>
      <c r="P835" s="80">
        <f t="shared" ca="1" si="101"/>
        <v>0.31175265777096517</v>
      </c>
      <c r="R835" s="80">
        <v>0.22834747358950591</v>
      </c>
      <c r="S835" s="80">
        <v>0.51181229520733695</v>
      </c>
      <c r="T835" s="80">
        <v>0.54819709241939107</v>
      </c>
      <c r="U835" s="80">
        <v>0.82205882193663649</v>
      </c>
    </row>
    <row r="836" spans="5:21" x14ac:dyDescent="0.2">
      <c r="E836" s="80">
        <f t="shared" si="95"/>
        <v>0.68464236838862758</v>
      </c>
      <c r="F836" s="80">
        <f t="shared" si="96"/>
        <v>0.5167635691079111</v>
      </c>
      <c r="G836" s="80">
        <f t="shared" si="97"/>
        <v>0.33596856951802501</v>
      </c>
      <c r="H836" s="80">
        <f t="shared" si="98"/>
        <v>0.19050269426625199</v>
      </c>
      <c r="I836" s="44">
        <v>826</v>
      </c>
      <c r="J836" s="69">
        <f t="shared" si="99"/>
        <v>171.34354477698102</v>
      </c>
      <c r="K836" s="69">
        <f t="shared" si="100"/>
        <v>80.347455137757862</v>
      </c>
      <c r="M836" s="80">
        <f t="shared" ca="1" si="103"/>
        <v>0.32564477544994985</v>
      </c>
      <c r="N836" s="80">
        <f t="shared" ca="1" si="101"/>
        <v>0.24688022105725815</v>
      </c>
      <c r="O836" s="80">
        <f t="shared" ca="1" si="101"/>
        <v>0.5182969369593089</v>
      </c>
      <c r="P836" s="80">
        <f t="shared" ca="1" si="101"/>
        <v>0.40047341099678024</v>
      </c>
      <c r="R836" s="80">
        <v>0.68464236838862758</v>
      </c>
      <c r="S836" s="80">
        <v>0.5167635691079111</v>
      </c>
      <c r="T836" s="80">
        <v>0.33596856951802501</v>
      </c>
      <c r="U836" s="80">
        <v>0.19050269426625199</v>
      </c>
    </row>
    <row r="837" spans="5:21" x14ac:dyDescent="0.2">
      <c r="E837" s="80">
        <f t="shared" si="95"/>
        <v>0.7322866337052174</v>
      </c>
      <c r="F837" s="80">
        <f t="shared" si="96"/>
        <v>0.94005707380077652</v>
      </c>
      <c r="G837" s="80">
        <f t="shared" si="97"/>
        <v>0.54095127178283531</v>
      </c>
      <c r="H837" s="80">
        <f t="shared" si="98"/>
        <v>0.50241025644505055</v>
      </c>
      <c r="I837" s="44">
        <v>827</v>
      </c>
      <c r="J837" s="69">
        <f t="shared" si="99"/>
        <v>187.34078067273958</v>
      </c>
      <c r="K837" s="69">
        <f t="shared" si="100"/>
        <v>80.251338287195438</v>
      </c>
      <c r="M837" s="80">
        <f t="shared" ca="1" si="103"/>
        <v>5.1409100501018656E-2</v>
      </c>
      <c r="N837" s="80">
        <f t="shared" ca="1" si="101"/>
        <v>3.7400959792007527E-2</v>
      </c>
      <c r="O837" s="80">
        <f t="shared" ca="1" si="101"/>
        <v>4.301637065826458E-2</v>
      </c>
      <c r="P837" s="80">
        <f t="shared" ca="1" si="101"/>
        <v>0.87595189475234247</v>
      </c>
      <c r="R837" s="80">
        <v>0.7322866337052174</v>
      </c>
      <c r="S837" s="80">
        <v>0.94005707380077652</v>
      </c>
      <c r="T837" s="80">
        <v>0.54095127178283531</v>
      </c>
      <c r="U837" s="80">
        <v>0.50241025644505055</v>
      </c>
    </row>
    <row r="838" spans="5:21" x14ac:dyDescent="0.2">
      <c r="E838" s="80">
        <f t="shared" si="95"/>
        <v>0.57938275940677952</v>
      </c>
      <c r="F838" s="80">
        <f t="shared" si="96"/>
        <v>8.5176823450433758E-2</v>
      </c>
      <c r="G838" s="80">
        <f t="shared" si="97"/>
        <v>0.63578748819696385</v>
      </c>
      <c r="H838" s="80">
        <f t="shared" si="98"/>
        <v>0.15209897278293294</v>
      </c>
      <c r="I838" s="44">
        <v>828</v>
      </c>
      <c r="J838" s="69">
        <f t="shared" si="99"/>
        <v>188.98702300244679</v>
      </c>
      <c r="K838" s="69">
        <f t="shared" si="100"/>
        <v>83.895819674178796</v>
      </c>
      <c r="M838" s="80">
        <f t="shared" ca="1" si="103"/>
        <v>0.63341520896986869</v>
      </c>
      <c r="N838" s="80">
        <f t="shared" ca="1" si="101"/>
        <v>0.35072729292025706</v>
      </c>
      <c r="O838" s="80">
        <f t="shared" ca="1" si="101"/>
        <v>0.55298116004359987</v>
      </c>
      <c r="P838" s="80">
        <f t="shared" ca="1" si="101"/>
        <v>0.89486442644831954</v>
      </c>
      <c r="R838" s="80">
        <v>0.57938275940677952</v>
      </c>
      <c r="S838" s="80">
        <v>8.5176823450433758E-2</v>
      </c>
      <c r="T838" s="80">
        <v>0.63578748819696385</v>
      </c>
      <c r="U838" s="80">
        <v>0.15209897278293294</v>
      </c>
    </row>
    <row r="839" spans="5:21" x14ac:dyDescent="0.2">
      <c r="E839" s="80">
        <f t="shared" si="95"/>
        <v>0.10444575340789619</v>
      </c>
      <c r="F839" s="80">
        <f t="shared" si="96"/>
        <v>0.12709646426200205</v>
      </c>
      <c r="G839" s="80">
        <f t="shared" si="97"/>
        <v>0.25205343963595839</v>
      </c>
      <c r="H839" s="80">
        <f t="shared" si="98"/>
        <v>0.43466508763612155</v>
      </c>
      <c r="I839" s="44">
        <v>829</v>
      </c>
      <c r="J839" s="69">
        <f t="shared" si="99"/>
        <v>194.83097702082512</v>
      </c>
      <c r="K839" s="69">
        <f t="shared" si="100"/>
        <v>80.921684367628799</v>
      </c>
      <c r="M839" s="80">
        <f t="shared" ca="1" si="103"/>
        <v>0.42870269453648757</v>
      </c>
      <c r="N839" s="80">
        <f t="shared" ca="1" si="101"/>
        <v>0.90719466353167666</v>
      </c>
      <c r="O839" s="80">
        <f t="shared" ca="1" si="101"/>
        <v>0.53280157180911303</v>
      </c>
      <c r="P839" s="80">
        <f t="shared" ca="1" si="101"/>
        <v>3.5291027541196174E-2</v>
      </c>
      <c r="R839" s="80">
        <v>0.10444575340789619</v>
      </c>
      <c r="S839" s="80">
        <v>0.12709646426200205</v>
      </c>
      <c r="T839" s="80">
        <v>0.25205343963595839</v>
      </c>
      <c r="U839" s="80">
        <v>0.43466508763612155</v>
      </c>
    </row>
    <row r="840" spans="5:21" x14ac:dyDescent="0.2">
      <c r="E840" s="80">
        <f t="shared" si="95"/>
        <v>0.97914905183029144</v>
      </c>
      <c r="F840" s="80">
        <f t="shared" si="96"/>
        <v>0.65993862860535035</v>
      </c>
      <c r="G840" s="80">
        <f t="shared" si="97"/>
        <v>0.42211120268830049</v>
      </c>
      <c r="H840" s="80">
        <f t="shared" si="98"/>
        <v>0.25255243554969242</v>
      </c>
      <c r="I840" s="44">
        <v>830</v>
      </c>
      <c r="J840" s="69">
        <f t="shared" si="99"/>
        <v>178.89934836150874</v>
      </c>
      <c r="K840" s="69">
        <f t="shared" si="100"/>
        <v>80.737744937546424</v>
      </c>
      <c r="M840" s="80">
        <f t="shared" ca="1" si="103"/>
        <v>9.8615188147068711E-2</v>
      </c>
      <c r="N840" s="80">
        <f t="shared" ca="1" si="101"/>
        <v>0.86829843266774509</v>
      </c>
      <c r="O840" s="80">
        <f t="shared" ca="1" si="101"/>
        <v>0.79294018503715524</v>
      </c>
      <c r="P840" s="80">
        <f t="shared" ca="1" si="101"/>
        <v>0.77496543871236656</v>
      </c>
      <c r="R840" s="80">
        <v>0.97914905183029144</v>
      </c>
      <c r="S840" s="80">
        <v>0.65993862860535035</v>
      </c>
      <c r="T840" s="80">
        <v>0.42211120268830049</v>
      </c>
      <c r="U840" s="80">
        <v>0.25255243554969242</v>
      </c>
    </row>
    <row r="841" spans="5:21" x14ac:dyDescent="0.2">
      <c r="E841" s="80">
        <f t="shared" si="95"/>
        <v>0.23468238256685581</v>
      </c>
      <c r="F841" s="80">
        <f t="shared" si="96"/>
        <v>0.9361736226977071</v>
      </c>
      <c r="G841" s="80">
        <f t="shared" si="97"/>
        <v>0.25611987884532406</v>
      </c>
      <c r="H841" s="80">
        <f t="shared" si="98"/>
        <v>0.82401070970725732</v>
      </c>
      <c r="I841" s="44">
        <v>831</v>
      </c>
      <c r="J841" s="69">
        <f t="shared" si="99"/>
        <v>195.67566195255074</v>
      </c>
      <c r="K841" s="69">
        <f t="shared" si="100"/>
        <v>85.615462700846791</v>
      </c>
      <c r="M841" s="80">
        <f t="shared" ca="1" si="103"/>
        <v>0.64772997043006086</v>
      </c>
      <c r="N841" s="80">
        <f t="shared" ca="1" si="101"/>
        <v>0.78979773251020002</v>
      </c>
      <c r="O841" s="80">
        <f t="shared" ca="1" si="101"/>
        <v>0.61743479796007594</v>
      </c>
      <c r="P841" s="80">
        <f t="shared" ca="1" si="101"/>
        <v>0.9213417001866453</v>
      </c>
      <c r="R841" s="80">
        <v>0.23468238256685581</v>
      </c>
      <c r="S841" s="80">
        <v>0.9361736226977071</v>
      </c>
      <c r="T841" s="80">
        <v>0.25611987884532406</v>
      </c>
      <c r="U841" s="80">
        <v>0.82401070970725732</v>
      </c>
    </row>
    <row r="842" spans="5:21" x14ac:dyDescent="0.2">
      <c r="E842" s="80">
        <f t="shared" si="95"/>
        <v>0.94961541371818559</v>
      </c>
      <c r="F842" s="80">
        <f t="shared" si="96"/>
        <v>0.59088610457601831</v>
      </c>
      <c r="G842" s="80">
        <f t="shared" si="97"/>
        <v>0.99128686204593119</v>
      </c>
      <c r="H842" s="80">
        <f t="shared" si="98"/>
        <v>0.33108662100315422</v>
      </c>
      <c r="I842" s="44">
        <v>832</v>
      </c>
      <c r="J842" s="69">
        <f t="shared" si="99"/>
        <v>177.29467197924808</v>
      </c>
      <c r="K842" s="69">
        <f t="shared" si="100"/>
        <v>80.329884674580342</v>
      </c>
      <c r="M842" s="80">
        <f t="shared" ca="1" si="103"/>
        <v>0.33367194263461597</v>
      </c>
      <c r="N842" s="80">
        <f t="shared" ca="1" si="101"/>
        <v>0.78681926279614467</v>
      </c>
      <c r="O842" s="80">
        <f t="shared" ca="1" si="101"/>
        <v>0.33287098249396829</v>
      </c>
      <c r="P842" s="80">
        <f t="shared" ca="1" si="101"/>
        <v>0.33704311221207939</v>
      </c>
      <c r="R842" s="80">
        <v>0.94961541371818559</v>
      </c>
      <c r="S842" s="80">
        <v>0.59088610457601831</v>
      </c>
      <c r="T842" s="80">
        <v>0.99128686204593119</v>
      </c>
      <c r="U842" s="80">
        <v>0.33108662100315422</v>
      </c>
    </row>
    <row r="843" spans="5:21" x14ac:dyDescent="0.2">
      <c r="E843" s="80">
        <f t="shared" ref="E843:E906" si="104">IF($I$2=1,M843,R843)</f>
        <v>0.83652112887588626</v>
      </c>
      <c r="F843" s="80">
        <f t="shared" ref="F843:F906" si="105">IF($I$2=1,N843,S843)</f>
        <v>0.48883677459552644</v>
      </c>
      <c r="G843" s="80">
        <f t="shared" ref="G843:G906" si="106">IF($I$2=1,O843,T843)</f>
        <v>0.46400881676747296</v>
      </c>
      <c r="H843" s="80">
        <f t="shared" ref="H843:H906" si="107">IF($I$2=1,P843,U843)</f>
        <v>0.5224325854213947</v>
      </c>
      <c r="I843" s="44">
        <v>833</v>
      </c>
      <c r="J843" s="69">
        <f t="shared" ref="J843:J906" si="108">C$5+C$6*SQRT(-2*LN(E843))    *COS(2*PI()*F843)</f>
        <v>174.03968533197641</v>
      </c>
      <c r="K843" s="69">
        <f t="shared" ref="K843:K906" si="109">$D$7+$D$8*J843+SQRT(-2*LN(G843))*COS(2*PI()*H843)*D$9</f>
        <v>77.354045377591021</v>
      </c>
      <c r="M843" s="80">
        <f t="shared" ca="1" si="103"/>
        <v>0.20564696061740839</v>
      </c>
      <c r="N843" s="80">
        <f ca="1">RAND()</f>
        <v>0.7953179411074669</v>
      </c>
      <c r="O843" s="80">
        <f ca="1">RAND()</f>
        <v>0.18544429208091706</v>
      </c>
      <c r="P843" s="80">
        <f ca="1">RAND()</f>
        <v>0.66345491511262888</v>
      </c>
      <c r="R843" s="80">
        <v>0.83652112887588626</v>
      </c>
      <c r="S843" s="80">
        <v>0.48883677459552644</v>
      </c>
      <c r="T843" s="80">
        <v>0.46400881676747296</v>
      </c>
      <c r="U843" s="80">
        <v>0.5224325854213947</v>
      </c>
    </row>
    <row r="844" spans="5:21" x14ac:dyDescent="0.2">
      <c r="E844" s="80">
        <f t="shared" si="104"/>
        <v>0.51349261173661653</v>
      </c>
      <c r="F844" s="80">
        <f t="shared" si="105"/>
        <v>8.3891440707339449E-2</v>
      </c>
      <c r="G844" s="80">
        <f t="shared" si="106"/>
        <v>0.86169868275052863</v>
      </c>
      <c r="H844" s="80">
        <f t="shared" si="107"/>
        <v>0.3386053442365129</v>
      </c>
      <c r="I844" s="44">
        <v>834</v>
      </c>
      <c r="J844" s="69">
        <f t="shared" si="108"/>
        <v>189.97859212299824</v>
      </c>
      <c r="K844" s="69">
        <f t="shared" si="109"/>
        <v>82.419100817846797</v>
      </c>
      <c r="M844" s="80">
        <f t="shared" ref="M844:P875" ca="1" si="110">RAND()</f>
        <v>4.9284506295665276E-2</v>
      </c>
      <c r="N844" s="80">
        <f t="shared" ca="1" si="110"/>
        <v>3.416305738003822E-2</v>
      </c>
      <c r="O844" s="80">
        <f t="shared" ca="1" si="110"/>
        <v>0.43607141166204488</v>
      </c>
      <c r="P844" s="80">
        <f t="shared" ca="1" si="110"/>
        <v>0.45532539830631424</v>
      </c>
      <c r="R844" s="80">
        <v>0.51349261173661653</v>
      </c>
      <c r="S844" s="80">
        <v>8.3891440707339449E-2</v>
      </c>
      <c r="T844" s="80">
        <v>0.86169868275052863</v>
      </c>
      <c r="U844" s="80">
        <v>0.3386053442365129</v>
      </c>
    </row>
    <row r="845" spans="5:21" x14ac:dyDescent="0.2">
      <c r="E845" s="80">
        <f t="shared" si="104"/>
        <v>0.24105467524750246</v>
      </c>
      <c r="F845" s="80">
        <f t="shared" si="105"/>
        <v>0.24278349295366564</v>
      </c>
      <c r="G845" s="80">
        <f t="shared" si="106"/>
        <v>0.5129322366825475</v>
      </c>
      <c r="H845" s="80">
        <f t="shared" si="107"/>
        <v>0.28780944681774789</v>
      </c>
      <c r="I845" s="44">
        <v>835</v>
      </c>
      <c r="J845" s="69">
        <f t="shared" si="108"/>
        <v>180.76460045998826</v>
      </c>
      <c r="K845" s="69">
        <f t="shared" si="109"/>
        <v>80.609051003838957</v>
      </c>
      <c r="M845" s="80">
        <f t="shared" ca="1" si="110"/>
        <v>0.72223563074207453</v>
      </c>
      <c r="N845" s="80">
        <f t="shared" ca="1" si="110"/>
        <v>0.20767772366084247</v>
      </c>
      <c r="O845" s="80">
        <f t="shared" ca="1" si="110"/>
        <v>0.71453510261995024</v>
      </c>
      <c r="P845" s="80">
        <f t="shared" ca="1" si="110"/>
        <v>0.33685873071524108</v>
      </c>
      <c r="R845" s="80">
        <v>0.24105467524750246</v>
      </c>
      <c r="S845" s="80">
        <v>0.24278349295366564</v>
      </c>
      <c r="T845" s="80">
        <v>0.5129322366825475</v>
      </c>
      <c r="U845" s="80">
        <v>0.28780944681774789</v>
      </c>
    </row>
    <row r="846" spans="5:21" x14ac:dyDescent="0.2">
      <c r="E846" s="80">
        <f t="shared" si="104"/>
        <v>0.61063178058133083</v>
      </c>
      <c r="F846" s="80">
        <f t="shared" si="105"/>
        <v>0.34892306897360958</v>
      </c>
      <c r="G846" s="80">
        <f t="shared" si="106"/>
        <v>0.60186269536776571</v>
      </c>
      <c r="H846" s="80">
        <f t="shared" si="107"/>
        <v>0.78706387591885973</v>
      </c>
      <c r="I846" s="44">
        <v>836</v>
      </c>
      <c r="J846" s="69">
        <f t="shared" si="108"/>
        <v>174.21639748351097</v>
      </c>
      <c r="K846" s="69">
        <f t="shared" si="109"/>
        <v>80.308391722395342</v>
      </c>
      <c r="M846" s="80">
        <f t="shared" ca="1" si="110"/>
        <v>0.35548493045218266</v>
      </c>
      <c r="N846" s="80">
        <f t="shared" ca="1" si="110"/>
        <v>0.34868572885181792</v>
      </c>
      <c r="O846" s="80">
        <f t="shared" ca="1" si="110"/>
        <v>0.1469199055020094</v>
      </c>
      <c r="P846" s="80">
        <f t="shared" ca="1" si="110"/>
        <v>0.54499000497376715</v>
      </c>
      <c r="R846" s="80">
        <v>0.61063178058133083</v>
      </c>
      <c r="S846" s="80">
        <v>0.34892306897360958</v>
      </c>
      <c r="T846" s="80">
        <v>0.60186269536776571</v>
      </c>
      <c r="U846" s="80">
        <v>0.78706387591885973</v>
      </c>
    </row>
    <row r="847" spans="5:21" x14ac:dyDescent="0.2">
      <c r="E847" s="80">
        <f t="shared" si="104"/>
        <v>0.48841145687482967</v>
      </c>
      <c r="F847" s="80">
        <f t="shared" si="105"/>
        <v>0.10326156354850924</v>
      </c>
      <c r="G847" s="80">
        <f t="shared" si="106"/>
        <v>0.66914837272822059</v>
      </c>
      <c r="H847" s="80">
        <f t="shared" si="107"/>
        <v>0.15164237505016698</v>
      </c>
      <c r="I847" s="44">
        <v>837</v>
      </c>
      <c r="J847" s="69">
        <f t="shared" si="108"/>
        <v>189.5390074934015</v>
      </c>
      <c r="K847" s="69">
        <f t="shared" si="109"/>
        <v>83.946537816162078</v>
      </c>
      <c r="M847" s="80">
        <f t="shared" ca="1" si="110"/>
        <v>0.36509147904146122</v>
      </c>
      <c r="N847" s="80">
        <f t="shared" ca="1" si="110"/>
        <v>0.36096178268258627</v>
      </c>
      <c r="O847" s="80">
        <f t="shared" ca="1" si="110"/>
        <v>0.47328253273118348</v>
      </c>
      <c r="P847" s="80">
        <f t="shared" ca="1" si="110"/>
        <v>0.46016970355611886</v>
      </c>
      <c r="R847" s="80">
        <v>0.48841145687482967</v>
      </c>
      <c r="S847" s="80">
        <v>0.10326156354850924</v>
      </c>
      <c r="T847" s="80">
        <v>0.66914837272822059</v>
      </c>
      <c r="U847" s="80">
        <v>0.15164237505016698</v>
      </c>
    </row>
    <row r="848" spans="5:21" x14ac:dyDescent="0.2">
      <c r="E848" s="80">
        <f t="shared" si="104"/>
        <v>0.4252288049979116</v>
      </c>
      <c r="F848" s="80">
        <f t="shared" si="105"/>
        <v>6.9100365226378191E-2</v>
      </c>
      <c r="G848" s="80">
        <f t="shared" si="106"/>
        <v>0.89036603318053054</v>
      </c>
      <c r="H848" s="80">
        <f t="shared" si="107"/>
        <v>0.7578747706821356</v>
      </c>
      <c r="I848" s="44">
        <v>838</v>
      </c>
      <c r="J848" s="69">
        <f t="shared" si="108"/>
        <v>191.86431939772336</v>
      </c>
      <c r="K848" s="69">
        <f t="shared" si="109"/>
        <v>83.420533751816905</v>
      </c>
      <c r="M848" s="80">
        <f t="shared" ca="1" si="110"/>
        <v>0.80816653892179791</v>
      </c>
      <c r="N848" s="80">
        <f t="shared" ca="1" si="110"/>
        <v>0.72468595235654021</v>
      </c>
      <c r="O848" s="80">
        <f t="shared" ca="1" si="110"/>
        <v>0.66307330675186504</v>
      </c>
      <c r="P848" s="80">
        <f t="shared" ca="1" si="110"/>
        <v>0.1648041628061957</v>
      </c>
      <c r="R848" s="80">
        <v>0.4252288049979116</v>
      </c>
      <c r="S848" s="80">
        <v>6.9100365226378191E-2</v>
      </c>
      <c r="T848" s="80">
        <v>0.89036603318053054</v>
      </c>
      <c r="U848" s="80">
        <v>0.7578747706821356</v>
      </c>
    </row>
    <row r="849" spans="5:21" x14ac:dyDescent="0.2">
      <c r="E849" s="80">
        <f t="shared" si="104"/>
        <v>0.91032794459482624</v>
      </c>
      <c r="F849" s="80">
        <f t="shared" si="105"/>
        <v>0.96236221106301545</v>
      </c>
      <c r="G849" s="80">
        <f t="shared" si="106"/>
        <v>0.4717292652240197</v>
      </c>
      <c r="H849" s="80">
        <f t="shared" si="107"/>
        <v>0.41636134014323911</v>
      </c>
      <c r="I849" s="44">
        <v>839</v>
      </c>
      <c r="J849" s="69">
        <f t="shared" si="108"/>
        <v>184.21410460058499</v>
      </c>
      <c r="K849" s="69">
        <f t="shared" si="109"/>
        <v>79.721947776252861</v>
      </c>
      <c r="M849" s="80">
        <f t="shared" ca="1" si="110"/>
        <v>0.36716390094378282</v>
      </c>
      <c r="N849" s="80">
        <f t="shared" ca="1" si="110"/>
        <v>0.26477714592537993</v>
      </c>
      <c r="O849" s="80">
        <f t="shared" ca="1" si="110"/>
        <v>0.59588020202512293</v>
      </c>
      <c r="P849" s="80">
        <f t="shared" ca="1" si="110"/>
        <v>0.75158141662613565</v>
      </c>
      <c r="R849" s="80">
        <v>0.91032794459482624</v>
      </c>
      <c r="S849" s="80">
        <v>0.96236221106301545</v>
      </c>
      <c r="T849" s="80">
        <v>0.4717292652240197</v>
      </c>
      <c r="U849" s="80">
        <v>0.41636134014323911</v>
      </c>
    </row>
    <row r="850" spans="5:21" x14ac:dyDescent="0.2">
      <c r="E850" s="80">
        <f t="shared" si="104"/>
        <v>0.46489608275873828</v>
      </c>
      <c r="F850" s="80">
        <f t="shared" si="105"/>
        <v>0.47149346723207564</v>
      </c>
      <c r="G850" s="80">
        <f t="shared" si="106"/>
        <v>0.32077615769181467</v>
      </c>
      <c r="H850" s="80">
        <f t="shared" si="107"/>
        <v>0.97418972345190569</v>
      </c>
      <c r="I850" s="44">
        <v>840</v>
      </c>
      <c r="J850" s="69">
        <f t="shared" si="108"/>
        <v>167.82107705077155</v>
      </c>
      <c r="K850" s="69">
        <f t="shared" si="109"/>
        <v>81.540616294461572</v>
      </c>
      <c r="M850" s="80">
        <f t="shared" ca="1" si="110"/>
        <v>0.99705830864829414</v>
      </c>
      <c r="N850" s="80">
        <f t="shared" ca="1" si="110"/>
        <v>0.66486652126839263</v>
      </c>
      <c r="O850" s="80">
        <f t="shared" ca="1" si="110"/>
        <v>0.22295476180941631</v>
      </c>
      <c r="P850" s="80">
        <f t="shared" ca="1" si="110"/>
        <v>0.10081887747820084</v>
      </c>
      <c r="R850" s="80">
        <v>0.46489608275873828</v>
      </c>
      <c r="S850" s="80">
        <v>0.47149346723207564</v>
      </c>
      <c r="T850" s="80">
        <v>0.32077615769181467</v>
      </c>
      <c r="U850" s="80">
        <v>0.97418972345190569</v>
      </c>
    </row>
    <row r="851" spans="5:21" x14ac:dyDescent="0.2">
      <c r="E851" s="80">
        <f t="shared" si="104"/>
        <v>0.51609754578121647</v>
      </c>
      <c r="F851" s="80">
        <f t="shared" si="105"/>
        <v>0.35878077062057567</v>
      </c>
      <c r="G851" s="80">
        <f t="shared" si="106"/>
        <v>0.73197811681176361</v>
      </c>
      <c r="H851" s="80">
        <f t="shared" si="107"/>
        <v>0.23555771767606615</v>
      </c>
      <c r="I851" s="44">
        <v>841</v>
      </c>
      <c r="J851" s="69">
        <f t="shared" si="108"/>
        <v>172.736568482688</v>
      </c>
      <c r="K851" s="69">
        <f t="shared" si="109"/>
        <v>79.690481395323346</v>
      </c>
      <c r="M851" s="80">
        <f t="shared" ca="1" si="110"/>
        <v>0.68072174875599911</v>
      </c>
      <c r="N851" s="80">
        <f t="shared" ca="1" si="110"/>
        <v>0.57001773269251599</v>
      </c>
      <c r="O851" s="80">
        <f t="shared" ca="1" si="110"/>
        <v>0.49286103038090945</v>
      </c>
      <c r="P851" s="80">
        <f t="shared" ca="1" si="110"/>
        <v>0.45631091639038079</v>
      </c>
      <c r="R851" s="80">
        <v>0.51609754578121647</v>
      </c>
      <c r="S851" s="80">
        <v>0.35878077062057567</v>
      </c>
      <c r="T851" s="80">
        <v>0.73197811681176361</v>
      </c>
      <c r="U851" s="80">
        <v>0.23555771767606615</v>
      </c>
    </row>
    <row r="852" spans="5:21" x14ac:dyDescent="0.2">
      <c r="E852" s="80">
        <f t="shared" si="104"/>
        <v>0.93171811463326115</v>
      </c>
      <c r="F852" s="80">
        <f t="shared" si="105"/>
        <v>0.58257986671103623</v>
      </c>
      <c r="G852" s="80">
        <f t="shared" si="106"/>
        <v>0.32150388039331457</v>
      </c>
      <c r="H852" s="80">
        <f t="shared" si="107"/>
        <v>0.87292807305096698</v>
      </c>
      <c r="I852" s="44">
        <v>842</v>
      </c>
      <c r="J852" s="69">
        <f t="shared" si="108"/>
        <v>176.73402722478565</v>
      </c>
      <c r="K852" s="69">
        <f t="shared" si="109"/>
        <v>82.449379184478047</v>
      </c>
      <c r="M852" s="80">
        <f t="shared" ca="1" si="110"/>
        <v>0.27891818308638305</v>
      </c>
      <c r="N852" s="80">
        <f t="shared" ca="1" si="110"/>
        <v>0.53040124641576614</v>
      </c>
      <c r="O852" s="80">
        <f t="shared" ca="1" si="110"/>
        <v>0.93713795862930171</v>
      </c>
      <c r="P852" s="80">
        <f t="shared" ca="1" si="110"/>
        <v>0.4037994207929424</v>
      </c>
      <c r="R852" s="80">
        <v>0.93171811463326115</v>
      </c>
      <c r="S852" s="80">
        <v>0.58257986671103623</v>
      </c>
      <c r="T852" s="80">
        <v>0.32150388039331457</v>
      </c>
      <c r="U852" s="80">
        <v>0.87292807305096698</v>
      </c>
    </row>
    <row r="853" spans="5:21" x14ac:dyDescent="0.2">
      <c r="E853" s="80">
        <f t="shared" si="104"/>
        <v>0.22280208268188328</v>
      </c>
      <c r="F853" s="80">
        <f t="shared" si="105"/>
        <v>0.61219211381003746</v>
      </c>
      <c r="G853" s="80">
        <f t="shared" si="106"/>
        <v>0.80230061259500318</v>
      </c>
      <c r="H853" s="80">
        <f t="shared" si="107"/>
        <v>0.62867628520838714</v>
      </c>
      <c r="I853" s="44">
        <v>843</v>
      </c>
      <c r="J853" s="69">
        <f t="shared" si="108"/>
        <v>166.80117725083622</v>
      </c>
      <c r="K853" s="69">
        <f t="shared" si="109"/>
        <v>77.443503195925459</v>
      </c>
      <c r="M853" s="80">
        <f t="shared" ca="1" si="110"/>
        <v>0.85295182271470127</v>
      </c>
      <c r="N853" s="80">
        <f t="shared" ca="1" si="110"/>
        <v>0.56625257848477206</v>
      </c>
      <c r="O853" s="80">
        <f t="shared" ca="1" si="110"/>
        <v>0.13068689630992747</v>
      </c>
      <c r="P853" s="80">
        <f t="shared" ca="1" si="110"/>
        <v>0.64120054806202453</v>
      </c>
      <c r="R853" s="80">
        <v>0.22280208268188328</v>
      </c>
      <c r="S853" s="80">
        <v>0.61219211381003746</v>
      </c>
      <c r="T853" s="80">
        <v>0.80230061259500318</v>
      </c>
      <c r="U853" s="80">
        <v>0.62867628520838714</v>
      </c>
    </row>
    <row r="854" spans="5:21" x14ac:dyDescent="0.2">
      <c r="E854" s="80">
        <f t="shared" si="104"/>
        <v>0.57201730768308412</v>
      </c>
      <c r="F854" s="80">
        <f t="shared" si="105"/>
        <v>0.90421419549769699</v>
      </c>
      <c r="G854" s="80">
        <f t="shared" si="106"/>
        <v>0.93641940581773042</v>
      </c>
      <c r="H854" s="80">
        <f t="shared" si="107"/>
        <v>0.15716714623229411</v>
      </c>
      <c r="I854" s="44">
        <v>844</v>
      </c>
      <c r="J854" s="69">
        <f t="shared" si="108"/>
        <v>188.71250129985529</v>
      </c>
      <c r="K854" s="69">
        <f t="shared" si="109"/>
        <v>83.141773870943268</v>
      </c>
      <c r="M854" s="80">
        <f t="shared" ca="1" si="110"/>
        <v>0.92010121655583921</v>
      </c>
      <c r="N854" s="80">
        <f t="shared" ca="1" si="110"/>
        <v>0.77328467096852449</v>
      </c>
      <c r="O854" s="80">
        <f t="shared" ca="1" si="110"/>
        <v>0.32429907654222712</v>
      </c>
      <c r="P854" s="80">
        <f t="shared" ca="1" si="110"/>
        <v>9.7703052659701806E-2</v>
      </c>
      <c r="R854" s="80">
        <v>0.57201730768308412</v>
      </c>
      <c r="S854" s="80">
        <v>0.90421419549769699</v>
      </c>
      <c r="T854" s="80">
        <v>0.93641940581773042</v>
      </c>
      <c r="U854" s="80">
        <v>0.15716714623229411</v>
      </c>
    </row>
    <row r="855" spans="5:21" x14ac:dyDescent="0.2">
      <c r="E855" s="80">
        <f t="shared" si="104"/>
        <v>0.53724744781855271</v>
      </c>
      <c r="F855" s="80">
        <f t="shared" si="105"/>
        <v>0.74819118312417787</v>
      </c>
      <c r="G855" s="80">
        <f t="shared" si="106"/>
        <v>0.26129186043722807</v>
      </c>
      <c r="H855" s="80">
        <f t="shared" si="107"/>
        <v>0.41473623718129815</v>
      </c>
      <c r="I855" s="44">
        <v>845</v>
      </c>
      <c r="J855" s="69">
        <f t="shared" si="108"/>
        <v>179.87331372418427</v>
      </c>
      <c r="K855" s="69">
        <f t="shared" si="109"/>
        <v>78.157014520234924</v>
      </c>
      <c r="M855" s="80">
        <f t="shared" ca="1" si="110"/>
        <v>0.18270772928576129</v>
      </c>
      <c r="N855" s="80">
        <f t="shared" ca="1" si="110"/>
        <v>0.14213966308264003</v>
      </c>
      <c r="O855" s="80">
        <f t="shared" ca="1" si="110"/>
        <v>0.40879975698069293</v>
      </c>
      <c r="P855" s="80">
        <f t="shared" ca="1" si="110"/>
        <v>0.3210583748171888</v>
      </c>
      <c r="R855" s="80">
        <v>0.53724744781855271</v>
      </c>
      <c r="S855" s="80">
        <v>0.74819118312417787</v>
      </c>
      <c r="T855" s="80">
        <v>0.26129186043722807</v>
      </c>
      <c r="U855" s="80">
        <v>0.41473623718129815</v>
      </c>
    </row>
    <row r="856" spans="5:21" x14ac:dyDescent="0.2">
      <c r="E856" s="80">
        <f t="shared" si="104"/>
        <v>0.89317630443210327</v>
      </c>
      <c r="F856" s="80">
        <f t="shared" si="105"/>
        <v>0.82360109037556928</v>
      </c>
      <c r="G856" s="80">
        <f t="shared" si="106"/>
        <v>0.34836149354653534</v>
      </c>
      <c r="H856" s="80">
        <f t="shared" si="107"/>
        <v>0.45039863463256258</v>
      </c>
      <c r="I856" s="44">
        <v>846</v>
      </c>
      <c r="J856" s="69">
        <f t="shared" si="108"/>
        <v>182.12066284616475</v>
      </c>
      <c r="K856" s="69">
        <f t="shared" si="109"/>
        <v>78.659550133686025</v>
      </c>
      <c r="M856" s="80">
        <f t="shared" ca="1" si="110"/>
        <v>0.81529074307474447</v>
      </c>
      <c r="N856" s="80">
        <f t="shared" ca="1" si="110"/>
        <v>0.35114954386654629</v>
      </c>
      <c r="O856" s="80">
        <f t="shared" ca="1" si="110"/>
        <v>0.8819616945780927</v>
      </c>
      <c r="P856" s="80">
        <f t="shared" ca="1" si="110"/>
        <v>0.43292936495246714</v>
      </c>
      <c r="R856" s="80">
        <v>0.89317630443210327</v>
      </c>
      <c r="S856" s="80">
        <v>0.82360109037556928</v>
      </c>
      <c r="T856" s="80">
        <v>0.34836149354653534</v>
      </c>
      <c r="U856" s="80">
        <v>0.45039863463256258</v>
      </c>
    </row>
    <row r="857" spans="5:21" x14ac:dyDescent="0.2">
      <c r="E857" s="80">
        <f t="shared" si="104"/>
        <v>0.43455965870045543</v>
      </c>
      <c r="F857" s="80">
        <f t="shared" si="105"/>
        <v>0.50019130530906031</v>
      </c>
      <c r="G857" s="80">
        <f t="shared" si="106"/>
        <v>0.68051234966098528</v>
      </c>
      <c r="H857" s="80">
        <f t="shared" si="107"/>
        <v>0.35086881997486996</v>
      </c>
      <c r="I857" s="44">
        <v>847</v>
      </c>
      <c r="J857" s="69">
        <f t="shared" si="108"/>
        <v>167.08937774312261</v>
      </c>
      <c r="K857" s="69">
        <f t="shared" si="109"/>
        <v>77.378703710734058</v>
      </c>
      <c r="M857" s="80">
        <f t="shared" ca="1" si="110"/>
        <v>0.1814663839834546</v>
      </c>
      <c r="N857" s="80">
        <f t="shared" ca="1" si="110"/>
        <v>0.30423351170520729</v>
      </c>
      <c r="O857" s="80">
        <f t="shared" ca="1" si="110"/>
        <v>0.37092673134144649</v>
      </c>
      <c r="P857" s="80">
        <f t="shared" ca="1" si="110"/>
        <v>0.86544540573561946</v>
      </c>
      <c r="R857" s="80">
        <v>0.43455965870045543</v>
      </c>
      <c r="S857" s="80">
        <v>0.50019130530906031</v>
      </c>
      <c r="T857" s="80">
        <v>0.68051234966098528</v>
      </c>
      <c r="U857" s="80">
        <v>0.35086881997486996</v>
      </c>
    </row>
    <row r="858" spans="5:21" x14ac:dyDescent="0.2">
      <c r="E858" s="80">
        <f t="shared" si="104"/>
        <v>0.54060363803285805</v>
      </c>
      <c r="F858" s="80">
        <f t="shared" si="105"/>
        <v>0.75830689239920313</v>
      </c>
      <c r="G858" s="80">
        <f t="shared" si="106"/>
        <v>7.695502865032422E-2</v>
      </c>
      <c r="H858" s="80">
        <f t="shared" si="107"/>
        <v>0.98352814150342027</v>
      </c>
      <c r="I858" s="44">
        <v>848</v>
      </c>
      <c r="J858" s="69">
        <f t="shared" si="108"/>
        <v>180.57862626016214</v>
      </c>
      <c r="K858" s="69">
        <f t="shared" si="109"/>
        <v>85.620977602087379</v>
      </c>
      <c r="M858" s="80">
        <f t="shared" ca="1" si="110"/>
        <v>0.37667311294717953</v>
      </c>
      <c r="N858" s="80">
        <f t="shared" ca="1" si="110"/>
        <v>0.48855817913180744</v>
      </c>
      <c r="O858" s="80">
        <f t="shared" ca="1" si="110"/>
        <v>0.70899878198585542</v>
      </c>
      <c r="P858" s="80">
        <f t="shared" ca="1" si="110"/>
        <v>9.6980350978596919E-2</v>
      </c>
      <c r="R858" s="80">
        <v>0.54060363803285805</v>
      </c>
      <c r="S858" s="80">
        <v>0.75830689239920313</v>
      </c>
      <c r="T858" s="80">
        <v>7.695502865032422E-2</v>
      </c>
      <c r="U858" s="80">
        <v>0.98352814150342027</v>
      </c>
    </row>
    <row r="859" spans="5:21" x14ac:dyDescent="0.2">
      <c r="E859" s="80">
        <f t="shared" si="104"/>
        <v>0.22639837384515316</v>
      </c>
      <c r="F859" s="80">
        <f t="shared" si="105"/>
        <v>0.4888451927427655</v>
      </c>
      <c r="G859" s="80">
        <f t="shared" si="106"/>
        <v>0.64763328783999152</v>
      </c>
      <c r="H859" s="80">
        <f t="shared" si="107"/>
        <v>0.16716507896897337</v>
      </c>
      <c r="I859" s="44">
        <v>849</v>
      </c>
      <c r="J859" s="69">
        <f t="shared" si="108"/>
        <v>162.8059658491365</v>
      </c>
      <c r="K859" s="69">
        <f t="shared" si="109"/>
        <v>78.48825994280628</v>
      </c>
      <c r="M859" s="80">
        <f t="shared" ca="1" si="110"/>
        <v>0.82952310936966134</v>
      </c>
      <c r="N859" s="80">
        <f t="shared" ca="1" si="110"/>
        <v>0.4293332718530638</v>
      </c>
      <c r="O859" s="80">
        <f t="shared" ca="1" si="110"/>
        <v>6.3287487309460322E-2</v>
      </c>
      <c r="P859" s="80">
        <f t="shared" ca="1" si="110"/>
        <v>0.13573757889431382</v>
      </c>
      <c r="R859" s="80">
        <v>0.22639837384515316</v>
      </c>
      <c r="S859" s="80">
        <v>0.4888451927427655</v>
      </c>
      <c r="T859" s="80">
        <v>0.64763328783999152</v>
      </c>
      <c r="U859" s="80">
        <v>0.16716507896897337</v>
      </c>
    </row>
    <row r="860" spans="5:21" x14ac:dyDescent="0.2">
      <c r="E860" s="80">
        <f t="shared" si="104"/>
        <v>0.5091823245691085</v>
      </c>
      <c r="F860" s="80">
        <f t="shared" si="105"/>
        <v>4.1906112608834922E-2</v>
      </c>
      <c r="G860" s="80">
        <f t="shared" si="106"/>
        <v>0.10945841687428004</v>
      </c>
      <c r="H860" s="80">
        <f t="shared" si="107"/>
        <v>0.91453324585391926</v>
      </c>
      <c r="I860" s="44">
        <v>850</v>
      </c>
      <c r="J860" s="69">
        <f t="shared" si="108"/>
        <v>191.21808414757061</v>
      </c>
      <c r="K860" s="69">
        <f t="shared" si="109"/>
        <v>86.858343554903826</v>
      </c>
      <c r="M860" s="80">
        <f t="shared" ca="1" si="110"/>
        <v>0.90337042710441251</v>
      </c>
      <c r="N860" s="80">
        <f t="shared" ca="1" si="110"/>
        <v>0.70495644369192034</v>
      </c>
      <c r="O860" s="80">
        <f t="shared" ca="1" si="110"/>
        <v>0.54071425847030141</v>
      </c>
      <c r="P860" s="80">
        <f t="shared" ca="1" si="110"/>
        <v>0.21703669308634088</v>
      </c>
      <c r="R860" s="80">
        <v>0.5091823245691085</v>
      </c>
      <c r="S860" s="80">
        <v>4.1906112608834922E-2</v>
      </c>
      <c r="T860" s="80">
        <v>0.10945841687428004</v>
      </c>
      <c r="U860" s="80">
        <v>0.91453324585391926</v>
      </c>
    </row>
    <row r="861" spans="5:21" x14ac:dyDescent="0.2">
      <c r="E861" s="80">
        <f t="shared" si="104"/>
        <v>0.93785107289147662</v>
      </c>
      <c r="F861" s="80">
        <f t="shared" si="105"/>
        <v>0.67408039436755196</v>
      </c>
      <c r="G861" s="80">
        <f t="shared" si="106"/>
        <v>0.88097059021885471</v>
      </c>
      <c r="H861" s="80">
        <f t="shared" si="107"/>
        <v>0.3970434890132033</v>
      </c>
      <c r="I861" s="44">
        <v>851</v>
      </c>
      <c r="J861" s="69">
        <f t="shared" si="108"/>
        <v>178.35525763310469</v>
      </c>
      <c r="K861" s="69">
        <f t="shared" si="109"/>
        <v>79.86758618019438</v>
      </c>
      <c r="M861" s="80">
        <f t="shared" ca="1" si="110"/>
        <v>0.7848164445300192</v>
      </c>
      <c r="N861" s="80">
        <f t="shared" ca="1" si="110"/>
        <v>0.80446928093143544</v>
      </c>
      <c r="O861" s="80">
        <f t="shared" ca="1" si="110"/>
        <v>0.62318792606865669</v>
      </c>
      <c r="P861" s="80">
        <f t="shared" ca="1" si="110"/>
        <v>0.51058195713904031</v>
      </c>
      <c r="R861" s="80">
        <v>0.93785107289147662</v>
      </c>
      <c r="S861" s="80">
        <v>0.67408039436755196</v>
      </c>
      <c r="T861" s="80">
        <v>0.88097059021885471</v>
      </c>
      <c r="U861" s="80">
        <v>0.3970434890132033</v>
      </c>
    </row>
    <row r="862" spans="5:21" x14ac:dyDescent="0.2">
      <c r="E862" s="80">
        <f t="shared" si="104"/>
        <v>9.2845986285635895E-2</v>
      </c>
      <c r="F862" s="80">
        <f t="shared" si="105"/>
        <v>0.51213894411280947</v>
      </c>
      <c r="G862" s="80">
        <f t="shared" si="106"/>
        <v>0.62642338184418311</v>
      </c>
      <c r="H862" s="80">
        <f t="shared" si="107"/>
        <v>0.35547095545060525</v>
      </c>
      <c r="I862" s="44">
        <v>852</v>
      </c>
      <c r="J862" s="69">
        <f t="shared" si="108"/>
        <v>158.2605732743516</v>
      </c>
      <c r="K862" s="69">
        <f t="shared" si="109"/>
        <v>75.462001127059594</v>
      </c>
      <c r="M862" s="80">
        <f t="shared" ca="1" si="110"/>
        <v>0.70364445766750949</v>
      </c>
      <c r="N862" s="80">
        <f t="shared" ca="1" si="110"/>
        <v>0.97428827732668988</v>
      </c>
      <c r="O862" s="80">
        <f t="shared" ca="1" si="110"/>
        <v>0.53365785984516501</v>
      </c>
      <c r="P862" s="80">
        <f t="shared" ca="1" si="110"/>
        <v>0.43857949147026509</v>
      </c>
      <c r="R862" s="80">
        <v>9.2845986285635895E-2</v>
      </c>
      <c r="S862" s="80">
        <v>0.51213894411280947</v>
      </c>
      <c r="T862" s="80">
        <v>0.62642338184418311</v>
      </c>
      <c r="U862" s="80">
        <v>0.35547095545060525</v>
      </c>
    </row>
    <row r="863" spans="5:21" x14ac:dyDescent="0.2">
      <c r="E863" s="80">
        <f t="shared" si="104"/>
        <v>0.73266198873960908</v>
      </c>
      <c r="F863" s="80">
        <f t="shared" si="105"/>
        <v>0.64448491148945419</v>
      </c>
      <c r="G863" s="80">
        <f t="shared" si="106"/>
        <v>0.80374082187448881</v>
      </c>
      <c r="H863" s="80">
        <f t="shared" si="107"/>
        <v>0.89569942360860288</v>
      </c>
      <c r="I863" s="44">
        <v>853</v>
      </c>
      <c r="J863" s="69">
        <f t="shared" si="108"/>
        <v>175.14549181387807</v>
      </c>
      <c r="K863" s="69">
        <f t="shared" si="109"/>
        <v>81.077276973744063</v>
      </c>
      <c r="M863" s="80">
        <f t="shared" ca="1" si="110"/>
        <v>0.52108327532717058</v>
      </c>
      <c r="N863" s="80">
        <f t="shared" ca="1" si="110"/>
        <v>0.63062276027679676</v>
      </c>
      <c r="O863" s="80">
        <f t="shared" ca="1" si="110"/>
        <v>0.15101212564413147</v>
      </c>
      <c r="P863" s="80">
        <f t="shared" ca="1" si="110"/>
        <v>0.59783158499195521</v>
      </c>
      <c r="R863" s="80">
        <v>0.73266198873960908</v>
      </c>
      <c r="S863" s="80">
        <v>0.64448491148945419</v>
      </c>
      <c r="T863" s="80">
        <v>0.80374082187448881</v>
      </c>
      <c r="U863" s="80">
        <v>0.89569942360860288</v>
      </c>
    </row>
    <row r="864" spans="5:21" x14ac:dyDescent="0.2">
      <c r="E864" s="80">
        <f t="shared" si="104"/>
        <v>0.6037980835022374</v>
      </c>
      <c r="F864" s="80">
        <f t="shared" si="105"/>
        <v>4.9542333597876409E-2</v>
      </c>
      <c r="G864" s="80">
        <f t="shared" si="106"/>
        <v>4.7382913316841524E-2</v>
      </c>
      <c r="H864" s="80">
        <f t="shared" si="107"/>
        <v>0.28766410520854291</v>
      </c>
      <c r="I864" s="44">
        <v>854</v>
      </c>
      <c r="J864" s="69">
        <f t="shared" si="108"/>
        <v>189.56229961277725</v>
      </c>
      <c r="K864" s="69">
        <f t="shared" si="109"/>
        <v>81.75446910089633</v>
      </c>
      <c r="M864" s="80">
        <f t="shared" ca="1" si="110"/>
        <v>0.7525241845236188</v>
      </c>
      <c r="N864" s="80">
        <f t="shared" ca="1" si="110"/>
        <v>0.78310597663526293</v>
      </c>
      <c r="O864" s="80">
        <f t="shared" ca="1" si="110"/>
        <v>0.47637156318501328</v>
      </c>
      <c r="P864" s="80">
        <f t="shared" ca="1" si="110"/>
        <v>0.9866285502055796</v>
      </c>
      <c r="R864" s="80">
        <v>0.6037980835022374</v>
      </c>
      <c r="S864" s="80">
        <v>4.9542333597876409E-2</v>
      </c>
      <c r="T864" s="80">
        <v>4.7382913316841524E-2</v>
      </c>
      <c r="U864" s="80">
        <v>0.28766410520854291</v>
      </c>
    </row>
    <row r="865" spans="5:21" x14ac:dyDescent="0.2">
      <c r="E865" s="80">
        <f t="shared" si="104"/>
        <v>0.61316571785695717</v>
      </c>
      <c r="F865" s="80">
        <f t="shared" si="105"/>
        <v>0.92161946922998395</v>
      </c>
      <c r="G865" s="80">
        <f t="shared" si="106"/>
        <v>0.37946644423353537</v>
      </c>
      <c r="H865" s="80">
        <f t="shared" si="107"/>
        <v>0.73609266107273097</v>
      </c>
      <c r="I865" s="44">
        <v>855</v>
      </c>
      <c r="J865" s="69">
        <f t="shared" si="108"/>
        <v>188.71523529031148</v>
      </c>
      <c r="K865" s="69">
        <f t="shared" si="109"/>
        <v>82.500064265955018</v>
      </c>
      <c r="M865" s="80">
        <f t="shared" ca="1" si="110"/>
        <v>0.21006167774936013</v>
      </c>
      <c r="N865" s="80">
        <f t="shared" ca="1" si="110"/>
        <v>0.64815989214306979</v>
      </c>
      <c r="O865" s="80">
        <f t="shared" ca="1" si="110"/>
        <v>0.17335309141758037</v>
      </c>
      <c r="P865" s="80">
        <f t="shared" ca="1" si="110"/>
        <v>6.8856160256548948E-2</v>
      </c>
      <c r="R865" s="80">
        <v>0.61316571785695717</v>
      </c>
      <c r="S865" s="80">
        <v>0.92161946922998395</v>
      </c>
      <c r="T865" s="80">
        <v>0.37946644423353537</v>
      </c>
      <c r="U865" s="80">
        <v>0.73609266107273097</v>
      </c>
    </row>
    <row r="866" spans="5:21" x14ac:dyDescent="0.2">
      <c r="E866" s="80">
        <f t="shared" si="104"/>
        <v>0.28612989241575715</v>
      </c>
      <c r="F866" s="80">
        <f t="shared" si="105"/>
        <v>5.0602917017390947E-2</v>
      </c>
      <c r="G866" s="80">
        <f t="shared" si="106"/>
        <v>0.75610404411719845</v>
      </c>
      <c r="H866" s="80">
        <f t="shared" si="107"/>
        <v>0.59014769989861393</v>
      </c>
      <c r="I866" s="44">
        <v>856</v>
      </c>
      <c r="J866" s="69">
        <f t="shared" si="108"/>
        <v>195.02677098438284</v>
      </c>
      <c r="K866" s="69">
        <f t="shared" si="109"/>
        <v>82.743380576342659</v>
      </c>
      <c r="M866" s="80">
        <f t="shared" ca="1" si="110"/>
        <v>0.73555961277303561</v>
      </c>
      <c r="N866" s="80">
        <f t="shared" ca="1" si="110"/>
        <v>0.69793005652651485</v>
      </c>
      <c r="O866" s="80">
        <f t="shared" ca="1" si="110"/>
        <v>0.50359007347175921</v>
      </c>
      <c r="P866" s="80">
        <f t="shared" ca="1" si="110"/>
        <v>0.49348898923215512</v>
      </c>
      <c r="R866" s="80">
        <v>0.28612989241575715</v>
      </c>
      <c r="S866" s="80">
        <v>5.0602917017390947E-2</v>
      </c>
      <c r="T866" s="80">
        <v>0.75610404411719845</v>
      </c>
      <c r="U866" s="80">
        <v>0.59014769989861393</v>
      </c>
    </row>
    <row r="867" spans="5:21" x14ac:dyDescent="0.2">
      <c r="E867" s="80">
        <f t="shared" si="104"/>
        <v>0.92257098076151944</v>
      </c>
      <c r="F867" s="80">
        <f t="shared" si="105"/>
        <v>0.79186233787655436</v>
      </c>
      <c r="G867" s="80">
        <f t="shared" si="106"/>
        <v>0.17607515316834466</v>
      </c>
      <c r="H867" s="80">
        <f t="shared" si="107"/>
        <v>0.62447678343834667</v>
      </c>
      <c r="I867" s="44">
        <v>857</v>
      </c>
      <c r="J867" s="69">
        <f t="shared" si="108"/>
        <v>181.04385986254414</v>
      </c>
      <c r="K867" s="69">
        <f t="shared" si="109"/>
        <v>78.564333338760989</v>
      </c>
      <c r="M867" s="80">
        <f t="shared" ca="1" si="110"/>
        <v>0.32327806313147089</v>
      </c>
      <c r="N867" s="80">
        <f t="shared" ca="1" si="110"/>
        <v>0.91510351145763369</v>
      </c>
      <c r="O867" s="80">
        <f t="shared" ca="1" si="110"/>
        <v>0.72213619916793426</v>
      </c>
      <c r="P867" s="80">
        <f t="shared" ca="1" si="110"/>
        <v>0.22963045248473724</v>
      </c>
      <c r="R867" s="80">
        <v>0.92257098076151944</v>
      </c>
      <c r="S867" s="80">
        <v>0.79186233787655436</v>
      </c>
      <c r="T867" s="80">
        <v>0.17607515316834466</v>
      </c>
      <c r="U867" s="80">
        <v>0.62447678343834667</v>
      </c>
    </row>
    <row r="868" spans="5:21" x14ac:dyDescent="0.2">
      <c r="E868" s="80">
        <f t="shared" si="104"/>
        <v>0.36446091541932013</v>
      </c>
      <c r="F868" s="80">
        <f t="shared" si="105"/>
        <v>0.22966308459924067</v>
      </c>
      <c r="G868" s="80">
        <f t="shared" si="106"/>
        <v>0.20257211552387666</v>
      </c>
      <c r="H868" s="80">
        <f t="shared" si="107"/>
        <v>0.48063276085523921</v>
      </c>
      <c r="I868" s="44">
        <v>858</v>
      </c>
      <c r="J868" s="69">
        <f t="shared" si="108"/>
        <v>181.81057002488049</v>
      </c>
      <c r="K868" s="69">
        <f t="shared" si="109"/>
        <v>77.814571149975208</v>
      </c>
      <c r="M868" s="80">
        <f t="shared" ca="1" si="110"/>
        <v>0.7714187036156388</v>
      </c>
      <c r="N868" s="80">
        <f t="shared" ca="1" si="110"/>
        <v>0.76610135937044666</v>
      </c>
      <c r="O868" s="80">
        <f t="shared" ca="1" si="110"/>
        <v>0.9179571651627888</v>
      </c>
      <c r="P868" s="80">
        <f t="shared" ca="1" si="110"/>
        <v>4.6996144749651525E-2</v>
      </c>
      <c r="R868" s="80">
        <v>0.36446091541932013</v>
      </c>
      <c r="S868" s="80">
        <v>0.22966308459924067</v>
      </c>
      <c r="T868" s="80">
        <v>0.20257211552387666</v>
      </c>
      <c r="U868" s="80">
        <v>0.48063276085523921</v>
      </c>
    </row>
    <row r="869" spans="5:21" x14ac:dyDescent="0.2">
      <c r="E869" s="80">
        <f t="shared" si="104"/>
        <v>0.522346660678215</v>
      </c>
      <c r="F869" s="80">
        <f t="shared" si="105"/>
        <v>0.88041747463950948</v>
      </c>
      <c r="G869" s="80">
        <f t="shared" si="106"/>
        <v>0.57237233423509171</v>
      </c>
      <c r="H869" s="80">
        <f t="shared" si="107"/>
        <v>0.30820481542859768</v>
      </c>
      <c r="I869" s="44">
        <v>859</v>
      </c>
      <c r="J869" s="69">
        <f t="shared" si="108"/>
        <v>188.32827195976404</v>
      </c>
      <c r="K869" s="69">
        <f t="shared" si="109"/>
        <v>81.91010447534731</v>
      </c>
      <c r="M869" s="80">
        <f t="shared" ca="1" si="110"/>
        <v>0.73618206716406887</v>
      </c>
      <c r="N869" s="80">
        <f t="shared" ca="1" si="110"/>
        <v>0.93649374793541784</v>
      </c>
      <c r="O869" s="80">
        <f t="shared" ca="1" si="110"/>
        <v>0.72349816373750564</v>
      </c>
      <c r="P869" s="80">
        <f t="shared" ca="1" si="110"/>
        <v>0.43868358026552901</v>
      </c>
      <c r="R869" s="80">
        <v>0.522346660678215</v>
      </c>
      <c r="S869" s="80">
        <v>0.88041747463950948</v>
      </c>
      <c r="T869" s="80">
        <v>0.57237233423509171</v>
      </c>
      <c r="U869" s="80">
        <v>0.30820481542859768</v>
      </c>
    </row>
    <row r="870" spans="5:21" x14ac:dyDescent="0.2">
      <c r="E870" s="80">
        <f t="shared" si="104"/>
        <v>0.95995275230670618</v>
      </c>
      <c r="F870" s="80">
        <f t="shared" si="105"/>
        <v>0.63678468298494106</v>
      </c>
      <c r="G870" s="80">
        <f t="shared" si="106"/>
        <v>0.49459414322749518</v>
      </c>
      <c r="H870" s="80">
        <f t="shared" si="107"/>
        <v>0.37205823779386948</v>
      </c>
      <c r="I870" s="44">
        <v>860</v>
      </c>
      <c r="J870" s="69">
        <f t="shared" si="108"/>
        <v>178.13343457239736</v>
      </c>
      <c r="K870" s="69">
        <f t="shared" si="109"/>
        <v>78.979874144384368</v>
      </c>
      <c r="M870" s="80">
        <f t="shared" ca="1" si="110"/>
        <v>0.54180542118045127</v>
      </c>
      <c r="N870" s="80">
        <f t="shared" ca="1" si="110"/>
        <v>0.65727537538004066</v>
      </c>
      <c r="O870" s="80">
        <f t="shared" ca="1" si="110"/>
        <v>0.69862688613537915</v>
      </c>
      <c r="P870" s="80">
        <f t="shared" ca="1" si="110"/>
        <v>0.65101572915727501</v>
      </c>
      <c r="R870" s="80">
        <v>0.95995275230670618</v>
      </c>
      <c r="S870" s="80">
        <v>0.63678468298494106</v>
      </c>
      <c r="T870" s="80">
        <v>0.49459414322749518</v>
      </c>
      <c r="U870" s="80">
        <v>0.37205823779386948</v>
      </c>
    </row>
    <row r="871" spans="5:21" x14ac:dyDescent="0.2">
      <c r="E871" s="80">
        <f t="shared" si="104"/>
        <v>0.91146088815093407</v>
      </c>
      <c r="F871" s="80">
        <f t="shared" si="105"/>
        <v>3.1591626243415938E-2</v>
      </c>
      <c r="G871" s="80">
        <f t="shared" si="106"/>
        <v>0.71272462236042822</v>
      </c>
      <c r="H871" s="80">
        <f t="shared" si="107"/>
        <v>0.99557203103947245</v>
      </c>
      <c r="I871" s="44">
        <v>861</v>
      </c>
      <c r="J871" s="69">
        <f t="shared" si="108"/>
        <v>184.2214124181989</v>
      </c>
      <c r="K871" s="69">
        <f t="shared" si="109"/>
        <v>83.489634931939648</v>
      </c>
      <c r="M871" s="80">
        <f t="shared" ca="1" si="110"/>
        <v>3.597704609832908E-2</v>
      </c>
      <c r="N871" s="80">
        <f t="shared" ca="1" si="110"/>
        <v>1.4038987554294002E-2</v>
      </c>
      <c r="O871" s="80">
        <f t="shared" ca="1" si="110"/>
        <v>0.27010785660600367</v>
      </c>
      <c r="P871" s="80">
        <f t="shared" ca="1" si="110"/>
        <v>0.17588020478379385</v>
      </c>
      <c r="R871" s="80">
        <v>0.91146088815093407</v>
      </c>
      <c r="S871" s="80">
        <v>3.1591626243415938E-2</v>
      </c>
      <c r="T871" s="80">
        <v>0.71272462236042822</v>
      </c>
      <c r="U871" s="80">
        <v>0.99557203103947245</v>
      </c>
    </row>
    <row r="872" spans="5:21" x14ac:dyDescent="0.2">
      <c r="E872" s="80">
        <f t="shared" si="104"/>
        <v>0.69491428423017965</v>
      </c>
      <c r="F872" s="80">
        <f t="shared" si="105"/>
        <v>0.58409640186983758</v>
      </c>
      <c r="G872" s="80">
        <f t="shared" si="106"/>
        <v>0.98012682450721988</v>
      </c>
      <c r="H872" s="80">
        <f t="shared" si="107"/>
        <v>0.27684642778932567</v>
      </c>
      <c r="I872" s="44">
        <v>862</v>
      </c>
      <c r="J872" s="69">
        <f t="shared" si="108"/>
        <v>172.63169393230962</v>
      </c>
      <c r="K872" s="69">
        <f t="shared" si="109"/>
        <v>79.459062918194107</v>
      </c>
      <c r="M872" s="80">
        <f t="shared" ca="1" si="110"/>
        <v>0.26718410015561034</v>
      </c>
      <c r="N872" s="80">
        <f t="shared" ca="1" si="110"/>
        <v>0.35699597379113823</v>
      </c>
      <c r="O872" s="80">
        <f t="shared" ca="1" si="110"/>
        <v>0.78765139537544926</v>
      </c>
      <c r="P872" s="80">
        <f t="shared" ca="1" si="110"/>
        <v>0.85443965346916972</v>
      </c>
      <c r="R872" s="80">
        <v>0.69491428423017965</v>
      </c>
      <c r="S872" s="80">
        <v>0.58409640186983758</v>
      </c>
      <c r="T872" s="80">
        <v>0.98012682450721988</v>
      </c>
      <c r="U872" s="80">
        <v>0.27684642778932567</v>
      </c>
    </row>
    <row r="873" spans="5:21" x14ac:dyDescent="0.2">
      <c r="E873" s="80">
        <f t="shared" si="104"/>
        <v>0.51052944251868393</v>
      </c>
      <c r="F873" s="80">
        <f t="shared" si="105"/>
        <v>0.48754743180372273</v>
      </c>
      <c r="G873" s="80">
        <f t="shared" si="106"/>
        <v>0.81280077086028513</v>
      </c>
      <c r="H873" s="80">
        <f t="shared" si="107"/>
        <v>0.71964755756786225</v>
      </c>
      <c r="I873" s="44">
        <v>863</v>
      </c>
      <c r="J873" s="69">
        <f t="shared" si="108"/>
        <v>168.43972624359583</v>
      </c>
      <c r="K873" s="69">
        <f t="shared" si="109"/>
        <v>78.443855141643724</v>
      </c>
      <c r="M873" s="80">
        <f t="shared" ca="1" si="110"/>
        <v>0.59473491125551092</v>
      </c>
      <c r="N873" s="80">
        <f t="shared" ca="1" si="110"/>
        <v>0.99143786450137472</v>
      </c>
      <c r="O873" s="80">
        <f t="shared" ca="1" si="110"/>
        <v>9.5516202877915957E-2</v>
      </c>
      <c r="P873" s="80">
        <f t="shared" ca="1" si="110"/>
        <v>7.7349423792339334E-2</v>
      </c>
      <c r="R873" s="80">
        <v>0.51052944251868393</v>
      </c>
      <c r="S873" s="80">
        <v>0.48754743180372273</v>
      </c>
      <c r="T873" s="80">
        <v>0.81280077086028513</v>
      </c>
      <c r="U873" s="80">
        <v>0.71964755756786225</v>
      </c>
    </row>
    <row r="874" spans="5:21" x14ac:dyDescent="0.2">
      <c r="E874" s="80">
        <f t="shared" si="104"/>
        <v>0.60837985766544311</v>
      </c>
      <c r="F874" s="80">
        <f t="shared" si="105"/>
        <v>0.15300082186233976</v>
      </c>
      <c r="G874" s="80">
        <f t="shared" si="106"/>
        <v>0.40329725350759826</v>
      </c>
      <c r="H874" s="80">
        <f t="shared" si="107"/>
        <v>0.83278814530337275</v>
      </c>
      <c r="I874" s="44">
        <v>864</v>
      </c>
      <c r="J874" s="69">
        <f t="shared" si="108"/>
        <v>185.70682660990019</v>
      </c>
      <c r="K874" s="69">
        <f t="shared" si="109"/>
        <v>83.48101242452114</v>
      </c>
      <c r="M874" s="80">
        <f t="shared" ca="1" si="110"/>
        <v>0.5470559430580898</v>
      </c>
      <c r="N874" s="80">
        <f t="shared" ca="1" si="110"/>
        <v>0.94491234513924061</v>
      </c>
      <c r="O874" s="80">
        <f t="shared" ca="1" si="110"/>
        <v>0.96392590602993822</v>
      </c>
      <c r="P874" s="80">
        <f t="shared" ca="1" si="110"/>
        <v>0.57721381561018326</v>
      </c>
      <c r="R874" s="80">
        <v>0.60837985766544311</v>
      </c>
      <c r="S874" s="80">
        <v>0.15300082186233976</v>
      </c>
      <c r="T874" s="80">
        <v>0.40329725350759826</v>
      </c>
      <c r="U874" s="80">
        <v>0.83278814530337275</v>
      </c>
    </row>
    <row r="875" spans="5:21" x14ac:dyDescent="0.2">
      <c r="E875" s="80">
        <f t="shared" si="104"/>
        <v>0.76173575182990483</v>
      </c>
      <c r="F875" s="80">
        <f t="shared" si="105"/>
        <v>0.3097633361261023</v>
      </c>
      <c r="G875" s="80">
        <f t="shared" si="106"/>
        <v>0.33825753465895225</v>
      </c>
      <c r="H875" s="80">
        <f t="shared" si="107"/>
        <v>0.27368539472789521</v>
      </c>
      <c r="I875" s="44">
        <v>865</v>
      </c>
      <c r="J875" s="69">
        <f t="shared" si="108"/>
        <v>177.29427444850916</v>
      </c>
      <c r="K875" s="69">
        <f t="shared" si="109"/>
        <v>80.022233106252955</v>
      </c>
      <c r="M875" s="80">
        <f t="shared" ca="1" si="110"/>
        <v>0.59451423456997798</v>
      </c>
      <c r="N875" s="80">
        <f t="shared" ca="1" si="110"/>
        <v>0.35097037000613129</v>
      </c>
      <c r="O875" s="80">
        <f t="shared" ca="1" si="110"/>
        <v>0.70163933175838389</v>
      </c>
      <c r="P875" s="80">
        <f t="shared" ca="1" si="110"/>
        <v>0.10743194998757288</v>
      </c>
      <c r="R875" s="80">
        <v>0.76173575182990483</v>
      </c>
      <c r="S875" s="80">
        <v>0.3097633361261023</v>
      </c>
      <c r="T875" s="80">
        <v>0.33825753465895225</v>
      </c>
      <c r="U875" s="80">
        <v>0.27368539472789521</v>
      </c>
    </row>
    <row r="876" spans="5:21" x14ac:dyDescent="0.2">
      <c r="E876" s="80">
        <f t="shared" si="104"/>
        <v>0.9670901449472793</v>
      </c>
      <c r="F876" s="80">
        <f t="shared" si="105"/>
        <v>0.41542912131545107</v>
      </c>
      <c r="G876" s="80">
        <f t="shared" si="106"/>
        <v>0.46436683162357628</v>
      </c>
      <c r="H876" s="80">
        <f t="shared" si="107"/>
        <v>0.96823237237280257</v>
      </c>
      <c r="I876" s="44">
        <v>866</v>
      </c>
      <c r="J876" s="69">
        <f t="shared" si="108"/>
        <v>177.76969376312036</v>
      </c>
      <c r="K876" s="69">
        <f t="shared" si="109"/>
        <v>82.981979903204106</v>
      </c>
      <c r="M876" s="80">
        <f t="shared" ref="M876:P907" ca="1" si="111">RAND()</f>
        <v>0.74015925030830843</v>
      </c>
      <c r="N876" s="80">
        <f t="shared" ca="1" si="111"/>
        <v>0.586927960385078</v>
      </c>
      <c r="O876" s="80">
        <f t="shared" ca="1" si="111"/>
        <v>1.6656593136520903E-2</v>
      </c>
      <c r="P876" s="80">
        <f t="shared" ca="1" si="111"/>
        <v>0.45567514273737453</v>
      </c>
      <c r="R876" s="80">
        <v>0.9670901449472793</v>
      </c>
      <c r="S876" s="80">
        <v>0.41542912131545107</v>
      </c>
      <c r="T876" s="80">
        <v>0.46436683162357628</v>
      </c>
      <c r="U876" s="80">
        <v>0.96823237237280257</v>
      </c>
    </row>
    <row r="877" spans="5:21" x14ac:dyDescent="0.2">
      <c r="E877" s="80">
        <f t="shared" si="104"/>
        <v>0.47347434693591328</v>
      </c>
      <c r="F877" s="80">
        <f t="shared" si="105"/>
        <v>0.46177155024058258</v>
      </c>
      <c r="G877" s="80">
        <f t="shared" si="106"/>
        <v>0.45125298068103015</v>
      </c>
      <c r="H877" s="80">
        <f t="shared" si="107"/>
        <v>0.56868513680497745</v>
      </c>
      <c r="I877" s="44">
        <v>867</v>
      </c>
      <c r="J877" s="69">
        <f t="shared" si="108"/>
        <v>168.12275157170208</v>
      </c>
      <c r="K877" s="69">
        <f t="shared" si="109"/>
        <v>76.33282289597679</v>
      </c>
      <c r="M877" s="80">
        <f t="shared" ca="1" si="111"/>
        <v>0.46220870467049124</v>
      </c>
      <c r="N877" s="80">
        <f t="shared" ca="1" si="111"/>
        <v>0.80740469766035095</v>
      </c>
      <c r="O877" s="80">
        <f t="shared" ca="1" si="111"/>
        <v>0.24355227921096789</v>
      </c>
      <c r="P877" s="80">
        <f t="shared" ca="1" si="111"/>
        <v>0.58925968667262452</v>
      </c>
      <c r="R877" s="80">
        <v>0.47347434693591328</v>
      </c>
      <c r="S877" s="80">
        <v>0.46177155024058258</v>
      </c>
      <c r="T877" s="80">
        <v>0.45125298068103015</v>
      </c>
      <c r="U877" s="80">
        <v>0.56868513680497745</v>
      </c>
    </row>
    <row r="878" spans="5:21" x14ac:dyDescent="0.2">
      <c r="E878" s="80">
        <f t="shared" si="104"/>
        <v>0.44426577756946894</v>
      </c>
      <c r="F878" s="80">
        <f t="shared" si="105"/>
        <v>0.57362537396267843</v>
      </c>
      <c r="G878" s="80">
        <f t="shared" si="106"/>
        <v>0.45218277231190562</v>
      </c>
      <c r="H878" s="80">
        <f t="shared" si="107"/>
        <v>0.25264841689305606</v>
      </c>
      <c r="I878" s="44">
        <v>868</v>
      </c>
      <c r="J878" s="69">
        <f t="shared" si="108"/>
        <v>168.60049071254895</v>
      </c>
      <c r="K878" s="69">
        <f t="shared" si="109"/>
        <v>78.678169497598503</v>
      </c>
      <c r="M878" s="80">
        <f t="shared" ca="1" si="111"/>
        <v>0.43877818746045105</v>
      </c>
      <c r="N878" s="80">
        <f t="shared" ca="1" si="111"/>
        <v>0.91358790948792401</v>
      </c>
      <c r="O878" s="80">
        <f t="shared" ca="1" si="111"/>
        <v>0.33359993463510307</v>
      </c>
      <c r="P878" s="80">
        <f t="shared" ca="1" si="111"/>
        <v>0.1112954280133992</v>
      </c>
      <c r="R878" s="80">
        <v>0.44426577756946894</v>
      </c>
      <c r="S878" s="80">
        <v>0.57362537396267843</v>
      </c>
      <c r="T878" s="80">
        <v>0.45218277231190562</v>
      </c>
      <c r="U878" s="80">
        <v>0.25264841689305606</v>
      </c>
    </row>
    <row r="879" spans="5:21" x14ac:dyDescent="0.2">
      <c r="E879" s="80">
        <f t="shared" si="104"/>
        <v>0.63256452212879943</v>
      </c>
      <c r="F879" s="80">
        <f t="shared" si="105"/>
        <v>0.37897236001393342</v>
      </c>
      <c r="G879" s="80">
        <f t="shared" si="106"/>
        <v>0.10950046269708569</v>
      </c>
      <c r="H879" s="80">
        <f t="shared" si="107"/>
        <v>0.28084143476276147</v>
      </c>
      <c r="I879" s="44">
        <v>869</v>
      </c>
      <c r="J879" s="69">
        <f t="shared" si="108"/>
        <v>173.0658473780552</v>
      </c>
      <c r="K879" s="69">
        <f t="shared" si="109"/>
        <v>78.803116399227221</v>
      </c>
      <c r="M879" s="80">
        <f t="shared" ca="1" si="111"/>
        <v>0.39243950034246189</v>
      </c>
      <c r="N879" s="80">
        <f t="shared" ca="1" si="111"/>
        <v>0.24489771256288229</v>
      </c>
      <c r="O879" s="80">
        <f t="shared" ca="1" si="111"/>
        <v>0.94739162335860971</v>
      </c>
      <c r="P879" s="80">
        <f t="shared" ca="1" si="111"/>
        <v>2.89274876516179E-2</v>
      </c>
      <c r="R879" s="80">
        <v>0.63256452212879943</v>
      </c>
      <c r="S879" s="80">
        <v>0.37897236001393342</v>
      </c>
      <c r="T879" s="80">
        <v>0.10950046269708569</v>
      </c>
      <c r="U879" s="80">
        <v>0.28084143476276147</v>
      </c>
    </row>
    <row r="880" spans="5:21" x14ac:dyDescent="0.2">
      <c r="E880" s="80">
        <f t="shared" si="104"/>
        <v>0.4787820245212</v>
      </c>
      <c r="F880" s="80">
        <f t="shared" si="105"/>
        <v>0.85855324548665402</v>
      </c>
      <c r="G880" s="80">
        <f t="shared" si="106"/>
        <v>0.35433141419181879</v>
      </c>
      <c r="H880" s="80">
        <f t="shared" si="107"/>
        <v>6.6218107475358723E-2</v>
      </c>
      <c r="I880" s="44">
        <v>870</v>
      </c>
      <c r="J880" s="69">
        <f t="shared" si="108"/>
        <v>187.65096261313994</v>
      </c>
      <c r="K880" s="69">
        <f t="shared" si="109"/>
        <v>85.165412280453253</v>
      </c>
      <c r="M880" s="80">
        <f t="shared" ca="1" si="111"/>
        <v>0.81942650039579557</v>
      </c>
      <c r="N880" s="80">
        <f t="shared" ca="1" si="111"/>
        <v>0.27358368158825774</v>
      </c>
      <c r="O880" s="80">
        <f t="shared" ca="1" si="111"/>
        <v>0.90811649667765981</v>
      </c>
      <c r="P880" s="80">
        <f t="shared" ca="1" si="111"/>
        <v>0.37097625623026087</v>
      </c>
      <c r="R880" s="80">
        <v>0.4787820245212</v>
      </c>
      <c r="S880" s="80">
        <v>0.85855324548665402</v>
      </c>
      <c r="T880" s="80">
        <v>0.35433141419181879</v>
      </c>
      <c r="U880" s="80">
        <v>6.6218107475358723E-2</v>
      </c>
    </row>
    <row r="881" spans="5:21" x14ac:dyDescent="0.2">
      <c r="E881" s="80">
        <f t="shared" si="104"/>
        <v>0.4082916891161319</v>
      </c>
      <c r="F881" s="80">
        <f t="shared" si="105"/>
        <v>0.33850548540260039</v>
      </c>
      <c r="G881" s="80">
        <f t="shared" si="106"/>
        <v>0.11318322101338918</v>
      </c>
      <c r="H881" s="80">
        <f t="shared" si="107"/>
        <v>0.97208982562126733</v>
      </c>
      <c r="I881" s="44">
        <v>871</v>
      </c>
      <c r="J881" s="69">
        <f t="shared" si="108"/>
        <v>172.93446576805553</v>
      </c>
      <c r="K881" s="69">
        <f t="shared" si="109"/>
        <v>83.697784803635955</v>
      </c>
      <c r="M881" s="80">
        <f t="shared" ca="1" si="111"/>
        <v>0.31217538833325986</v>
      </c>
      <c r="N881" s="80">
        <f t="shared" ca="1" si="111"/>
        <v>0.21216562263129013</v>
      </c>
      <c r="O881" s="80">
        <f t="shared" ca="1" si="111"/>
        <v>0.95472898905870196</v>
      </c>
      <c r="P881" s="80">
        <f t="shared" ca="1" si="111"/>
        <v>0.42470707229107107</v>
      </c>
      <c r="R881" s="80">
        <v>0.4082916891161319</v>
      </c>
      <c r="S881" s="80">
        <v>0.33850548540260039</v>
      </c>
      <c r="T881" s="80">
        <v>0.11318322101338918</v>
      </c>
      <c r="U881" s="80">
        <v>0.97208982562126733</v>
      </c>
    </row>
    <row r="882" spans="5:21" x14ac:dyDescent="0.2">
      <c r="E882" s="80">
        <f t="shared" si="104"/>
        <v>0.34132758658688656</v>
      </c>
      <c r="F882" s="80">
        <f t="shared" si="105"/>
        <v>0.84083621581418977</v>
      </c>
      <c r="G882" s="80">
        <f t="shared" si="106"/>
        <v>0.69578569368806087</v>
      </c>
      <c r="H882" s="80">
        <f t="shared" si="107"/>
        <v>0.70925343345255865</v>
      </c>
      <c r="I882" s="44">
        <v>872</v>
      </c>
      <c r="J882" s="69">
        <f t="shared" si="108"/>
        <v>187.92137950399592</v>
      </c>
      <c r="K882" s="69">
        <f t="shared" si="109"/>
        <v>82.152912743526031</v>
      </c>
      <c r="M882" s="80">
        <f t="shared" ca="1" si="111"/>
        <v>0.23256716700949731</v>
      </c>
      <c r="N882" s="80">
        <f t="shared" ca="1" si="111"/>
        <v>1.8880933821715629E-2</v>
      </c>
      <c r="O882" s="80">
        <f t="shared" ca="1" si="111"/>
        <v>0.24930812111136669</v>
      </c>
      <c r="P882" s="80">
        <f t="shared" ca="1" si="111"/>
        <v>0.80766732426525978</v>
      </c>
      <c r="R882" s="80">
        <v>0.34132758658688656</v>
      </c>
      <c r="S882" s="80">
        <v>0.84083621581418977</v>
      </c>
      <c r="T882" s="80">
        <v>0.69578569368806087</v>
      </c>
      <c r="U882" s="80">
        <v>0.70925343345255865</v>
      </c>
    </row>
    <row r="883" spans="5:21" x14ac:dyDescent="0.2">
      <c r="E883" s="80">
        <f t="shared" si="104"/>
        <v>0.77277466486466984</v>
      </c>
      <c r="F883" s="80">
        <f t="shared" si="105"/>
        <v>0.48053148227837283</v>
      </c>
      <c r="G883" s="80">
        <f t="shared" si="106"/>
        <v>0.688952484970482</v>
      </c>
      <c r="H883" s="80">
        <f t="shared" si="107"/>
        <v>0.42214624344661011</v>
      </c>
      <c r="I883" s="44">
        <v>873</v>
      </c>
      <c r="J883" s="69">
        <f t="shared" si="108"/>
        <v>172.87357116387824</v>
      </c>
      <c r="K883" s="69">
        <f t="shared" si="109"/>
        <v>78.050727729827372</v>
      </c>
      <c r="M883" s="80">
        <f t="shared" ca="1" si="111"/>
        <v>0.76799816618413874</v>
      </c>
      <c r="N883" s="80">
        <f t="shared" ca="1" si="111"/>
        <v>0.79051326239211295</v>
      </c>
      <c r="O883" s="80">
        <f t="shared" ca="1" si="111"/>
        <v>0.73686314149689502</v>
      </c>
      <c r="P883" s="80">
        <f t="shared" ca="1" si="111"/>
        <v>8.0867169267125893E-3</v>
      </c>
      <c r="R883" s="80">
        <v>0.77277466486466984</v>
      </c>
      <c r="S883" s="80">
        <v>0.48053148227837283</v>
      </c>
      <c r="T883" s="80">
        <v>0.688952484970482</v>
      </c>
      <c r="U883" s="80">
        <v>0.42214624344661011</v>
      </c>
    </row>
    <row r="884" spans="5:21" x14ac:dyDescent="0.2">
      <c r="E884" s="80">
        <f t="shared" si="104"/>
        <v>0.49259699551476599</v>
      </c>
      <c r="F884" s="80">
        <f t="shared" si="105"/>
        <v>0.96818371206174891</v>
      </c>
      <c r="G884" s="80">
        <f t="shared" si="106"/>
        <v>0.90618982967407558</v>
      </c>
      <c r="H884" s="80">
        <f t="shared" si="107"/>
        <v>3.9341812045735169E-2</v>
      </c>
      <c r="I884" s="44">
        <v>874</v>
      </c>
      <c r="J884" s="69">
        <f t="shared" si="108"/>
        <v>191.66312501623835</v>
      </c>
      <c r="K884" s="69">
        <f t="shared" si="109"/>
        <v>84.193363986439394</v>
      </c>
      <c r="M884" s="80">
        <f t="shared" ca="1" si="111"/>
        <v>0.12366238570008214</v>
      </c>
      <c r="N884" s="80">
        <f t="shared" ca="1" si="111"/>
        <v>0.55561957717114296</v>
      </c>
      <c r="O884" s="80">
        <f t="shared" ca="1" si="111"/>
        <v>0.79781357498440597</v>
      </c>
      <c r="P884" s="80">
        <f t="shared" ca="1" si="111"/>
        <v>0.16974932065770321</v>
      </c>
      <c r="R884" s="80">
        <v>0.49259699551476599</v>
      </c>
      <c r="S884" s="80">
        <v>0.96818371206174891</v>
      </c>
      <c r="T884" s="80">
        <v>0.90618982967407558</v>
      </c>
      <c r="U884" s="80">
        <v>3.9341812045735169E-2</v>
      </c>
    </row>
    <row r="885" spans="5:21" x14ac:dyDescent="0.2">
      <c r="E885" s="80">
        <f t="shared" si="104"/>
        <v>0.17295947086568297</v>
      </c>
      <c r="F885" s="80">
        <f t="shared" si="105"/>
        <v>9.7476029738795766E-2</v>
      </c>
      <c r="G885" s="80">
        <f t="shared" si="106"/>
        <v>0.5606625072181739</v>
      </c>
      <c r="H885" s="80">
        <f t="shared" si="107"/>
        <v>0.20945050698921541</v>
      </c>
      <c r="I885" s="44">
        <v>875</v>
      </c>
      <c r="J885" s="69">
        <f t="shared" si="108"/>
        <v>195.32833325774538</v>
      </c>
      <c r="K885" s="69">
        <f t="shared" si="109"/>
        <v>84.607922586043628</v>
      </c>
      <c r="M885" s="80">
        <f t="shared" ca="1" si="111"/>
        <v>0.54247339490858248</v>
      </c>
      <c r="N885" s="80">
        <f t="shared" ca="1" si="111"/>
        <v>0.85392378512652223</v>
      </c>
      <c r="O885" s="80">
        <f t="shared" ca="1" si="111"/>
        <v>8.9943811849206634E-2</v>
      </c>
      <c r="P885" s="80">
        <f t="shared" ca="1" si="111"/>
        <v>0.33497613746154697</v>
      </c>
      <c r="R885" s="80">
        <v>0.17295947086568297</v>
      </c>
      <c r="S885" s="80">
        <v>9.7476029738795766E-2</v>
      </c>
      <c r="T885" s="80">
        <v>0.5606625072181739</v>
      </c>
      <c r="U885" s="80">
        <v>0.20945050698921541</v>
      </c>
    </row>
    <row r="886" spans="5:21" x14ac:dyDescent="0.2">
      <c r="E886" s="80">
        <f t="shared" si="104"/>
        <v>0.46459745744045877</v>
      </c>
      <c r="F886" s="80">
        <f t="shared" si="105"/>
        <v>0.35458331252295139</v>
      </c>
      <c r="G886" s="80">
        <f t="shared" si="106"/>
        <v>0.83586216657185819</v>
      </c>
      <c r="H886" s="80">
        <f t="shared" si="107"/>
        <v>0.43369691528473275</v>
      </c>
      <c r="I886" s="44">
        <v>876</v>
      </c>
      <c r="J886" s="69">
        <f t="shared" si="108"/>
        <v>172.43655518571518</v>
      </c>
      <c r="K886" s="69">
        <f t="shared" si="109"/>
        <v>78.392105993815917</v>
      </c>
      <c r="M886" s="80">
        <f t="shared" ca="1" si="111"/>
        <v>0.97344229897008305</v>
      </c>
      <c r="N886" s="80">
        <f t="shared" ca="1" si="111"/>
        <v>0.62406135509123062</v>
      </c>
      <c r="O886" s="80">
        <f t="shared" ca="1" si="111"/>
        <v>0.44837986467886837</v>
      </c>
      <c r="P886" s="80">
        <f t="shared" ca="1" si="111"/>
        <v>0.3492515297510087</v>
      </c>
      <c r="R886" s="80">
        <v>0.46459745744045877</v>
      </c>
      <c r="S886" s="80">
        <v>0.35458331252295139</v>
      </c>
      <c r="T886" s="80">
        <v>0.83586216657185819</v>
      </c>
      <c r="U886" s="80">
        <v>0.43369691528473275</v>
      </c>
    </row>
    <row r="887" spans="5:21" x14ac:dyDescent="0.2">
      <c r="E887" s="80">
        <f t="shared" si="104"/>
        <v>0.78852318928390819</v>
      </c>
      <c r="F887" s="80">
        <f t="shared" si="105"/>
        <v>0.59136170735047422</v>
      </c>
      <c r="G887" s="80">
        <f t="shared" si="106"/>
        <v>0.53137327528904166</v>
      </c>
      <c r="H887" s="80">
        <f t="shared" si="107"/>
        <v>0.53980852548524272</v>
      </c>
      <c r="I887" s="44">
        <v>877</v>
      </c>
      <c r="J887" s="69">
        <f t="shared" si="108"/>
        <v>174.21154152610498</v>
      </c>
      <c r="K887" s="69">
        <f t="shared" si="109"/>
        <v>77.66322383163093</v>
      </c>
      <c r="M887" s="80">
        <f t="shared" ca="1" si="111"/>
        <v>0.86834414825799999</v>
      </c>
      <c r="N887" s="80">
        <f t="shared" ca="1" si="111"/>
        <v>0.90071525464404212</v>
      </c>
      <c r="O887" s="80">
        <f t="shared" ca="1" si="111"/>
        <v>0.93379628196070996</v>
      </c>
      <c r="P887" s="80">
        <f t="shared" ca="1" si="111"/>
        <v>0.69124722245941606</v>
      </c>
      <c r="R887" s="80">
        <v>0.78852318928390819</v>
      </c>
      <c r="S887" s="80">
        <v>0.59136170735047422</v>
      </c>
      <c r="T887" s="80">
        <v>0.53137327528904166</v>
      </c>
      <c r="U887" s="80">
        <v>0.53980852548524272</v>
      </c>
    </row>
    <row r="888" spans="5:21" x14ac:dyDescent="0.2">
      <c r="E888" s="80">
        <f t="shared" si="104"/>
        <v>9.7859474462976825E-2</v>
      </c>
      <c r="F888" s="80">
        <f t="shared" si="105"/>
        <v>0.92507356781829397</v>
      </c>
      <c r="G888" s="80">
        <f t="shared" si="106"/>
        <v>0.83474007556548013</v>
      </c>
      <c r="H888" s="80">
        <f t="shared" si="107"/>
        <v>0.52630709130897935</v>
      </c>
      <c r="I888" s="44">
        <v>878</v>
      </c>
      <c r="J888" s="69">
        <f t="shared" si="108"/>
        <v>199.21484940460638</v>
      </c>
      <c r="K888" s="69">
        <f t="shared" si="109"/>
        <v>83.657239908232668</v>
      </c>
      <c r="M888" s="80">
        <f t="shared" ca="1" si="111"/>
        <v>0.38925009970088631</v>
      </c>
      <c r="N888" s="80">
        <f t="shared" ca="1" si="111"/>
        <v>0.69172999029533921</v>
      </c>
      <c r="O888" s="80">
        <f t="shared" ca="1" si="111"/>
        <v>0.95815761428183055</v>
      </c>
      <c r="P888" s="80">
        <f t="shared" ca="1" si="111"/>
        <v>0.41817129287093324</v>
      </c>
      <c r="R888" s="80">
        <v>9.7859474462976825E-2</v>
      </c>
      <c r="S888" s="80">
        <v>0.92507356781829397</v>
      </c>
      <c r="T888" s="80">
        <v>0.83474007556548013</v>
      </c>
      <c r="U888" s="80">
        <v>0.52630709130897935</v>
      </c>
    </row>
    <row r="889" spans="5:21" x14ac:dyDescent="0.2">
      <c r="E889" s="80">
        <f t="shared" si="104"/>
        <v>9.3407521896637036E-2</v>
      </c>
      <c r="F889" s="80">
        <f t="shared" si="105"/>
        <v>0.9904854952294615</v>
      </c>
      <c r="G889" s="80">
        <f t="shared" si="106"/>
        <v>0.76676238595038115</v>
      </c>
      <c r="H889" s="80">
        <f t="shared" si="107"/>
        <v>0.51976136109247228</v>
      </c>
      <c r="I889" s="44">
        <v>879</v>
      </c>
      <c r="J889" s="69">
        <f t="shared" si="108"/>
        <v>201.73624047122667</v>
      </c>
      <c r="K889" s="69">
        <f t="shared" si="109"/>
        <v>83.900859600665527</v>
      </c>
      <c r="M889" s="80">
        <f t="shared" ca="1" si="111"/>
        <v>0.53823152171243482</v>
      </c>
      <c r="N889" s="80">
        <f t="shared" ca="1" si="111"/>
        <v>0.89122523044339297</v>
      </c>
      <c r="O889" s="80">
        <f t="shared" ca="1" si="111"/>
        <v>0.65040308005707115</v>
      </c>
      <c r="P889" s="80">
        <f t="shared" ca="1" si="111"/>
        <v>0.3774891139520854</v>
      </c>
      <c r="R889" s="80">
        <v>9.3407521896637036E-2</v>
      </c>
      <c r="S889" s="80">
        <v>0.9904854952294615</v>
      </c>
      <c r="T889" s="80">
        <v>0.76676238595038115</v>
      </c>
      <c r="U889" s="80">
        <v>0.51976136109247228</v>
      </c>
    </row>
    <row r="890" spans="5:21" x14ac:dyDescent="0.2">
      <c r="E890" s="80">
        <f t="shared" si="104"/>
        <v>0.49029744009217957</v>
      </c>
      <c r="F890" s="80">
        <f t="shared" si="105"/>
        <v>0.91045245593235635</v>
      </c>
      <c r="G890" s="80">
        <f t="shared" si="106"/>
        <v>0.93825840871405974</v>
      </c>
      <c r="H890" s="80">
        <f t="shared" si="107"/>
        <v>4.9294450446173421E-2</v>
      </c>
      <c r="I890" s="44">
        <v>880</v>
      </c>
      <c r="J890" s="69">
        <f t="shared" si="108"/>
        <v>190.09889170573979</v>
      </c>
      <c r="K890" s="69">
        <f t="shared" si="109"/>
        <v>83.699832828011523</v>
      </c>
      <c r="M890" s="80">
        <f t="shared" ca="1" si="111"/>
        <v>0.91796999142416358</v>
      </c>
      <c r="N890" s="80">
        <f t="shared" ca="1" si="111"/>
        <v>0.574775738385089</v>
      </c>
      <c r="O890" s="80">
        <f t="shared" ca="1" si="111"/>
        <v>0.6833208394951702</v>
      </c>
      <c r="P890" s="80">
        <f t="shared" ca="1" si="111"/>
        <v>0.68065795090010994</v>
      </c>
      <c r="R890" s="80">
        <v>0.49029744009217957</v>
      </c>
      <c r="S890" s="80">
        <v>0.91045245593235635</v>
      </c>
      <c r="T890" s="80">
        <v>0.93825840871405974</v>
      </c>
      <c r="U890" s="80">
        <v>4.9294450446173421E-2</v>
      </c>
    </row>
    <row r="891" spans="5:21" x14ac:dyDescent="0.2">
      <c r="E891" s="80">
        <f t="shared" si="104"/>
        <v>0.39664438268040136</v>
      </c>
      <c r="F891" s="80">
        <f t="shared" si="105"/>
        <v>0.88594084624760328</v>
      </c>
      <c r="G891" s="80">
        <f t="shared" si="106"/>
        <v>0.18988789384392879</v>
      </c>
      <c r="H891" s="80">
        <f t="shared" si="107"/>
        <v>0.88467750211175211</v>
      </c>
      <c r="I891" s="44">
        <v>881</v>
      </c>
      <c r="J891" s="69">
        <f t="shared" si="108"/>
        <v>190.25402881065557</v>
      </c>
      <c r="K891" s="69">
        <f t="shared" si="109"/>
        <v>85.780537527954962</v>
      </c>
      <c r="M891" s="80">
        <f t="shared" ca="1" si="111"/>
        <v>9.3719348807354108E-2</v>
      </c>
      <c r="N891" s="80">
        <f t="shared" ca="1" si="111"/>
        <v>5.5665731006337205E-2</v>
      </c>
      <c r="O891" s="80">
        <f t="shared" ca="1" si="111"/>
        <v>0.63801716796459695</v>
      </c>
      <c r="P891" s="80">
        <f t="shared" ca="1" si="111"/>
        <v>0.4491832008885811</v>
      </c>
      <c r="R891" s="80">
        <v>0.39664438268040136</v>
      </c>
      <c r="S891" s="80">
        <v>0.88594084624760328</v>
      </c>
      <c r="T891" s="80">
        <v>0.18988789384392879</v>
      </c>
      <c r="U891" s="80">
        <v>0.88467750211175211</v>
      </c>
    </row>
    <row r="892" spans="5:21" x14ac:dyDescent="0.2">
      <c r="E892" s="80">
        <f t="shared" si="104"/>
        <v>0.42453022698348963</v>
      </c>
      <c r="F892" s="80">
        <f t="shared" si="105"/>
        <v>0.28989989157953788</v>
      </c>
      <c r="G892" s="80">
        <f t="shared" si="106"/>
        <v>4.5405143123981251E-2</v>
      </c>
      <c r="H892" s="80">
        <f t="shared" si="107"/>
        <v>0.36241153917531399</v>
      </c>
      <c r="I892" s="44">
        <v>882</v>
      </c>
      <c r="J892" s="69">
        <f t="shared" si="108"/>
        <v>176.75256512333027</v>
      </c>
      <c r="K892" s="69">
        <f t="shared" si="109"/>
        <v>77.122498452738398</v>
      </c>
      <c r="M892" s="80">
        <f t="shared" ca="1" si="111"/>
        <v>0.73772806428927196</v>
      </c>
      <c r="N892" s="80">
        <f t="shared" ca="1" si="111"/>
        <v>0.7459629243056628</v>
      </c>
      <c r="O892" s="80">
        <f t="shared" ca="1" si="111"/>
        <v>0.48415382513605743</v>
      </c>
      <c r="P892" s="80">
        <f t="shared" ca="1" si="111"/>
        <v>0.89369694400103183</v>
      </c>
      <c r="R892" s="80">
        <v>0.42453022698348963</v>
      </c>
      <c r="S892" s="80">
        <v>0.28989989157953788</v>
      </c>
      <c r="T892" s="80">
        <v>4.5405143123981251E-2</v>
      </c>
      <c r="U892" s="80">
        <v>0.36241153917531399</v>
      </c>
    </row>
    <row r="893" spans="5:21" x14ac:dyDescent="0.2">
      <c r="E893" s="80">
        <f t="shared" si="104"/>
        <v>0.90994667146474217</v>
      </c>
      <c r="F893" s="80">
        <f t="shared" si="105"/>
        <v>0.56435591132985419</v>
      </c>
      <c r="G893" s="80">
        <f t="shared" si="106"/>
        <v>0.12332266726325569</v>
      </c>
      <c r="H893" s="80">
        <f t="shared" si="107"/>
        <v>0.83129274914912554</v>
      </c>
      <c r="I893" s="44">
        <v>883</v>
      </c>
      <c r="J893" s="69">
        <f t="shared" si="108"/>
        <v>176.00595221921535</v>
      </c>
      <c r="K893" s="69">
        <f t="shared" si="109"/>
        <v>82.201536355468775</v>
      </c>
      <c r="M893" s="80">
        <f t="shared" ca="1" si="111"/>
        <v>0.76919375728943518</v>
      </c>
      <c r="N893" s="80">
        <f t="shared" ca="1" si="111"/>
        <v>0.14680287948826276</v>
      </c>
      <c r="O893" s="80">
        <f t="shared" ca="1" si="111"/>
        <v>0.84275786372367911</v>
      </c>
      <c r="P893" s="80">
        <f t="shared" ca="1" si="111"/>
        <v>0.46307116472088417</v>
      </c>
      <c r="R893" s="80">
        <v>0.90994667146474217</v>
      </c>
      <c r="S893" s="80">
        <v>0.56435591132985419</v>
      </c>
      <c r="T893" s="80">
        <v>0.12332266726325569</v>
      </c>
      <c r="U893" s="80">
        <v>0.83129274914912554</v>
      </c>
    </row>
    <row r="894" spans="5:21" x14ac:dyDescent="0.2">
      <c r="E894" s="80">
        <f t="shared" si="104"/>
        <v>0.57053776735169137</v>
      </c>
      <c r="F894" s="80">
        <f t="shared" si="105"/>
        <v>0.82638923804479836</v>
      </c>
      <c r="G894" s="80">
        <f t="shared" si="106"/>
        <v>0.23734103609621915</v>
      </c>
      <c r="H894" s="80">
        <f t="shared" si="107"/>
        <v>0.13173384766160989</v>
      </c>
      <c r="I894" s="44">
        <v>884</v>
      </c>
      <c r="J894" s="69">
        <f t="shared" si="108"/>
        <v>184.891836556225</v>
      </c>
      <c r="K894" s="69">
        <f t="shared" si="109"/>
        <v>84.273315706858099</v>
      </c>
      <c r="M894" s="80">
        <f t="shared" ca="1" si="111"/>
        <v>0.61340265834887953</v>
      </c>
      <c r="N894" s="80">
        <f t="shared" ca="1" si="111"/>
        <v>0.3744837431145126</v>
      </c>
      <c r="O894" s="80">
        <f t="shared" ca="1" si="111"/>
        <v>0.69247100550236684</v>
      </c>
      <c r="P894" s="80">
        <f t="shared" ca="1" si="111"/>
        <v>0.74730475508810523</v>
      </c>
      <c r="R894" s="80">
        <v>0.57053776735169137</v>
      </c>
      <c r="S894" s="80">
        <v>0.82638923804479836</v>
      </c>
      <c r="T894" s="80">
        <v>0.23734103609621915</v>
      </c>
      <c r="U894" s="80">
        <v>0.13173384766160989</v>
      </c>
    </row>
    <row r="895" spans="5:21" x14ac:dyDescent="0.2">
      <c r="E895" s="80">
        <f t="shared" si="104"/>
        <v>0.11384095971591912</v>
      </c>
      <c r="F895" s="80">
        <f t="shared" si="105"/>
        <v>0.91391714134809909</v>
      </c>
      <c r="G895" s="80">
        <f t="shared" si="106"/>
        <v>6.8847863049789737E-2</v>
      </c>
      <c r="H895" s="80">
        <f t="shared" si="107"/>
        <v>0.86672852815487467</v>
      </c>
      <c r="I895" s="44">
        <v>885</v>
      </c>
      <c r="J895" s="69">
        <f t="shared" si="108"/>
        <v>197.8711319882772</v>
      </c>
      <c r="K895" s="69">
        <f t="shared" si="109"/>
        <v>87.671465037404289</v>
      </c>
      <c r="M895" s="80">
        <f t="shared" ca="1" si="111"/>
        <v>0.61647663898615801</v>
      </c>
      <c r="N895" s="80">
        <f t="shared" ca="1" si="111"/>
        <v>0.46459415704004425</v>
      </c>
      <c r="O895" s="80">
        <f t="shared" ca="1" si="111"/>
        <v>0.92714707688385956</v>
      </c>
      <c r="P895" s="80">
        <f t="shared" ca="1" si="111"/>
        <v>0.80614412841695771</v>
      </c>
      <c r="R895" s="80">
        <v>0.11384095971591912</v>
      </c>
      <c r="S895" s="80">
        <v>0.91391714134809909</v>
      </c>
      <c r="T895" s="80">
        <v>6.8847863049789737E-2</v>
      </c>
      <c r="U895" s="80">
        <v>0.86672852815487467</v>
      </c>
    </row>
    <row r="896" spans="5:21" x14ac:dyDescent="0.2">
      <c r="E896" s="80">
        <f t="shared" si="104"/>
        <v>0.80933333128341012</v>
      </c>
      <c r="F896" s="80">
        <f t="shared" si="105"/>
        <v>0.67985483031524896</v>
      </c>
      <c r="G896" s="80">
        <f t="shared" si="106"/>
        <v>0.31473633218497388</v>
      </c>
      <c r="H896" s="80">
        <f t="shared" si="107"/>
        <v>4.4294278683143951E-2</v>
      </c>
      <c r="I896" s="44">
        <v>886</v>
      </c>
      <c r="J896" s="69">
        <f t="shared" si="108"/>
        <v>177.22513955379617</v>
      </c>
      <c r="K896" s="69">
        <f t="shared" si="109"/>
        <v>83.36909006236516</v>
      </c>
      <c r="M896" s="80">
        <f t="shared" ca="1" si="111"/>
        <v>0.91868139790420633</v>
      </c>
      <c r="N896" s="80">
        <f t="shared" ca="1" si="111"/>
        <v>5.9651904330335848E-2</v>
      </c>
      <c r="O896" s="80">
        <f t="shared" ca="1" si="111"/>
        <v>7.0567525528641872E-2</v>
      </c>
      <c r="P896" s="80">
        <f t="shared" ca="1" si="111"/>
        <v>5.7463427852844084E-3</v>
      </c>
      <c r="R896" s="80">
        <v>0.80933333128341012</v>
      </c>
      <c r="S896" s="80">
        <v>0.67985483031524896</v>
      </c>
      <c r="T896" s="80">
        <v>0.31473633218497388</v>
      </c>
      <c r="U896" s="80">
        <v>4.4294278683143951E-2</v>
      </c>
    </row>
    <row r="897" spans="5:21" x14ac:dyDescent="0.2">
      <c r="E897" s="80">
        <f t="shared" si="104"/>
        <v>0.67063782407741623</v>
      </c>
      <c r="F897" s="80">
        <f t="shared" si="105"/>
        <v>0.43993203555098259</v>
      </c>
      <c r="G897" s="80">
        <f t="shared" si="106"/>
        <v>0.71383207998415177</v>
      </c>
      <c r="H897" s="80">
        <f t="shared" si="107"/>
        <v>0.11682418787748716</v>
      </c>
      <c r="I897" s="44">
        <v>887</v>
      </c>
      <c r="J897" s="69">
        <f t="shared" si="108"/>
        <v>171.69016061553396</v>
      </c>
      <c r="K897" s="69">
        <f t="shared" si="109"/>
        <v>80.557345291717027</v>
      </c>
      <c r="M897" s="80">
        <f t="shared" ca="1" si="111"/>
        <v>0.58651863586146513</v>
      </c>
      <c r="N897" s="80">
        <f t="shared" ca="1" si="111"/>
        <v>0.84908079121157443</v>
      </c>
      <c r="O897" s="80">
        <f t="shared" ca="1" si="111"/>
        <v>0.35403674998116141</v>
      </c>
      <c r="P897" s="80">
        <f t="shared" ca="1" si="111"/>
        <v>0.83524844663406272</v>
      </c>
      <c r="R897" s="80">
        <v>0.67063782407741623</v>
      </c>
      <c r="S897" s="80">
        <v>0.43993203555098259</v>
      </c>
      <c r="T897" s="80">
        <v>0.71383207998415177</v>
      </c>
      <c r="U897" s="80">
        <v>0.11682418787748716</v>
      </c>
    </row>
    <row r="898" spans="5:21" x14ac:dyDescent="0.2">
      <c r="E898" s="80">
        <f t="shared" si="104"/>
        <v>0.20032216992508101</v>
      </c>
      <c r="F898" s="80">
        <f t="shared" si="105"/>
        <v>0.54063383385950115</v>
      </c>
      <c r="G898" s="80">
        <f t="shared" si="106"/>
        <v>4.1135257202284947E-4</v>
      </c>
      <c r="H898" s="80">
        <f t="shared" si="107"/>
        <v>1.9416045154171613E-2</v>
      </c>
      <c r="I898" s="44">
        <v>888</v>
      </c>
      <c r="J898" s="69">
        <f t="shared" si="108"/>
        <v>162.6490203097614</v>
      </c>
      <c r="K898" s="69">
        <f t="shared" si="109"/>
        <v>85.368481513385206</v>
      </c>
      <c r="M898" s="80">
        <f t="shared" ca="1" si="111"/>
        <v>0.85078398125187515</v>
      </c>
      <c r="N898" s="80">
        <f t="shared" ca="1" si="111"/>
        <v>0.53446802445514874</v>
      </c>
      <c r="O898" s="80">
        <f t="shared" ca="1" si="111"/>
        <v>0.33347375455163408</v>
      </c>
      <c r="P898" s="80">
        <f t="shared" ca="1" si="111"/>
        <v>0.32218355904232887</v>
      </c>
      <c r="R898" s="80">
        <v>0.20032216992508101</v>
      </c>
      <c r="S898" s="80">
        <v>0.54063383385950115</v>
      </c>
      <c r="T898" s="80">
        <v>4.1135257202284947E-4</v>
      </c>
      <c r="U898" s="80">
        <v>1.9416045154171613E-2</v>
      </c>
    </row>
    <row r="899" spans="5:21" x14ac:dyDescent="0.2">
      <c r="E899" s="80">
        <f t="shared" si="104"/>
        <v>0.44791172224029752</v>
      </c>
      <c r="F899" s="80">
        <f t="shared" si="105"/>
        <v>0.43288592876852006</v>
      </c>
      <c r="G899" s="80">
        <f t="shared" si="106"/>
        <v>0.73840891926748053</v>
      </c>
      <c r="H899" s="80">
        <f t="shared" si="107"/>
        <v>0.75349429671452928</v>
      </c>
      <c r="I899" s="44">
        <v>889</v>
      </c>
      <c r="J899" s="69">
        <f t="shared" si="108"/>
        <v>168.43620621602929</v>
      </c>
      <c r="K899" s="69">
        <f t="shared" si="109"/>
        <v>78.721435686487936</v>
      </c>
      <c r="M899" s="80">
        <f t="shared" ca="1" si="111"/>
        <v>0.88953030596288563</v>
      </c>
      <c r="N899" s="80">
        <f t="shared" ca="1" si="111"/>
        <v>0.71368927600631182</v>
      </c>
      <c r="O899" s="80">
        <f t="shared" ca="1" si="111"/>
        <v>0.84999769053939822</v>
      </c>
      <c r="P899" s="80">
        <f t="shared" ca="1" si="111"/>
        <v>0.97378798079320428</v>
      </c>
      <c r="R899" s="80">
        <v>0.44791172224029752</v>
      </c>
      <c r="S899" s="80">
        <v>0.43288592876852006</v>
      </c>
      <c r="T899" s="80">
        <v>0.73840891926748053</v>
      </c>
      <c r="U899" s="80">
        <v>0.75349429671452928</v>
      </c>
    </row>
    <row r="900" spans="5:21" x14ac:dyDescent="0.2">
      <c r="E900" s="80">
        <f t="shared" si="104"/>
        <v>0.32825681042734112</v>
      </c>
      <c r="F900" s="80">
        <f t="shared" si="105"/>
        <v>0.25131423866151259</v>
      </c>
      <c r="G900" s="80">
        <f t="shared" si="106"/>
        <v>0.53729263862736532</v>
      </c>
      <c r="H900" s="80">
        <f t="shared" si="107"/>
        <v>0.92488785950744323</v>
      </c>
      <c r="I900" s="44">
        <v>890</v>
      </c>
      <c r="J900" s="69">
        <f t="shared" si="108"/>
        <v>179.87674663746193</v>
      </c>
      <c r="K900" s="69">
        <f t="shared" si="109"/>
        <v>82.96094069865967</v>
      </c>
      <c r="M900" s="80">
        <f t="shared" ca="1" si="111"/>
        <v>0.2358687784251593</v>
      </c>
      <c r="N900" s="80">
        <f t="shared" ca="1" si="111"/>
        <v>0.67646531787599029</v>
      </c>
      <c r="O900" s="80">
        <f t="shared" ca="1" si="111"/>
        <v>0.75299428695999593</v>
      </c>
      <c r="P900" s="80">
        <f t="shared" ca="1" si="111"/>
        <v>0.66345244801316861</v>
      </c>
      <c r="R900" s="80">
        <v>0.32825681042734112</v>
      </c>
      <c r="S900" s="80">
        <v>0.25131423866151259</v>
      </c>
      <c r="T900" s="80">
        <v>0.53729263862736532</v>
      </c>
      <c r="U900" s="80">
        <v>0.92488785950744323</v>
      </c>
    </row>
    <row r="901" spans="5:21" x14ac:dyDescent="0.2">
      <c r="E901" s="80">
        <f t="shared" si="104"/>
        <v>0.80252614788135945</v>
      </c>
      <c r="F901" s="80">
        <f t="shared" si="105"/>
        <v>0.41100293999185733</v>
      </c>
      <c r="G901" s="80">
        <f t="shared" si="106"/>
        <v>0.94761025122297227</v>
      </c>
      <c r="H901" s="80">
        <f t="shared" si="107"/>
        <v>0.61924774399567362</v>
      </c>
      <c r="I901" s="44">
        <v>891</v>
      </c>
      <c r="J901" s="69">
        <f t="shared" si="108"/>
        <v>174.37719272320544</v>
      </c>
      <c r="K901" s="69">
        <f t="shared" si="109"/>
        <v>79.395028716784054</v>
      </c>
      <c r="M901" s="80">
        <f t="shared" ca="1" si="111"/>
        <v>0.89781217409505887</v>
      </c>
      <c r="N901" s="80">
        <f t="shared" ca="1" si="111"/>
        <v>0.57223839082304317</v>
      </c>
      <c r="O901" s="80">
        <f t="shared" ca="1" si="111"/>
        <v>0.7394221624509173</v>
      </c>
      <c r="P901" s="80">
        <f t="shared" ca="1" si="111"/>
        <v>0.66581468873312311</v>
      </c>
      <c r="R901" s="80">
        <v>0.80252614788135945</v>
      </c>
      <c r="S901" s="80">
        <v>0.41100293999185733</v>
      </c>
      <c r="T901" s="80">
        <v>0.94761025122297227</v>
      </c>
      <c r="U901" s="80">
        <v>0.61924774399567362</v>
      </c>
    </row>
    <row r="902" spans="5:21" x14ac:dyDescent="0.2">
      <c r="E902" s="80">
        <f t="shared" si="104"/>
        <v>0.15858696885615808</v>
      </c>
      <c r="F902" s="80">
        <f t="shared" si="105"/>
        <v>0.49229890888688121</v>
      </c>
      <c r="G902" s="80">
        <f t="shared" si="106"/>
        <v>0.52027914346100257</v>
      </c>
      <c r="H902" s="80">
        <f t="shared" si="107"/>
        <v>0.71762647697579229</v>
      </c>
      <c r="I902" s="44">
        <v>892</v>
      </c>
      <c r="J902" s="69">
        <f t="shared" si="108"/>
        <v>160.83156742329663</v>
      </c>
      <c r="K902" s="69">
        <f t="shared" si="109"/>
        <v>76.704462339497368</v>
      </c>
      <c r="M902" s="80">
        <f t="shared" ca="1" si="111"/>
        <v>0.8919345756781939</v>
      </c>
      <c r="N902" s="80">
        <f t="shared" ca="1" si="111"/>
        <v>0.29624733270459602</v>
      </c>
      <c r="O902" s="80">
        <f t="shared" ca="1" si="111"/>
        <v>0.61744923574279864</v>
      </c>
      <c r="P902" s="80">
        <f t="shared" ca="1" si="111"/>
        <v>0.94328622104019166</v>
      </c>
      <c r="R902" s="80">
        <v>0.15858696885615808</v>
      </c>
      <c r="S902" s="80">
        <v>0.49229890888688121</v>
      </c>
      <c r="T902" s="80">
        <v>0.52027914346100257</v>
      </c>
      <c r="U902" s="80">
        <v>0.71762647697579229</v>
      </c>
    </row>
    <row r="903" spans="5:21" x14ac:dyDescent="0.2">
      <c r="E903" s="80">
        <f t="shared" si="104"/>
        <v>0.52185101521404831</v>
      </c>
      <c r="F903" s="80">
        <f t="shared" si="105"/>
        <v>0.59709404317156611</v>
      </c>
      <c r="G903" s="80">
        <f t="shared" si="106"/>
        <v>0.29801205234575279</v>
      </c>
      <c r="H903" s="80">
        <f t="shared" si="107"/>
        <v>0.59137457504749258</v>
      </c>
      <c r="I903" s="44">
        <v>893</v>
      </c>
      <c r="J903" s="69">
        <f t="shared" si="108"/>
        <v>170.65228381662391</v>
      </c>
      <c r="K903" s="69">
        <f t="shared" si="109"/>
        <v>76.517350153161701</v>
      </c>
      <c r="M903" s="80">
        <f t="shared" ca="1" si="111"/>
        <v>0.30925458262496908</v>
      </c>
      <c r="N903" s="80">
        <f t="shared" ca="1" si="111"/>
        <v>0.88526465963123158</v>
      </c>
      <c r="O903" s="80">
        <f t="shared" ca="1" si="111"/>
        <v>6.8202035059012234E-2</v>
      </c>
      <c r="P903" s="80">
        <f t="shared" ca="1" si="111"/>
        <v>0.25120412319102381</v>
      </c>
      <c r="R903" s="80">
        <v>0.52185101521404831</v>
      </c>
      <c r="S903" s="80">
        <v>0.59709404317156611</v>
      </c>
      <c r="T903" s="80">
        <v>0.29801205234575279</v>
      </c>
      <c r="U903" s="80">
        <v>0.59137457504749258</v>
      </c>
    </row>
    <row r="904" spans="5:21" x14ac:dyDescent="0.2">
      <c r="E904" s="80">
        <f t="shared" si="104"/>
        <v>0.46864488875700339</v>
      </c>
      <c r="F904" s="80">
        <f t="shared" si="105"/>
        <v>0.72424874545216245</v>
      </c>
      <c r="G904" s="80">
        <f t="shared" si="106"/>
        <v>0.19636649030516651</v>
      </c>
      <c r="H904" s="80">
        <f t="shared" si="107"/>
        <v>0.70531058413472714</v>
      </c>
      <c r="I904" s="44">
        <v>894</v>
      </c>
      <c r="J904" s="69">
        <f t="shared" si="108"/>
        <v>178.01662198146667</v>
      </c>
      <c r="K904" s="69">
        <f t="shared" si="109"/>
        <v>79.6033142722262</v>
      </c>
      <c r="M904" s="80">
        <f t="shared" ca="1" si="111"/>
        <v>0.97734992632073281</v>
      </c>
      <c r="N904" s="80">
        <f t="shared" ca="1" si="111"/>
        <v>9.6688744299107121E-2</v>
      </c>
      <c r="O904" s="80">
        <f t="shared" ca="1" si="111"/>
        <v>8.1149006907295873E-2</v>
      </c>
      <c r="P904" s="80">
        <f t="shared" ca="1" si="111"/>
        <v>0.34160326526971319</v>
      </c>
      <c r="R904" s="80">
        <v>0.46864488875700339</v>
      </c>
      <c r="S904" s="80">
        <v>0.72424874545216245</v>
      </c>
      <c r="T904" s="80">
        <v>0.19636649030516651</v>
      </c>
      <c r="U904" s="80">
        <v>0.70531058413472714</v>
      </c>
    </row>
    <row r="905" spans="5:21" x14ac:dyDescent="0.2">
      <c r="E905" s="80">
        <f t="shared" si="104"/>
        <v>0.93644384799462266</v>
      </c>
      <c r="F905" s="80">
        <f t="shared" si="105"/>
        <v>0.90119305490839263</v>
      </c>
      <c r="G905" s="80">
        <f t="shared" si="106"/>
        <v>0.4421682639947333</v>
      </c>
      <c r="H905" s="80">
        <f t="shared" si="107"/>
        <v>0.70979711776657095</v>
      </c>
      <c r="I905" s="44">
        <v>895</v>
      </c>
      <c r="J905" s="69">
        <f t="shared" si="108"/>
        <v>182.94773686640113</v>
      </c>
      <c r="K905" s="69">
        <f t="shared" si="109"/>
        <v>80.950966450916127</v>
      </c>
      <c r="M905" s="80">
        <f t="shared" ca="1" si="111"/>
        <v>0.70058121890800673</v>
      </c>
      <c r="N905" s="80">
        <f t="shared" ca="1" si="111"/>
        <v>0.97009925313165846</v>
      </c>
      <c r="O905" s="80">
        <f t="shared" ca="1" si="111"/>
        <v>0.43490998534721725</v>
      </c>
      <c r="P905" s="80">
        <f t="shared" ca="1" si="111"/>
        <v>0.72074282983819593</v>
      </c>
      <c r="R905" s="80">
        <v>0.93644384799462266</v>
      </c>
      <c r="S905" s="80">
        <v>0.90119305490839263</v>
      </c>
      <c r="T905" s="80">
        <v>0.4421682639947333</v>
      </c>
      <c r="U905" s="80">
        <v>0.70979711776657095</v>
      </c>
    </row>
    <row r="906" spans="5:21" x14ac:dyDescent="0.2">
      <c r="E906" s="80">
        <f t="shared" si="104"/>
        <v>7.0221784638065721E-2</v>
      </c>
      <c r="F906" s="80">
        <f t="shared" si="105"/>
        <v>0.25641539665410917</v>
      </c>
      <c r="G906" s="80">
        <f t="shared" si="106"/>
        <v>0.96510755040716312</v>
      </c>
      <c r="H906" s="80">
        <f t="shared" si="107"/>
        <v>0.94753839931109152</v>
      </c>
      <c r="I906" s="44">
        <v>896</v>
      </c>
      <c r="J906" s="69">
        <f t="shared" si="108"/>
        <v>179.07119893453714</v>
      </c>
      <c r="K906" s="69">
        <f t="shared" si="109"/>
        <v>81.318577639605621</v>
      </c>
      <c r="M906" s="80">
        <f t="shared" ca="1" si="111"/>
        <v>0.61719439736312487</v>
      </c>
      <c r="N906" s="80">
        <f t="shared" ca="1" si="111"/>
        <v>0.80616412949867211</v>
      </c>
      <c r="O906" s="80">
        <f t="shared" ca="1" si="111"/>
        <v>0.79123488126505215</v>
      </c>
      <c r="P906" s="80">
        <f t="shared" ca="1" si="111"/>
        <v>0.60183308951985748</v>
      </c>
      <c r="R906" s="80">
        <v>7.0221784638065721E-2</v>
      </c>
      <c r="S906" s="80">
        <v>0.25641539665410917</v>
      </c>
      <c r="T906" s="80">
        <v>0.96510755040716312</v>
      </c>
      <c r="U906" s="80">
        <v>0.94753839931109152</v>
      </c>
    </row>
    <row r="907" spans="5:21" x14ac:dyDescent="0.2">
      <c r="E907" s="80">
        <f t="shared" ref="E907:E970" si="112">IF($I$2=1,M907,R907)</f>
        <v>0.78368383425292021</v>
      </c>
      <c r="F907" s="80">
        <f t="shared" ref="F907:F970" si="113">IF($I$2=1,N907,S907)</f>
        <v>0.44723481318536962</v>
      </c>
      <c r="G907" s="80">
        <f t="shared" ref="G907:G970" si="114">IF($I$2=1,O907,T907)</f>
        <v>0.16114924112225015</v>
      </c>
      <c r="H907" s="80">
        <f t="shared" ref="H907:H970" si="115">IF($I$2=1,P907,U907)</f>
        <v>0.8668036250439981</v>
      </c>
      <c r="I907" s="44">
        <v>897</v>
      </c>
      <c r="J907" s="69">
        <f t="shared" ref="J907:J970" si="116">C$5+C$6*SQRT(-2*LN(E907))    *COS(2*PI()*F907)</f>
        <v>173.39810125671136</v>
      </c>
      <c r="K907" s="69">
        <f t="shared" ref="K907:K970" si="117">$D$7+$D$8*J907+SQRT(-2*LN(G907))*COS(2*PI()*H907)*D$9</f>
        <v>82.239104830596332</v>
      </c>
      <c r="M907" s="80">
        <f t="shared" ca="1" si="111"/>
        <v>0.40769633068256694</v>
      </c>
      <c r="N907" s="80">
        <f t="shared" ca="1" si="111"/>
        <v>0.28181478659874948</v>
      </c>
      <c r="O907" s="80">
        <f t="shared" ca="1" si="111"/>
        <v>0.42788846537015379</v>
      </c>
      <c r="P907" s="80">
        <f t="shared" ca="1" si="111"/>
        <v>0.19560029567415804</v>
      </c>
      <c r="R907" s="80">
        <v>0.78368383425292021</v>
      </c>
      <c r="S907" s="80">
        <v>0.44723481318536962</v>
      </c>
      <c r="T907" s="80">
        <v>0.16114924112225015</v>
      </c>
      <c r="U907" s="80">
        <v>0.8668036250439981</v>
      </c>
    </row>
    <row r="908" spans="5:21" x14ac:dyDescent="0.2">
      <c r="E908" s="80">
        <f t="shared" si="112"/>
        <v>1.6362404029734989E-3</v>
      </c>
      <c r="F908" s="80">
        <f t="shared" si="113"/>
        <v>0.86197423762671743</v>
      </c>
      <c r="G908" s="80">
        <f t="shared" si="114"/>
        <v>0.16147217243761602</v>
      </c>
      <c r="H908" s="80">
        <f t="shared" si="115"/>
        <v>0.20083972119840654</v>
      </c>
      <c r="I908" s="44">
        <v>898</v>
      </c>
      <c r="J908" s="69">
        <f t="shared" si="116"/>
        <v>203.17310920763219</v>
      </c>
      <c r="K908" s="69">
        <f t="shared" si="117"/>
        <v>86.795682295389156</v>
      </c>
      <c r="M908" s="80">
        <f t="shared" ref="M908:P939" ca="1" si="118">RAND()</f>
        <v>0.20082470641787598</v>
      </c>
      <c r="N908" s="80">
        <f t="shared" ca="1" si="118"/>
        <v>0.16407848493571431</v>
      </c>
      <c r="O908" s="80">
        <f t="shared" ca="1" si="118"/>
        <v>0.65319796839203415</v>
      </c>
      <c r="P908" s="80">
        <f t="shared" ca="1" si="118"/>
        <v>0.22919200778846882</v>
      </c>
      <c r="R908" s="80">
        <v>1.6362404029734989E-3</v>
      </c>
      <c r="S908" s="80">
        <v>0.86197423762671743</v>
      </c>
      <c r="T908" s="80">
        <v>0.16147217243761602</v>
      </c>
      <c r="U908" s="80">
        <v>0.20083972119840654</v>
      </c>
    </row>
    <row r="909" spans="5:21" x14ac:dyDescent="0.2">
      <c r="E909" s="80">
        <f t="shared" si="112"/>
        <v>0.784852716237461</v>
      </c>
      <c r="F909" s="80">
        <f t="shared" si="113"/>
        <v>0.95499370453338361</v>
      </c>
      <c r="G909" s="80">
        <f t="shared" si="114"/>
        <v>0.75851379611427849</v>
      </c>
      <c r="H909" s="80">
        <f t="shared" si="115"/>
        <v>7.8798905457917012E-2</v>
      </c>
      <c r="I909" s="44">
        <v>899</v>
      </c>
      <c r="J909" s="69">
        <f t="shared" si="116"/>
        <v>186.68427363614646</v>
      </c>
      <c r="K909" s="69">
        <f t="shared" si="117"/>
        <v>83.645287475224777</v>
      </c>
      <c r="M909" s="80">
        <f t="shared" ca="1" si="118"/>
        <v>0.66499299444043858</v>
      </c>
      <c r="N909" s="80">
        <f t="shared" ca="1" si="118"/>
        <v>0.58244786546414895</v>
      </c>
      <c r="O909" s="80">
        <f t="shared" ca="1" si="118"/>
        <v>0.32007863178325258</v>
      </c>
      <c r="P909" s="80">
        <f t="shared" ca="1" si="118"/>
        <v>0.89790358808671222</v>
      </c>
      <c r="R909" s="80">
        <v>0.784852716237461</v>
      </c>
      <c r="S909" s="80">
        <v>0.95499370453338361</v>
      </c>
      <c r="T909" s="80">
        <v>0.75851379611427849</v>
      </c>
      <c r="U909" s="80">
        <v>7.8798905457917012E-2</v>
      </c>
    </row>
    <row r="910" spans="5:21" x14ac:dyDescent="0.2">
      <c r="E910" s="80">
        <f t="shared" si="112"/>
        <v>0.2978250926805206</v>
      </c>
      <c r="F910" s="80">
        <f t="shared" si="113"/>
        <v>0.31283478391641317</v>
      </c>
      <c r="G910" s="80">
        <f t="shared" si="114"/>
        <v>7.1814451460416429E-2</v>
      </c>
      <c r="H910" s="80">
        <f t="shared" si="115"/>
        <v>0.98935997223853067</v>
      </c>
      <c r="I910" s="44">
        <v>900</v>
      </c>
      <c r="J910" s="69">
        <f t="shared" si="116"/>
        <v>174.01353697339692</v>
      </c>
      <c r="K910" s="69">
        <f t="shared" si="117"/>
        <v>84.382590589446508</v>
      </c>
      <c r="M910" s="80">
        <f t="shared" ca="1" si="118"/>
        <v>0.42236800225120685</v>
      </c>
      <c r="N910" s="80">
        <f t="shared" ca="1" si="118"/>
        <v>0.56760663496248487</v>
      </c>
      <c r="O910" s="80">
        <f t="shared" ca="1" si="118"/>
        <v>0.63102930103689936</v>
      </c>
      <c r="P910" s="80">
        <f t="shared" ca="1" si="118"/>
        <v>0.38894172472010358</v>
      </c>
      <c r="R910" s="80">
        <v>0.2978250926805206</v>
      </c>
      <c r="S910" s="80">
        <v>0.31283478391641317</v>
      </c>
      <c r="T910" s="80">
        <v>7.1814451460416429E-2</v>
      </c>
      <c r="U910" s="80">
        <v>0.98935997223853067</v>
      </c>
    </row>
    <row r="911" spans="5:21" x14ac:dyDescent="0.2">
      <c r="E911" s="80">
        <f t="shared" si="112"/>
        <v>7.6479319904647625E-2</v>
      </c>
      <c r="F911" s="80">
        <f t="shared" si="113"/>
        <v>0.28608536509515492</v>
      </c>
      <c r="G911" s="80">
        <f t="shared" si="114"/>
        <v>0.89649534140811604</v>
      </c>
      <c r="H911" s="80">
        <f t="shared" si="115"/>
        <v>0.7564207077019196</v>
      </c>
      <c r="I911" s="44">
        <v>901</v>
      </c>
      <c r="J911" s="69">
        <f t="shared" si="116"/>
        <v>174.90285181313766</v>
      </c>
      <c r="K911" s="69">
        <f t="shared" si="117"/>
        <v>80.018277614911142</v>
      </c>
      <c r="M911" s="80">
        <f t="shared" ca="1" si="118"/>
        <v>0.55494888684043753</v>
      </c>
      <c r="N911" s="80">
        <f t="shared" ca="1" si="118"/>
        <v>0.71220848531163117</v>
      </c>
      <c r="O911" s="80">
        <f t="shared" ca="1" si="118"/>
        <v>0.50236649390646682</v>
      </c>
      <c r="P911" s="80">
        <f t="shared" ca="1" si="118"/>
        <v>0.7594160181290287</v>
      </c>
      <c r="R911" s="80">
        <v>7.6479319904647625E-2</v>
      </c>
      <c r="S911" s="80">
        <v>0.28608536509515492</v>
      </c>
      <c r="T911" s="80">
        <v>0.89649534140811604</v>
      </c>
      <c r="U911" s="80">
        <v>0.7564207077019196</v>
      </c>
    </row>
    <row r="912" spans="5:21" x14ac:dyDescent="0.2">
      <c r="E912" s="80">
        <f t="shared" si="112"/>
        <v>2.0093038727866386E-3</v>
      </c>
      <c r="F912" s="80">
        <f t="shared" si="113"/>
        <v>2.6211775861600728E-2</v>
      </c>
      <c r="G912" s="80">
        <f t="shared" si="114"/>
        <v>5.1156130375396014E-3</v>
      </c>
      <c r="H912" s="80">
        <f t="shared" si="115"/>
        <v>0.63279105469427166</v>
      </c>
      <c r="I912" s="44">
        <v>902</v>
      </c>
      <c r="J912" s="69">
        <f t="shared" si="116"/>
        <v>214.76505614740176</v>
      </c>
      <c r="K912" s="69">
        <f t="shared" si="117"/>
        <v>83.589623747447803</v>
      </c>
      <c r="M912" s="80">
        <f t="shared" ca="1" si="118"/>
        <v>0.78911529340405828</v>
      </c>
      <c r="N912" s="80">
        <f t="shared" ca="1" si="118"/>
        <v>0.4209125102623974</v>
      </c>
      <c r="O912" s="80">
        <f t="shared" ca="1" si="118"/>
        <v>0.69179178046983436</v>
      </c>
      <c r="P912" s="80">
        <f t="shared" ca="1" si="118"/>
        <v>0.81470207276658502</v>
      </c>
      <c r="R912" s="80">
        <v>2.0093038727866386E-3</v>
      </c>
      <c r="S912" s="80">
        <v>2.6211775861600728E-2</v>
      </c>
      <c r="T912" s="80">
        <v>5.1156130375396014E-3</v>
      </c>
      <c r="U912" s="80">
        <v>0.63279105469427166</v>
      </c>
    </row>
    <row r="913" spans="5:21" x14ac:dyDescent="0.2">
      <c r="E913" s="80">
        <f t="shared" si="112"/>
        <v>0.14971640740181957</v>
      </c>
      <c r="F913" s="80">
        <f t="shared" si="113"/>
        <v>0.64482620106752386</v>
      </c>
      <c r="G913" s="80">
        <f t="shared" si="114"/>
        <v>0.40608240187978684</v>
      </c>
      <c r="H913" s="80">
        <f t="shared" si="115"/>
        <v>0.69621934437464716</v>
      </c>
      <c r="I913" s="44">
        <v>903</v>
      </c>
      <c r="J913" s="69">
        <f t="shared" si="116"/>
        <v>168.03853888096398</v>
      </c>
      <c r="K913" s="69">
        <f t="shared" si="117"/>
        <v>77.71755485947466</v>
      </c>
      <c r="M913" s="80">
        <f t="shared" ca="1" si="118"/>
        <v>1.1839491427838023E-2</v>
      </c>
      <c r="N913" s="80">
        <f t="shared" ca="1" si="118"/>
        <v>0.63854132850656997</v>
      </c>
      <c r="O913" s="80">
        <f t="shared" ca="1" si="118"/>
        <v>0.78864940735846145</v>
      </c>
      <c r="P913" s="80">
        <f t="shared" ca="1" si="118"/>
        <v>0.26754051758195685</v>
      </c>
      <c r="R913" s="80">
        <v>0.14971640740181957</v>
      </c>
      <c r="S913" s="80">
        <v>0.64482620106752386</v>
      </c>
      <c r="T913" s="80">
        <v>0.40608240187978684</v>
      </c>
      <c r="U913" s="80">
        <v>0.69621934437464716</v>
      </c>
    </row>
    <row r="914" spans="5:21" x14ac:dyDescent="0.2">
      <c r="E914" s="80">
        <f t="shared" si="112"/>
        <v>0.26105761942189454</v>
      </c>
      <c r="F914" s="80">
        <f t="shared" si="113"/>
        <v>0.26506742956410445</v>
      </c>
      <c r="G914" s="80">
        <f t="shared" si="114"/>
        <v>0.5612435270063687</v>
      </c>
      <c r="H914" s="80">
        <f t="shared" si="115"/>
        <v>0.28021551708320214</v>
      </c>
      <c r="I914" s="44">
        <v>904</v>
      </c>
      <c r="J914" s="69">
        <f t="shared" si="116"/>
        <v>178.45073613038991</v>
      </c>
      <c r="K914" s="69">
        <f t="shared" si="117"/>
        <v>80.284492433642285</v>
      </c>
      <c r="M914" s="80">
        <f t="shared" ca="1" si="118"/>
        <v>0.81112974693694484</v>
      </c>
      <c r="N914" s="80">
        <f t="shared" ca="1" si="118"/>
        <v>0.57015624958198807</v>
      </c>
      <c r="O914" s="80">
        <f t="shared" ca="1" si="118"/>
        <v>0.36571648821714098</v>
      </c>
      <c r="P914" s="80">
        <f t="shared" ca="1" si="118"/>
        <v>0.66567708146247373</v>
      </c>
      <c r="R914" s="80">
        <v>0.26105761942189454</v>
      </c>
      <c r="S914" s="80">
        <v>0.26506742956410445</v>
      </c>
      <c r="T914" s="80">
        <v>0.5612435270063687</v>
      </c>
      <c r="U914" s="80">
        <v>0.28021551708320214</v>
      </c>
    </row>
    <row r="915" spans="5:21" x14ac:dyDescent="0.2">
      <c r="E915" s="80">
        <f t="shared" si="112"/>
        <v>0.40607344771834875</v>
      </c>
      <c r="F915" s="80">
        <f t="shared" si="113"/>
        <v>0.43439122901651395</v>
      </c>
      <c r="G915" s="80">
        <f t="shared" si="114"/>
        <v>0.56646545945693028</v>
      </c>
      <c r="H915" s="80">
        <f t="shared" si="115"/>
        <v>0.91470887361930608</v>
      </c>
      <c r="I915" s="44">
        <v>905</v>
      </c>
      <c r="J915" s="69">
        <f t="shared" si="116"/>
        <v>167.69916334193439</v>
      </c>
      <c r="K915" s="69">
        <f t="shared" si="117"/>
        <v>80.373206389134069</v>
      </c>
      <c r="M915" s="80">
        <f t="shared" ca="1" si="118"/>
        <v>0.34143841591176505</v>
      </c>
      <c r="N915" s="80">
        <f t="shared" ca="1" si="118"/>
        <v>0.81360507890780343</v>
      </c>
      <c r="O915" s="80">
        <f t="shared" ca="1" si="118"/>
        <v>0.97677605059987083</v>
      </c>
      <c r="P915" s="80">
        <f t="shared" ca="1" si="118"/>
        <v>0.85136001893505731</v>
      </c>
      <c r="R915" s="80">
        <v>0.40607344771834875</v>
      </c>
      <c r="S915" s="80">
        <v>0.43439122901651395</v>
      </c>
      <c r="T915" s="80">
        <v>0.56646545945693028</v>
      </c>
      <c r="U915" s="80">
        <v>0.91470887361930608</v>
      </c>
    </row>
    <row r="916" spans="5:21" x14ac:dyDescent="0.2">
      <c r="E916" s="80">
        <f t="shared" si="112"/>
        <v>4.1692832509950595E-2</v>
      </c>
      <c r="F916" s="80">
        <f t="shared" si="113"/>
        <v>0.39547718754637473</v>
      </c>
      <c r="G916" s="80">
        <f t="shared" si="114"/>
        <v>0.35772576954545787</v>
      </c>
      <c r="H916" s="80">
        <f t="shared" si="115"/>
        <v>0.50978037026257939</v>
      </c>
      <c r="I916" s="44">
        <v>906</v>
      </c>
      <c r="J916" s="69">
        <f t="shared" si="116"/>
        <v>160.03487956634112</v>
      </c>
      <c r="K916" s="69">
        <f t="shared" si="117"/>
        <v>74.144653150946581</v>
      </c>
      <c r="M916" s="80">
        <f t="shared" ca="1" si="118"/>
        <v>0.73786569347652287</v>
      </c>
      <c r="N916" s="80">
        <f t="shared" ca="1" si="118"/>
        <v>0.94427917321678634</v>
      </c>
      <c r="O916" s="80">
        <f t="shared" ca="1" si="118"/>
        <v>0.43465401056502584</v>
      </c>
      <c r="P916" s="80">
        <f t="shared" ca="1" si="118"/>
        <v>0.60873040849305782</v>
      </c>
      <c r="R916" s="80">
        <v>4.1692832509950595E-2</v>
      </c>
      <c r="S916" s="80">
        <v>0.39547718754637473</v>
      </c>
      <c r="T916" s="80">
        <v>0.35772576954545787</v>
      </c>
      <c r="U916" s="80">
        <v>0.50978037026257939</v>
      </c>
    </row>
    <row r="917" spans="5:21" x14ac:dyDescent="0.2">
      <c r="E917" s="80">
        <f t="shared" si="112"/>
        <v>0.96045241128970393</v>
      </c>
      <c r="F917" s="80">
        <f t="shared" si="113"/>
        <v>0.75213994822980812</v>
      </c>
      <c r="G917" s="80">
        <f t="shared" si="114"/>
        <v>0.30384595610388843</v>
      </c>
      <c r="H917" s="80">
        <f t="shared" si="115"/>
        <v>0.25763866071993835</v>
      </c>
      <c r="I917" s="44">
        <v>907</v>
      </c>
      <c r="J917" s="69">
        <f t="shared" si="116"/>
        <v>180.03819542594741</v>
      </c>
      <c r="K917" s="69">
        <f t="shared" si="117"/>
        <v>80.859532641743556</v>
      </c>
      <c r="M917" s="80">
        <f t="shared" ca="1" si="118"/>
        <v>0.39851525324467518</v>
      </c>
      <c r="N917" s="80">
        <f t="shared" ca="1" si="118"/>
        <v>0.5875008729216864</v>
      </c>
      <c r="O917" s="80">
        <f t="shared" ca="1" si="118"/>
        <v>0.84452133077617719</v>
      </c>
      <c r="P917" s="80">
        <f t="shared" ca="1" si="118"/>
        <v>0.84020052285503855</v>
      </c>
      <c r="R917" s="80">
        <v>0.96045241128970393</v>
      </c>
      <c r="S917" s="80">
        <v>0.75213994822980812</v>
      </c>
      <c r="T917" s="80">
        <v>0.30384595610388843</v>
      </c>
      <c r="U917" s="80">
        <v>0.25763866071993835</v>
      </c>
    </row>
    <row r="918" spans="5:21" x14ac:dyDescent="0.2">
      <c r="E918" s="80">
        <f t="shared" si="112"/>
        <v>0.53886564934901293</v>
      </c>
      <c r="F918" s="80">
        <f t="shared" si="113"/>
        <v>3.4263287050237512E-2</v>
      </c>
      <c r="G918" s="80">
        <f t="shared" si="114"/>
        <v>0.44146858153960178</v>
      </c>
      <c r="H918" s="80">
        <f t="shared" si="115"/>
        <v>0.95991782694169459</v>
      </c>
      <c r="I918" s="44">
        <v>908</v>
      </c>
      <c r="J918" s="69">
        <f t="shared" si="116"/>
        <v>190.86345599838452</v>
      </c>
      <c r="K918" s="69">
        <f t="shared" si="117"/>
        <v>85.649586082897528</v>
      </c>
      <c r="M918" s="80">
        <f t="shared" ca="1" si="118"/>
        <v>0.24906428464395214</v>
      </c>
      <c r="N918" s="80">
        <f t="shared" ca="1" si="118"/>
        <v>2.0418355600340998E-2</v>
      </c>
      <c r="O918" s="80">
        <f t="shared" ca="1" si="118"/>
        <v>0.45307262975859441</v>
      </c>
      <c r="P918" s="80">
        <f t="shared" ca="1" si="118"/>
        <v>0.79497858200125526</v>
      </c>
      <c r="R918" s="80">
        <v>0.53886564934901293</v>
      </c>
      <c r="S918" s="80">
        <v>3.4263287050237512E-2</v>
      </c>
      <c r="T918" s="80">
        <v>0.44146858153960178</v>
      </c>
      <c r="U918" s="80">
        <v>0.95991782694169459</v>
      </c>
    </row>
    <row r="919" spans="5:21" x14ac:dyDescent="0.2">
      <c r="E919" s="80">
        <f t="shared" si="112"/>
        <v>4.7024066596595082E-2</v>
      </c>
      <c r="F919" s="80">
        <f t="shared" si="113"/>
        <v>0.61632231781841185</v>
      </c>
      <c r="G919" s="80">
        <f t="shared" si="114"/>
        <v>0.35269510078875488</v>
      </c>
      <c r="H919" s="80">
        <f t="shared" si="115"/>
        <v>0.13103833744053528</v>
      </c>
      <c r="I919" s="44">
        <v>909</v>
      </c>
      <c r="J919" s="69">
        <f t="shared" si="116"/>
        <v>161.58858374685846</v>
      </c>
      <c r="K919" s="69">
        <f t="shared" si="117"/>
        <v>79.280519610405236</v>
      </c>
      <c r="M919" s="80">
        <f t="shared" ca="1" si="118"/>
        <v>0.36925238683450634</v>
      </c>
      <c r="N919" s="80">
        <f t="shared" ca="1" si="118"/>
        <v>0.14976081138055874</v>
      </c>
      <c r="O919" s="80">
        <f t="shared" ca="1" si="118"/>
        <v>0.95975364069956548</v>
      </c>
      <c r="P919" s="80">
        <f t="shared" ca="1" si="118"/>
        <v>0.57253397074705903</v>
      </c>
      <c r="R919" s="80">
        <v>4.7024066596595082E-2</v>
      </c>
      <c r="S919" s="80">
        <v>0.61632231781841185</v>
      </c>
      <c r="T919" s="80">
        <v>0.35269510078875488</v>
      </c>
      <c r="U919" s="80">
        <v>0.13103833744053528</v>
      </c>
    </row>
    <row r="920" spans="5:21" x14ac:dyDescent="0.2">
      <c r="E920" s="80">
        <f t="shared" si="112"/>
        <v>0.91101603309376245</v>
      </c>
      <c r="F920" s="80">
        <f t="shared" si="113"/>
        <v>0.71049500844412794</v>
      </c>
      <c r="G920" s="80">
        <f t="shared" si="114"/>
        <v>0.20365646525433001</v>
      </c>
      <c r="H920" s="80">
        <f t="shared" si="115"/>
        <v>0.38083827202878062</v>
      </c>
      <c r="I920" s="44">
        <v>910</v>
      </c>
      <c r="J920" s="69">
        <f t="shared" si="116"/>
        <v>178.93934575249691</v>
      </c>
      <c r="K920" s="69">
        <f t="shared" si="117"/>
        <v>78.174086717489061</v>
      </c>
      <c r="M920" s="80">
        <f t="shared" ca="1" si="118"/>
        <v>2.3734350080408806E-3</v>
      </c>
      <c r="N920" s="80">
        <f t="shared" ca="1" si="118"/>
        <v>0.45817518070603658</v>
      </c>
      <c r="O920" s="80">
        <f t="shared" ca="1" si="118"/>
        <v>0.2949754734025769</v>
      </c>
      <c r="P920" s="80">
        <f t="shared" ca="1" si="118"/>
        <v>0.33855458418541284</v>
      </c>
      <c r="R920" s="80">
        <v>0.91101603309376245</v>
      </c>
      <c r="S920" s="80">
        <v>0.71049500844412794</v>
      </c>
      <c r="T920" s="80">
        <v>0.20365646525433001</v>
      </c>
      <c r="U920" s="80">
        <v>0.38083827202878062</v>
      </c>
    </row>
    <row r="921" spans="5:21" x14ac:dyDescent="0.2">
      <c r="E921" s="80">
        <f t="shared" si="112"/>
        <v>0.51302760807419645</v>
      </c>
      <c r="F921" s="80">
        <f t="shared" si="113"/>
        <v>0.24614785589669363</v>
      </c>
      <c r="G921" s="80">
        <f t="shared" si="114"/>
        <v>0.29289821330222132</v>
      </c>
      <c r="H921" s="80">
        <f t="shared" si="115"/>
        <v>0.6953584225048326</v>
      </c>
      <c r="I921" s="44">
        <v>911</v>
      </c>
      <c r="J921" s="69">
        <f t="shared" si="116"/>
        <v>180.27961239768297</v>
      </c>
      <c r="K921" s="69">
        <f t="shared" si="117"/>
        <v>80.000881397495988</v>
      </c>
      <c r="M921" s="80">
        <f t="shared" ca="1" si="118"/>
        <v>0.20667180086365755</v>
      </c>
      <c r="N921" s="80">
        <f t="shared" ca="1" si="118"/>
        <v>0.23331970269133973</v>
      </c>
      <c r="O921" s="80">
        <f t="shared" ca="1" si="118"/>
        <v>1.8007620865591045E-2</v>
      </c>
      <c r="P921" s="80">
        <f t="shared" ca="1" si="118"/>
        <v>6.7759379933745256E-2</v>
      </c>
      <c r="R921" s="80">
        <v>0.51302760807419645</v>
      </c>
      <c r="S921" s="80">
        <v>0.24614785589669363</v>
      </c>
      <c r="T921" s="80">
        <v>0.29289821330222132</v>
      </c>
      <c r="U921" s="80">
        <v>0.6953584225048326</v>
      </c>
    </row>
    <row r="922" spans="5:21" x14ac:dyDescent="0.2">
      <c r="E922" s="80">
        <f t="shared" si="112"/>
        <v>0.42599169983989005</v>
      </c>
      <c r="F922" s="80">
        <f t="shared" si="113"/>
        <v>0.35902467923118309</v>
      </c>
      <c r="G922" s="80">
        <f t="shared" si="114"/>
        <v>1.384960801852575E-2</v>
      </c>
      <c r="H922" s="80">
        <f t="shared" si="115"/>
        <v>5.9036116890858636E-2</v>
      </c>
      <c r="I922" s="44">
        <v>912</v>
      </c>
      <c r="J922" s="69">
        <f t="shared" si="116"/>
        <v>171.73455906889788</v>
      </c>
      <c r="K922" s="69">
        <f t="shared" si="117"/>
        <v>84.800120961545531</v>
      </c>
      <c r="M922" s="80">
        <f t="shared" ca="1" si="118"/>
        <v>0.22868367192487349</v>
      </c>
      <c r="N922" s="80">
        <f t="shared" ca="1" si="118"/>
        <v>0.98511810321448134</v>
      </c>
      <c r="O922" s="80">
        <f t="shared" ca="1" si="118"/>
        <v>0.14944409414361259</v>
      </c>
      <c r="P922" s="80">
        <f t="shared" ca="1" si="118"/>
        <v>0.67196077315799274</v>
      </c>
      <c r="R922" s="80">
        <v>0.42599169983989005</v>
      </c>
      <c r="S922" s="80">
        <v>0.35902467923118309</v>
      </c>
      <c r="T922" s="80">
        <v>1.384960801852575E-2</v>
      </c>
      <c r="U922" s="80">
        <v>5.9036116890858636E-2</v>
      </c>
    </row>
    <row r="923" spans="5:21" x14ac:dyDescent="0.2">
      <c r="E923" s="80">
        <f t="shared" si="112"/>
        <v>0.71382566865027575</v>
      </c>
      <c r="F923" s="80">
        <f t="shared" si="113"/>
        <v>0.48272017338302664</v>
      </c>
      <c r="G923" s="80">
        <f t="shared" si="114"/>
        <v>0.92612221948350992</v>
      </c>
      <c r="H923" s="80">
        <f t="shared" si="115"/>
        <v>0.64757239366148678</v>
      </c>
      <c r="I923" s="44">
        <v>913</v>
      </c>
      <c r="J923" s="69">
        <f t="shared" si="116"/>
        <v>171.83717960779677</v>
      </c>
      <c r="K923" s="69">
        <f t="shared" si="117"/>
        <v>78.897245661374001</v>
      </c>
      <c r="M923" s="80">
        <f t="shared" ca="1" si="118"/>
        <v>0.5764191435837851</v>
      </c>
      <c r="N923" s="80">
        <f t="shared" ca="1" si="118"/>
        <v>0.94012293402048441</v>
      </c>
      <c r="O923" s="80">
        <f t="shared" ca="1" si="118"/>
        <v>0.46207489561975201</v>
      </c>
      <c r="P923" s="80">
        <f t="shared" ca="1" si="118"/>
        <v>0.34593099285459772</v>
      </c>
      <c r="R923" s="80">
        <v>0.71382566865027575</v>
      </c>
      <c r="S923" s="80">
        <v>0.48272017338302664</v>
      </c>
      <c r="T923" s="80">
        <v>0.92612221948350992</v>
      </c>
      <c r="U923" s="80">
        <v>0.64757239366148678</v>
      </c>
    </row>
    <row r="924" spans="5:21" x14ac:dyDescent="0.2">
      <c r="E924" s="80">
        <f t="shared" si="112"/>
        <v>0.7998631574082582</v>
      </c>
      <c r="F924" s="80">
        <f t="shared" si="113"/>
        <v>5.5139931353383576E-2</v>
      </c>
      <c r="G924" s="80">
        <f t="shared" si="114"/>
        <v>0.33430381867197956</v>
      </c>
      <c r="H924" s="80">
        <f t="shared" si="115"/>
        <v>0.78354622545423269</v>
      </c>
      <c r="I924" s="44">
        <v>914</v>
      </c>
      <c r="J924" s="69">
        <f t="shared" si="116"/>
        <v>186.28594399547529</v>
      </c>
      <c r="K924" s="69">
        <f t="shared" si="117"/>
        <v>82.876622525480116</v>
      </c>
      <c r="M924" s="80">
        <f t="shared" ca="1" si="118"/>
        <v>0.7359117821026866</v>
      </c>
      <c r="N924" s="80">
        <f t="shared" ca="1" si="118"/>
        <v>0.22922692173882109</v>
      </c>
      <c r="O924" s="80">
        <f t="shared" ca="1" si="118"/>
        <v>6.075897993642676E-2</v>
      </c>
      <c r="P924" s="80">
        <f t="shared" ca="1" si="118"/>
        <v>0.12631451952485728</v>
      </c>
      <c r="R924" s="80">
        <v>0.7998631574082582</v>
      </c>
      <c r="S924" s="80">
        <v>5.5139931353383576E-2</v>
      </c>
      <c r="T924" s="80">
        <v>0.33430381867197956</v>
      </c>
      <c r="U924" s="80">
        <v>0.78354622545423269</v>
      </c>
    </row>
    <row r="925" spans="5:21" x14ac:dyDescent="0.2">
      <c r="E925" s="80">
        <f t="shared" si="112"/>
        <v>0.19740088485180385</v>
      </c>
      <c r="F925" s="80">
        <f t="shared" si="113"/>
        <v>0.45314517224522555</v>
      </c>
      <c r="G925" s="80">
        <f t="shared" si="114"/>
        <v>0.46396549703028089</v>
      </c>
      <c r="H925" s="80">
        <f t="shared" si="115"/>
        <v>0.10941670073255638</v>
      </c>
      <c r="I925" s="44">
        <v>915</v>
      </c>
      <c r="J925" s="69">
        <f t="shared" si="116"/>
        <v>162.76102642666655</v>
      </c>
      <c r="K925" s="69">
        <f t="shared" si="117"/>
        <v>79.467792957250396</v>
      </c>
      <c r="M925" s="80">
        <f t="shared" ca="1" si="118"/>
        <v>0.38329739701847843</v>
      </c>
      <c r="N925" s="80">
        <f t="shared" ca="1" si="118"/>
        <v>6.4713915939167865E-2</v>
      </c>
      <c r="O925" s="80">
        <f t="shared" ca="1" si="118"/>
        <v>0.69634019985351314</v>
      </c>
      <c r="P925" s="80">
        <f t="shared" ca="1" si="118"/>
        <v>0.3754583536737911</v>
      </c>
      <c r="R925" s="80">
        <v>0.19740088485180385</v>
      </c>
      <c r="S925" s="80">
        <v>0.45314517224522555</v>
      </c>
      <c r="T925" s="80">
        <v>0.46396549703028089</v>
      </c>
      <c r="U925" s="80">
        <v>0.10941670073255638</v>
      </c>
    </row>
    <row r="926" spans="5:21" x14ac:dyDescent="0.2">
      <c r="E926" s="80">
        <f t="shared" si="112"/>
        <v>0.15898059492880989</v>
      </c>
      <c r="F926" s="80">
        <f t="shared" si="113"/>
        <v>0.23384569500081076</v>
      </c>
      <c r="G926" s="80">
        <f t="shared" si="114"/>
        <v>0.3304842406081363</v>
      </c>
      <c r="H926" s="80">
        <f t="shared" si="115"/>
        <v>0.30759992163502181</v>
      </c>
      <c r="I926" s="44">
        <v>916</v>
      </c>
      <c r="J926" s="69">
        <f t="shared" si="116"/>
        <v>181.94323297251279</v>
      </c>
      <c r="K926" s="69">
        <f t="shared" si="117"/>
        <v>80.334898719784789</v>
      </c>
      <c r="M926" s="80">
        <f t="shared" ca="1" si="118"/>
        <v>3.7686782581415446E-2</v>
      </c>
      <c r="N926" s="80">
        <f t="shared" ca="1" si="118"/>
        <v>0.54187744936970728</v>
      </c>
      <c r="O926" s="80">
        <f t="shared" ca="1" si="118"/>
        <v>0.92149619356730927</v>
      </c>
      <c r="P926" s="80">
        <f t="shared" ca="1" si="118"/>
        <v>0.29749941723235862</v>
      </c>
      <c r="R926" s="80">
        <v>0.15898059492880989</v>
      </c>
      <c r="S926" s="80">
        <v>0.23384569500081076</v>
      </c>
      <c r="T926" s="80">
        <v>0.3304842406081363</v>
      </c>
      <c r="U926" s="80">
        <v>0.30759992163502181</v>
      </c>
    </row>
    <row r="927" spans="5:21" x14ac:dyDescent="0.2">
      <c r="E927" s="80">
        <f t="shared" si="112"/>
        <v>0.364672299427931</v>
      </c>
      <c r="F927" s="80">
        <f t="shared" si="113"/>
        <v>0.43561328485747319</v>
      </c>
      <c r="G927" s="80">
        <f t="shared" si="114"/>
        <v>0.72834318468136594</v>
      </c>
      <c r="H927" s="80">
        <f t="shared" si="115"/>
        <v>0.98138515693763617</v>
      </c>
      <c r="I927" s="44">
        <v>917</v>
      </c>
      <c r="J927" s="69">
        <f t="shared" si="116"/>
        <v>166.94265014554327</v>
      </c>
      <c r="K927" s="69">
        <f t="shared" si="117"/>
        <v>79.970089817738511</v>
      </c>
      <c r="M927" s="80">
        <f t="shared" ca="1" si="118"/>
        <v>0.92207447521038932</v>
      </c>
      <c r="N927" s="80">
        <f t="shared" ca="1" si="118"/>
        <v>0.51745951940069235</v>
      </c>
      <c r="O927" s="80">
        <f t="shared" ca="1" si="118"/>
        <v>0.98095549252136827</v>
      </c>
      <c r="P927" s="80">
        <f t="shared" ca="1" si="118"/>
        <v>2.6789369874788971E-3</v>
      </c>
      <c r="R927" s="80">
        <v>0.364672299427931</v>
      </c>
      <c r="S927" s="80">
        <v>0.43561328485747319</v>
      </c>
      <c r="T927" s="80">
        <v>0.72834318468136594</v>
      </c>
      <c r="U927" s="80">
        <v>0.98138515693763617</v>
      </c>
    </row>
    <row r="928" spans="5:21" x14ac:dyDescent="0.2">
      <c r="E928" s="80">
        <f t="shared" si="112"/>
        <v>0.44234822599307844</v>
      </c>
      <c r="F928" s="80">
        <f t="shared" si="113"/>
        <v>0.46650248901747093</v>
      </c>
      <c r="G928" s="80">
        <f t="shared" si="114"/>
        <v>0.18659141683248226</v>
      </c>
      <c r="H928" s="80">
        <f t="shared" si="115"/>
        <v>0.49909893062011768</v>
      </c>
      <c r="I928" s="44">
        <v>918</v>
      </c>
      <c r="J928" s="69">
        <f t="shared" si="116"/>
        <v>167.50955420084068</v>
      </c>
      <c r="K928" s="69">
        <f t="shared" si="117"/>
        <v>74.837181461578936</v>
      </c>
      <c r="M928" s="80">
        <f t="shared" ca="1" si="118"/>
        <v>0.17584934032447253</v>
      </c>
      <c r="N928" s="80">
        <f t="shared" ca="1" si="118"/>
        <v>0.3128858489619627</v>
      </c>
      <c r="O928" s="80">
        <f t="shared" ca="1" si="118"/>
        <v>0.20909493841698212</v>
      </c>
      <c r="P928" s="80">
        <f t="shared" ca="1" si="118"/>
        <v>0.10927887915826817</v>
      </c>
      <c r="R928" s="80">
        <v>0.44234822599307844</v>
      </c>
      <c r="S928" s="80">
        <v>0.46650248901747093</v>
      </c>
      <c r="T928" s="80">
        <v>0.18659141683248226</v>
      </c>
      <c r="U928" s="80">
        <v>0.49909893062011768</v>
      </c>
    </row>
    <row r="929" spans="5:21" x14ac:dyDescent="0.2">
      <c r="E929" s="80">
        <f t="shared" si="112"/>
        <v>0.46507081980316656</v>
      </c>
      <c r="F929" s="80">
        <f t="shared" si="113"/>
        <v>0.83502501711373567</v>
      </c>
      <c r="G929" s="80">
        <f t="shared" si="114"/>
        <v>0.93206421825034269</v>
      </c>
      <c r="H929" s="80">
        <f t="shared" si="115"/>
        <v>8.8503928685518929E-2</v>
      </c>
      <c r="I929" s="44">
        <v>919</v>
      </c>
      <c r="J929" s="69">
        <f t="shared" si="116"/>
        <v>186.30049580521893</v>
      </c>
      <c r="K929" s="69">
        <f t="shared" si="117"/>
        <v>82.897280666448211</v>
      </c>
      <c r="M929" s="80">
        <f t="shared" ca="1" si="118"/>
        <v>0.48956128079142003</v>
      </c>
      <c r="N929" s="80">
        <f t="shared" ca="1" si="118"/>
        <v>0.73345996482642106</v>
      </c>
      <c r="O929" s="80">
        <f t="shared" ca="1" si="118"/>
        <v>0.83056415728127753</v>
      </c>
      <c r="P929" s="80">
        <f t="shared" ca="1" si="118"/>
        <v>0.71937534530588965</v>
      </c>
      <c r="R929" s="80">
        <v>0.46507081980316656</v>
      </c>
      <c r="S929" s="80">
        <v>0.83502501711373567</v>
      </c>
      <c r="T929" s="80">
        <v>0.93206421825034269</v>
      </c>
      <c r="U929" s="80">
        <v>8.8503928685518929E-2</v>
      </c>
    </row>
    <row r="930" spans="5:21" x14ac:dyDescent="0.2">
      <c r="E930" s="80">
        <f t="shared" si="112"/>
        <v>0.3919070718427502</v>
      </c>
      <c r="F930" s="80">
        <f t="shared" si="113"/>
        <v>0.98368218450065026</v>
      </c>
      <c r="G930" s="80">
        <f t="shared" si="114"/>
        <v>0.54816032828197958</v>
      </c>
      <c r="H930" s="80">
        <f t="shared" si="115"/>
        <v>6.9301795751480988E-2</v>
      </c>
      <c r="I930" s="44">
        <v>920</v>
      </c>
      <c r="J930" s="69">
        <f t="shared" si="116"/>
        <v>193.6155654190265</v>
      </c>
      <c r="K930" s="69">
        <f t="shared" si="117"/>
        <v>85.711527772684931</v>
      </c>
      <c r="M930" s="80">
        <f t="shared" ca="1" si="118"/>
        <v>0.24422719957882189</v>
      </c>
      <c r="N930" s="80">
        <f t="shared" ca="1" si="118"/>
        <v>0.8171357814064556</v>
      </c>
      <c r="O930" s="80">
        <f t="shared" ca="1" si="118"/>
        <v>0.18104609301986374</v>
      </c>
      <c r="P930" s="80">
        <f t="shared" ca="1" si="118"/>
        <v>0.16654913964766749</v>
      </c>
      <c r="R930" s="80">
        <v>0.3919070718427502</v>
      </c>
      <c r="S930" s="80">
        <v>0.98368218450065026</v>
      </c>
      <c r="T930" s="80">
        <v>0.54816032828197958</v>
      </c>
      <c r="U930" s="80">
        <v>6.9301795751480988E-2</v>
      </c>
    </row>
    <row r="931" spans="5:21" x14ac:dyDescent="0.2">
      <c r="E931" s="80">
        <f t="shared" si="112"/>
        <v>0.85987097521100364</v>
      </c>
      <c r="F931" s="80">
        <f t="shared" si="113"/>
        <v>5.5519525885798782E-3</v>
      </c>
      <c r="G931" s="80">
        <f t="shared" si="114"/>
        <v>0.2048401649874787</v>
      </c>
      <c r="H931" s="80">
        <f t="shared" si="115"/>
        <v>0.37448702186613225</v>
      </c>
      <c r="I931" s="44">
        <v>921</v>
      </c>
      <c r="J931" s="69">
        <f t="shared" si="116"/>
        <v>185.49161700981222</v>
      </c>
      <c r="K931" s="69">
        <f t="shared" si="117"/>
        <v>79.588100600432767</v>
      </c>
      <c r="M931" s="80">
        <f t="shared" ca="1" si="118"/>
        <v>0.99593169947744709</v>
      </c>
      <c r="N931" s="80">
        <f t="shared" ca="1" si="118"/>
        <v>0.14497609720780347</v>
      </c>
      <c r="O931" s="80">
        <f t="shared" ca="1" si="118"/>
        <v>0.19480154594027888</v>
      </c>
      <c r="P931" s="80">
        <f t="shared" ca="1" si="118"/>
        <v>0.15704303059276337</v>
      </c>
      <c r="R931" s="80">
        <v>0.85987097521100364</v>
      </c>
      <c r="S931" s="80">
        <v>5.5519525885798782E-3</v>
      </c>
      <c r="T931" s="80">
        <v>0.2048401649874787</v>
      </c>
      <c r="U931" s="80">
        <v>0.37448702186613225</v>
      </c>
    </row>
    <row r="932" spans="5:21" x14ac:dyDescent="0.2">
      <c r="E932" s="80">
        <f t="shared" si="112"/>
        <v>0.50192878118557083</v>
      </c>
      <c r="F932" s="80">
        <f t="shared" si="113"/>
        <v>0.24664545974077656</v>
      </c>
      <c r="G932" s="80">
        <f t="shared" si="114"/>
        <v>0.29094817043016263</v>
      </c>
      <c r="H932" s="80">
        <f t="shared" si="115"/>
        <v>0.16061287646794042</v>
      </c>
      <c r="I932" s="44">
        <v>922</v>
      </c>
      <c r="J932" s="69">
        <f t="shared" si="116"/>
        <v>180.24745653358264</v>
      </c>
      <c r="K932" s="69">
        <f t="shared" si="117"/>
        <v>82.723230619128586</v>
      </c>
      <c r="M932" s="80">
        <f t="shared" ca="1" si="118"/>
        <v>0.53955520340845076</v>
      </c>
      <c r="N932" s="80">
        <f t="shared" ca="1" si="118"/>
        <v>0.73875398115533308</v>
      </c>
      <c r="O932" s="80">
        <f t="shared" ca="1" si="118"/>
        <v>0.90492985503035961</v>
      </c>
      <c r="P932" s="80">
        <f t="shared" ca="1" si="118"/>
        <v>0.5780252612419432</v>
      </c>
      <c r="R932" s="80">
        <v>0.50192878118557083</v>
      </c>
      <c r="S932" s="80">
        <v>0.24664545974077656</v>
      </c>
      <c r="T932" s="80">
        <v>0.29094817043016263</v>
      </c>
      <c r="U932" s="80">
        <v>0.16061287646794042</v>
      </c>
    </row>
    <row r="933" spans="5:21" x14ac:dyDescent="0.2">
      <c r="E933" s="80">
        <f t="shared" si="112"/>
        <v>0.30254239029863994</v>
      </c>
      <c r="F933" s="80">
        <f t="shared" si="113"/>
        <v>4.3472670495771304E-2</v>
      </c>
      <c r="G933" s="80">
        <f t="shared" si="114"/>
        <v>0.63090873492721333</v>
      </c>
      <c r="H933" s="80">
        <f t="shared" si="115"/>
        <v>0.3538712696397317</v>
      </c>
      <c r="I933" s="44">
        <v>923</v>
      </c>
      <c r="J933" s="69">
        <f t="shared" si="116"/>
        <v>194.8898114769475</v>
      </c>
      <c r="K933" s="69">
        <f t="shared" si="117"/>
        <v>82.81223012370755</v>
      </c>
      <c r="M933" s="80">
        <f t="shared" ca="1" si="118"/>
        <v>0.68347684539002052</v>
      </c>
      <c r="N933" s="80">
        <f t="shared" ca="1" si="118"/>
        <v>0.37179095778180193</v>
      </c>
      <c r="O933" s="80">
        <f t="shared" ca="1" si="118"/>
        <v>0.61395308793999515</v>
      </c>
      <c r="P933" s="80">
        <f t="shared" ca="1" si="118"/>
        <v>0.70609196110996653</v>
      </c>
      <c r="R933" s="80">
        <v>0.30254239029863994</v>
      </c>
      <c r="S933" s="80">
        <v>4.3472670495771304E-2</v>
      </c>
      <c r="T933" s="80">
        <v>0.63090873492721333</v>
      </c>
      <c r="U933" s="80">
        <v>0.3538712696397317</v>
      </c>
    </row>
    <row r="934" spans="5:21" x14ac:dyDescent="0.2">
      <c r="E934" s="80">
        <f t="shared" si="112"/>
        <v>0.93582049505157028</v>
      </c>
      <c r="F934" s="80">
        <f t="shared" si="113"/>
        <v>8.7404498695733857E-2</v>
      </c>
      <c r="G934" s="80">
        <f t="shared" si="114"/>
        <v>0.93214180856338991</v>
      </c>
      <c r="H934" s="80">
        <f t="shared" si="115"/>
        <v>0.39620828649863271</v>
      </c>
      <c r="I934" s="44">
        <v>924</v>
      </c>
      <c r="J934" s="69">
        <f t="shared" si="116"/>
        <v>183.10670923219305</v>
      </c>
      <c r="K934" s="69">
        <f t="shared" si="117"/>
        <v>81.025431676077332</v>
      </c>
      <c r="M934" s="80">
        <f t="shared" ca="1" si="118"/>
        <v>0.11770596605541517</v>
      </c>
      <c r="N934" s="80">
        <f t="shared" ca="1" si="118"/>
        <v>0.6705316806951771</v>
      </c>
      <c r="O934" s="80">
        <f t="shared" ca="1" si="118"/>
        <v>0.66126963893304824</v>
      </c>
      <c r="P934" s="80">
        <f t="shared" ca="1" si="118"/>
        <v>0.40434335874716576</v>
      </c>
      <c r="R934" s="80">
        <v>0.93582049505157028</v>
      </c>
      <c r="S934" s="80">
        <v>8.7404498695733857E-2</v>
      </c>
      <c r="T934" s="80">
        <v>0.93214180856338991</v>
      </c>
      <c r="U934" s="80">
        <v>0.39620828649863271</v>
      </c>
    </row>
    <row r="935" spans="5:21" x14ac:dyDescent="0.2">
      <c r="E935" s="80">
        <f t="shared" si="112"/>
        <v>5.1449111539771497E-2</v>
      </c>
      <c r="F935" s="80">
        <f t="shared" si="113"/>
        <v>9.6635425041324163E-2</v>
      </c>
      <c r="G935" s="80">
        <f t="shared" si="114"/>
        <v>0.53386238188723212</v>
      </c>
      <c r="H935" s="80">
        <f t="shared" si="115"/>
        <v>0.15359944759109156</v>
      </c>
      <c r="I935" s="44">
        <v>925</v>
      </c>
      <c r="J935" s="69">
        <f t="shared" si="116"/>
        <v>200.00630800109099</v>
      </c>
      <c r="K935" s="69">
        <f t="shared" si="117"/>
        <v>86.27700676182495</v>
      </c>
      <c r="M935" s="80">
        <f t="shared" ca="1" si="118"/>
        <v>4.7949388717717811E-2</v>
      </c>
      <c r="N935" s="80">
        <f t="shared" ca="1" si="118"/>
        <v>0.70891058833890408</v>
      </c>
      <c r="O935" s="80">
        <f t="shared" ca="1" si="118"/>
        <v>0.20712526642915385</v>
      </c>
      <c r="P935" s="80">
        <f t="shared" ca="1" si="118"/>
        <v>0.80568322771233936</v>
      </c>
      <c r="R935" s="80">
        <v>5.1449111539771497E-2</v>
      </c>
      <c r="S935" s="80">
        <v>9.6635425041324163E-2</v>
      </c>
      <c r="T935" s="80">
        <v>0.53386238188723212</v>
      </c>
      <c r="U935" s="80">
        <v>0.15359944759109156</v>
      </c>
    </row>
    <row r="936" spans="5:21" x14ac:dyDescent="0.2">
      <c r="E936" s="80">
        <f t="shared" si="112"/>
        <v>0.67489446840068279</v>
      </c>
      <c r="F936" s="80">
        <f t="shared" si="113"/>
        <v>0.35099245976601878</v>
      </c>
      <c r="G936" s="80">
        <f t="shared" si="114"/>
        <v>0.91247666187601628</v>
      </c>
      <c r="H936" s="80">
        <f t="shared" si="115"/>
        <v>0.79173606637840654</v>
      </c>
      <c r="I936" s="44">
        <v>926</v>
      </c>
      <c r="J936" s="69">
        <f t="shared" si="116"/>
        <v>174.74293872383197</v>
      </c>
      <c r="K936" s="69">
        <f t="shared" si="117"/>
        <v>80.170498300279093</v>
      </c>
      <c r="M936" s="80">
        <f t="shared" ca="1" si="118"/>
        <v>4.8147122737589254E-2</v>
      </c>
      <c r="N936" s="80">
        <f t="shared" ca="1" si="118"/>
        <v>0.27436974304793893</v>
      </c>
      <c r="O936" s="80">
        <f t="shared" ca="1" si="118"/>
        <v>0.94726401858141529</v>
      </c>
      <c r="P936" s="80">
        <f t="shared" ca="1" si="118"/>
        <v>0.1006102477869526</v>
      </c>
      <c r="R936" s="80">
        <v>0.67489446840068279</v>
      </c>
      <c r="S936" s="80">
        <v>0.35099245976601878</v>
      </c>
      <c r="T936" s="80">
        <v>0.91247666187601628</v>
      </c>
      <c r="U936" s="80">
        <v>0.79173606637840654</v>
      </c>
    </row>
    <row r="937" spans="5:21" x14ac:dyDescent="0.2">
      <c r="E937" s="80">
        <f t="shared" si="112"/>
        <v>0.22195906194339932</v>
      </c>
      <c r="F937" s="80">
        <f t="shared" si="113"/>
        <v>0.91178050862063809</v>
      </c>
      <c r="G937" s="80">
        <f t="shared" si="114"/>
        <v>0.81017435075452315</v>
      </c>
      <c r="H937" s="80">
        <f t="shared" si="115"/>
        <v>0.96269225020054594</v>
      </c>
      <c r="I937" s="44">
        <v>927</v>
      </c>
      <c r="J937" s="69">
        <f t="shared" si="116"/>
        <v>194.75290832287482</v>
      </c>
      <c r="K937" s="69">
        <f t="shared" si="117"/>
        <v>85.212799057547315</v>
      </c>
      <c r="M937" s="80">
        <f t="shared" ca="1" si="118"/>
        <v>0.84446171412711091</v>
      </c>
      <c r="N937" s="80">
        <f t="shared" ca="1" si="118"/>
        <v>0.69344756900598903</v>
      </c>
      <c r="O937" s="80">
        <f t="shared" ca="1" si="118"/>
        <v>0.24276830997598853</v>
      </c>
      <c r="P937" s="80">
        <f t="shared" ca="1" si="118"/>
        <v>0.94961901950924799</v>
      </c>
      <c r="R937" s="80">
        <v>0.22195906194339932</v>
      </c>
      <c r="S937" s="80">
        <v>0.91178050862063809</v>
      </c>
      <c r="T937" s="80">
        <v>0.81017435075452315</v>
      </c>
      <c r="U937" s="80">
        <v>0.96269225020054594</v>
      </c>
    </row>
    <row r="938" spans="5:21" x14ac:dyDescent="0.2">
      <c r="E938" s="80">
        <f t="shared" si="112"/>
        <v>0.41554295373411243</v>
      </c>
      <c r="F938" s="80">
        <f t="shared" si="113"/>
        <v>0.79133160768261068</v>
      </c>
      <c r="G938" s="80">
        <f t="shared" si="114"/>
        <v>0.59082895765114074</v>
      </c>
      <c r="H938" s="80">
        <f t="shared" si="115"/>
        <v>0.24741588768301792</v>
      </c>
      <c r="I938" s="44">
        <v>928</v>
      </c>
      <c r="J938" s="69">
        <f t="shared" si="116"/>
        <v>183.40309223910586</v>
      </c>
      <c r="K938" s="69">
        <f t="shared" si="117"/>
        <v>81.713930733911681</v>
      </c>
      <c r="M938" s="80">
        <f t="shared" ca="1" si="118"/>
        <v>0.76911247064259403</v>
      </c>
      <c r="N938" s="80">
        <f t="shared" ca="1" si="118"/>
        <v>9.4051392148395085E-2</v>
      </c>
      <c r="O938" s="80">
        <f t="shared" ca="1" si="118"/>
        <v>0.13314357324682458</v>
      </c>
      <c r="P938" s="80">
        <f t="shared" ca="1" si="118"/>
        <v>0.8885077832480911</v>
      </c>
      <c r="R938" s="80">
        <v>0.41554295373411243</v>
      </c>
      <c r="S938" s="80">
        <v>0.79133160768261068</v>
      </c>
      <c r="T938" s="80">
        <v>0.59082895765114074</v>
      </c>
      <c r="U938" s="80">
        <v>0.24741588768301792</v>
      </c>
    </row>
    <row r="939" spans="5:21" x14ac:dyDescent="0.2">
      <c r="E939" s="80">
        <f t="shared" si="112"/>
        <v>0.39915316590324545</v>
      </c>
      <c r="F939" s="80">
        <f t="shared" si="113"/>
        <v>0.62062487942738986</v>
      </c>
      <c r="G939" s="80">
        <f t="shared" si="114"/>
        <v>0.47029757293231267</v>
      </c>
      <c r="H939" s="80">
        <f t="shared" si="115"/>
        <v>0.34866102363360163</v>
      </c>
      <c r="I939" s="44">
        <v>929</v>
      </c>
      <c r="J939" s="69">
        <f t="shared" si="116"/>
        <v>170.1568386742517</v>
      </c>
      <c r="K939" s="69">
        <f t="shared" si="117"/>
        <v>77.604158091465962</v>
      </c>
      <c r="M939" s="80">
        <f t="shared" ca="1" si="118"/>
        <v>0.15746964723219148</v>
      </c>
      <c r="N939" s="80">
        <f t="shared" ca="1" si="118"/>
        <v>0.82189701288526051</v>
      </c>
      <c r="O939" s="80">
        <f t="shared" ca="1" si="118"/>
        <v>0.88362177951413801</v>
      </c>
      <c r="P939" s="80">
        <f t="shared" ca="1" si="118"/>
        <v>0.50739999516639278</v>
      </c>
      <c r="R939" s="80">
        <v>0.39915316590324545</v>
      </c>
      <c r="S939" s="80">
        <v>0.62062487942738986</v>
      </c>
      <c r="T939" s="80">
        <v>0.47029757293231267</v>
      </c>
      <c r="U939" s="80">
        <v>0.34866102363360163</v>
      </c>
    </row>
    <row r="940" spans="5:21" x14ac:dyDescent="0.2">
      <c r="E940" s="80">
        <f t="shared" si="112"/>
        <v>0.95898320079944188</v>
      </c>
      <c r="F940" s="80">
        <f t="shared" si="113"/>
        <v>0.96518198968313218</v>
      </c>
      <c r="G940" s="80">
        <f t="shared" si="114"/>
        <v>0.17001846656882891</v>
      </c>
      <c r="H940" s="80">
        <f t="shared" si="115"/>
        <v>0.39718735692149321</v>
      </c>
      <c r="I940" s="44">
        <v>930</v>
      </c>
      <c r="J940" s="69">
        <f t="shared" si="116"/>
        <v>182.82521006358337</v>
      </c>
      <c r="K940" s="69">
        <f t="shared" si="117"/>
        <v>78.558722332561373</v>
      </c>
      <c r="M940" s="80">
        <f t="shared" ref="M940:P971" ca="1" si="119">RAND()</f>
        <v>0.488709329010795</v>
      </c>
      <c r="N940" s="80">
        <f t="shared" ca="1" si="119"/>
        <v>4.6432591990061889E-2</v>
      </c>
      <c r="O940" s="80">
        <f t="shared" ca="1" si="119"/>
        <v>0.1233010121671092</v>
      </c>
      <c r="P940" s="80">
        <f t="shared" ca="1" si="119"/>
        <v>0.87828926873437285</v>
      </c>
      <c r="R940" s="80">
        <v>0.95898320079944188</v>
      </c>
      <c r="S940" s="80">
        <v>0.96518198968313218</v>
      </c>
      <c r="T940" s="80">
        <v>0.17001846656882891</v>
      </c>
      <c r="U940" s="80">
        <v>0.39718735692149321</v>
      </c>
    </row>
    <row r="941" spans="5:21" x14ac:dyDescent="0.2">
      <c r="E941" s="80">
        <f t="shared" si="112"/>
        <v>0.24166291196646794</v>
      </c>
      <c r="F941" s="80">
        <f t="shared" si="113"/>
        <v>0.91019967556656667</v>
      </c>
      <c r="G941" s="80">
        <f t="shared" si="114"/>
        <v>0.5987449071909734</v>
      </c>
      <c r="H941" s="80">
        <f t="shared" si="115"/>
        <v>0.67784070381923467</v>
      </c>
      <c r="I941" s="44">
        <v>931</v>
      </c>
      <c r="J941" s="69">
        <f t="shared" si="116"/>
        <v>194.24124503209075</v>
      </c>
      <c r="K941" s="69">
        <f t="shared" si="117"/>
        <v>82.960971679019408</v>
      </c>
      <c r="M941" s="80">
        <f t="shared" ca="1" si="119"/>
        <v>0.29369793702870128</v>
      </c>
      <c r="N941" s="80">
        <f t="shared" ca="1" si="119"/>
        <v>0.10238664386421803</v>
      </c>
      <c r="O941" s="80">
        <f t="shared" ca="1" si="119"/>
        <v>0.88100604400837068</v>
      </c>
      <c r="P941" s="80">
        <f t="shared" ca="1" si="119"/>
        <v>0.47453248551985172</v>
      </c>
      <c r="R941" s="80">
        <v>0.24166291196646794</v>
      </c>
      <c r="S941" s="80">
        <v>0.91019967556656667</v>
      </c>
      <c r="T941" s="80">
        <v>0.5987449071909734</v>
      </c>
      <c r="U941" s="80">
        <v>0.67784070381923467</v>
      </c>
    </row>
    <row r="942" spans="5:21" x14ac:dyDescent="0.2">
      <c r="E942" s="80">
        <f t="shared" si="112"/>
        <v>0.53536463835915904</v>
      </c>
      <c r="F942" s="80">
        <f t="shared" si="113"/>
        <v>0.95014082148043166</v>
      </c>
      <c r="G942" s="80">
        <f t="shared" si="114"/>
        <v>0.59273034379159895</v>
      </c>
      <c r="H942" s="80">
        <f t="shared" si="115"/>
        <v>0.24206398979124644</v>
      </c>
      <c r="I942" s="44">
        <v>932</v>
      </c>
      <c r="J942" s="69">
        <f t="shared" si="116"/>
        <v>190.63454720051939</v>
      </c>
      <c r="K942" s="69">
        <f t="shared" si="117"/>
        <v>83.228863486128674</v>
      </c>
      <c r="M942" s="80">
        <f t="shared" ca="1" si="119"/>
        <v>0.56156688674013289</v>
      </c>
      <c r="N942" s="80">
        <f t="shared" ca="1" si="119"/>
        <v>0.54218913052716644</v>
      </c>
      <c r="O942" s="80">
        <f t="shared" ca="1" si="119"/>
        <v>0.82388259183701096</v>
      </c>
      <c r="P942" s="80">
        <f t="shared" ca="1" si="119"/>
        <v>0.56358812546894876</v>
      </c>
      <c r="R942" s="80">
        <v>0.53536463835915904</v>
      </c>
      <c r="S942" s="80">
        <v>0.95014082148043166</v>
      </c>
      <c r="T942" s="80">
        <v>0.59273034379159895</v>
      </c>
      <c r="U942" s="80">
        <v>0.24206398979124644</v>
      </c>
    </row>
    <row r="943" spans="5:21" x14ac:dyDescent="0.2">
      <c r="E943" s="80">
        <f t="shared" si="112"/>
        <v>7.8790451167905395E-2</v>
      </c>
      <c r="F943" s="80">
        <f t="shared" si="113"/>
        <v>0.22199601736212604</v>
      </c>
      <c r="G943" s="80">
        <f t="shared" si="114"/>
        <v>0.38145639922444907</v>
      </c>
      <c r="H943" s="80">
        <f t="shared" si="115"/>
        <v>0.38221972612259458</v>
      </c>
      <c r="I943" s="44">
        <v>933</v>
      </c>
      <c r="J943" s="69">
        <f t="shared" si="116"/>
        <v>183.94612290944153</v>
      </c>
      <c r="K943" s="69">
        <f t="shared" si="117"/>
        <v>79.738784086303099</v>
      </c>
      <c r="M943" s="80">
        <f t="shared" ca="1" si="119"/>
        <v>0.25469988460015813</v>
      </c>
      <c r="N943" s="80">
        <f t="shared" ca="1" si="119"/>
        <v>2.7894863317128427E-2</v>
      </c>
      <c r="O943" s="80">
        <f t="shared" ca="1" si="119"/>
        <v>0.28857023358654554</v>
      </c>
      <c r="P943" s="80">
        <f t="shared" ca="1" si="119"/>
        <v>5.8788985001811955E-4</v>
      </c>
      <c r="R943" s="80">
        <v>7.8790451167905395E-2</v>
      </c>
      <c r="S943" s="80">
        <v>0.22199601736212604</v>
      </c>
      <c r="T943" s="80">
        <v>0.38145639922444907</v>
      </c>
      <c r="U943" s="80">
        <v>0.38221972612259458</v>
      </c>
    </row>
    <row r="944" spans="5:21" x14ac:dyDescent="0.2">
      <c r="E944" s="80">
        <f t="shared" si="112"/>
        <v>0.44791761547305819</v>
      </c>
      <c r="F944" s="80">
        <f t="shared" si="113"/>
        <v>2.9638638103543613E-2</v>
      </c>
      <c r="G944" s="80">
        <f t="shared" si="114"/>
        <v>0.66901120849858575</v>
      </c>
      <c r="H944" s="80">
        <f t="shared" si="115"/>
        <v>0.1267274317060576</v>
      </c>
      <c r="I944" s="44">
        <v>934</v>
      </c>
      <c r="J944" s="69">
        <f t="shared" si="116"/>
        <v>192.45482662968607</v>
      </c>
      <c r="K944" s="69">
        <f t="shared" si="117"/>
        <v>84.745125929182876</v>
      </c>
      <c r="M944" s="80">
        <f t="shared" ca="1" si="119"/>
        <v>0.81463995369196296</v>
      </c>
      <c r="N944" s="80">
        <f t="shared" ca="1" si="119"/>
        <v>0.6997367465411406</v>
      </c>
      <c r="O944" s="80">
        <f t="shared" ca="1" si="119"/>
        <v>0.97895793135906872</v>
      </c>
      <c r="P944" s="80">
        <f t="shared" ca="1" si="119"/>
        <v>6.841800097507067E-2</v>
      </c>
      <c r="R944" s="80">
        <v>0.44791761547305819</v>
      </c>
      <c r="S944" s="80">
        <v>2.9638638103543613E-2</v>
      </c>
      <c r="T944" s="80">
        <v>0.66901120849858575</v>
      </c>
      <c r="U944" s="80">
        <v>0.1267274317060576</v>
      </c>
    </row>
    <row r="945" spans="5:21" x14ac:dyDescent="0.2">
      <c r="E945" s="80">
        <f t="shared" si="112"/>
        <v>0.40115113383146994</v>
      </c>
      <c r="F945" s="80">
        <f t="shared" si="113"/>
        <v>2.7994141612532442E-2</v>
      </c>
      <c r="G945" s="80">
        <f t="shared" si="114"/>
        <v>0.90990755217056218</v>
      </c>
      <c r="H945" s="80">
        <f t="shared" si="115"/>
        <v>3.8127912745790304E-2</v>
      </c>
      <c r="I945" s="44">
        <v>935</v>
      </c>
      <c r="J945" s="69">
        <f t="shared" si="116"/>
        <v>193.30750050121699</v>
      </c>
      <c r="K945" s="69">
        <f t="shared" si="117"/>
        <v>84.505759315348271</v>
      </c>
      <c r="M945" s="80">
        <f t="shared" ca="1" si="119"/>
        <v>0.49930292146737665</v>
      </c>
      <c r="N945" s="80">
        <f t="shared" ca="1" si="119"/>
        <v>0.17828905434856102</v>
      </c>
      <c r="O945" s="80">
        <f t="shared" ca="1" si="119"/>
        <v>0.22689349658279379</v>
      </c>
      <c r="P945" s="80">
        <f t="shared" ca="1" si="119"/>
        <v>0.5620341998815831</v>
      </c>
      <c r="R945" s="80">
        <v>0.40115113383146994</v>
      </c>
      <c r="S945" s="80">
        <v>2.7994141612532442E-2</v>
      </c>
      <c r="T945" s="80">
        <v>0.90990755217056218</v>
      </c>
      <c r="U945" s="80">
        <v>3.8127912745790304E-2</v>
      </c>
    </row>
    <row r="946" spans="5:21" x14ac:dyDescent="0.2">
      <c r="E946" s="80">
        <f t="shared" si="112"/>
        <v>0.99408970628169135</v>
      </c>
      <c r="F946" s="80">
        <f t="shared" si="113"/>
        <v>0.86127666445016349</v>
      </c>
      <c r="G946" s="80">
        <f t="shared" si="114"/>
        <v>0.10366845327094065</v>
      </c>
      <c r="H946" s="80">
        <f t="shared" si="115"/>
        <v>0.70328545355119965</v>
      </c>
      <c r="I946" s="44">
        <v>936</v>
      </c>
      <c r="J946" s="69">
        <f t="shared" si="116"/>
        <v>180.7007580992119</v>
      </c>
      <c r="K946" s="69">
        <f t="shared" si="117"/>
        <v>79.908163599124975</v>
      </c>
      <c r="M946" s="80">
        <f t="shared" ca="1" si="119"/>
        <v>0.56505137192122623</v>
      </c>
      <c r="N946" s="80">
        <f t="shared" ca="1" si="119"/>
        <v>5.1195480333977028E-2</v>
      </c>
      <c r="O946" s="80">
        <f t="shared" ca="1" si="119"/>
        <v>0.77300570603831176</v>
      </c>
      <c r="P946" s="80">
        <f t="shared" ca="1" si="119"/>
        <v>0.51413485177049834</v>
      </c>
      <c r="R946" s="80">
        <v>0.99408970628169135</v>
      </c>
      <c r="S946" s="80">
        <v>0.86127666445016349</v>
      </c>
      <c r="T946" s="80">
        <v>0.10366845327094065</v>
      </c>
      <c r="U946" s="80">
        <v>0.70328545355119965</v>
      </c>
    </row>
    <row r="947" spans="5:21" x14ac:dyDescent="0.2">
      <c r="E947" s="80">
        <f t="shared" si="112"/>
        <v>0.87393748956736061</v>
      </c>
      <c r="F947" s="80">
        <f t="shared" si="113"/>
        <v>0.4381285020353034</v>
      </c>
      <c r="G947" s="80">
        <f t="shared" si="114"/>
        <v>0.68734010810336788</v>
      </c>
      <c r="H947" s="80">
        <f t="shared" si="115"/>
        <v>0.3981739166017686</v>
      </c>
      <c r="I947" s="44">
        <v>937</v>
      </c>
      <c r="J947" s="69">
        <f t="shared" si="116"/>
        <v>175.19608406605275</v>
      </c>
      <c r="K947" s="69">
        <f t="shared" si="117"/>
        <v>78.649868261244094</v>
      </c>
      <c r="M947" s="80">
        <f t="shared" ca="1" si="119"/>
        <v>0.47184035206675257</v>
      </c>
      <c r="N947" s="80">
        <f t="shared" ca="1" si="119"/>
        <v>0.29004815655744898</v>
      </c>
      <c r="O947" s="80">
        <f t="shared" ca="1" si="119"/>
        <v>0.59794394977985832</v>
      </c>
      <c r="P947" s="80">
        <f t="shared" ca="1" si="119"/>
        <v>0.83803688326688131</v>
      </c>
      <c r="R947" s="80">
        <v>0.87393748956736061</v>
      </c>
      <c r="S947" s="80">
        <v>0.4381285020353034</v>
      </c>
      <c r="T947" s="80">
        <v>0.68734010810336788</v>
      </c>
      <c r="U947" s="80">
        <v>0.3981739166017686</v>
      </c>
    </row>
    <row r="948" spans="5:21" x14ac:dyDescent="0.2">
      <c r="E948" s="80">
        <f t="shared" si="112"/>
        <v>0.21359911421625455</v>
      </c>
      <c r="F948" s="80">
        <f t="shared" si="113"/>
        <v>0.32976194720435026</v>
      </c>
      <c r="G948" s="80">
        <f t="shared" si="114"/>
        <v>0.98231346487031246</v>
      </c>
      <c r="H948" s="80">
        <f t="shared" si="115"/>
        <v>0.8793847834443238</v>
      </c>
      <c r="I948" s="44">
        <v>938</v>
      </c>
      <c r="J948" s="69">
        <f t="shared" si="116"/>
        <v>171.55827174641527</v>
      </c>
      <c r="K948" s="69">
        <f t="shared" si="117"/>
        <v>79.586081585784115</v>
      </c>
      <c r="M948" s="80">
        <f t="shared" ca="1" si="119"/>
        <v>0.80457647606049232</v>
      </c>
      <c r="N948" s="80">
        <f t="shared" ca="1" si="119"/>
        <v>0.69336158768970801</v>
      </c>
      <c r="O948" s="80">
        <f t="shared" ca="1" si="119"/>
        <v>0.26523294009285203</v>
      </c>
      <c r="P948" s="80">
        <f t="shared" ca="1" si="119"/>
        <v>0.32812890521982385</v>
      </c>
      <c r="R948" s="80">
        <v>0.21359911421625455</v>
      </c>
      <c r="S948" s="80">
        <v>0.32976194720435026</v>
      </c>
      <c r="T948" s="80">
        <v>0.98231346487031246</v>
      </c>
      <c r="U948" s="80">
        <v>0.8793847834443238</v>
      </c>
    </row>
    <row r="949" spans="5:21" x14ac:dyDescent="0.2">
      <c r="E949" s="80">
        <f t="shared" si="112"/>
        <v>0.34225672588784573</v>
      </c>
      <c r="F949" s="80">
        <f t="shared" si="113"/>
        <v>0.86824970989181294</v>
      </c>
      <c r="G949" s="80">
        <f t="shared" si="114"/>
        <v>0.24689766234962374</v>
      </c>
      <c r="H949" s="80">
        <f t="shared" si="115"/>
        <v>3.8662949709823202E-2</v>
      </c>
      <c r="I949" s="44">
        <v>939</v>
      </c>
      <c r="J949" s="69">
        <f t="shared" si="116"/>
        <v>189.90632404680787</v>
      </c>
      <c r="K949" s="69">
        <f t="shared" si="117"/>
        <v>86.228227383037378</v>
      </c>
      <c r="M949" s="80">
        <f t="shared" ca="1" si="119"/>
        <v>0.73376837836540365</v>
      </c>
      <c r="N949" s="80">
        <f t="shared" ca="1" si="119"/>
        <v>0.91049397514358921</v>
      </c>
      <c r="O949" s="80">
        <f t="shared" ca="1" si="119"/>
        <v>0.50320218355940183</v>
      </c>
      <c r="P949" s="80">
        <f t="shared" ca="1" si="119"/>
        <v>0.55894590452655868</v>
      </c>
      <c r="R949" s="80">
        <v>0.34225672588784573</v>
      </c>
      <c r="S949" s="80">
        <v>0.86824970989181294</v>
      </c>
      <c r="T949" s="80">
        <v>0.24689766234962374</v>
      </c>
      <c r="U949" s="80">
        <v>3.8662949709823202E-2</v>
      </c>
    </row>
    <row r="950" spans="5:21" x14ac:dyDescent="0.2">
      <c r="E950" s="80">
        <f t="shared" si="112"/>
        <v>7.7216241552028997E-2</v>
      </c>
      <c r="F950" s="80">
        <f t="shared" si="113"/>
        <v>0.76012810428308208</v>
      </c>
      <c r="G950" s="80">
        <f t="shared" si="114"/>
        <v>0.18638485548313177</v>
      </c>
      <c r="H950" s="80">
        <f t="shared" si="115"/>
        <v>0.57687217869349006</v>
      </c>
      <c r="I950" s="44">
        <v>940</v>
      </c>
      <c r="J950" s="69">
        <f t="shared" si="116"/>
        <v>181.43928563557924</v>
      </c>
      <c r="K950" s="69">
        <f t="shared" si="117"/>
        <v>78.041233438364671</v>
      </c>
      <c r="M950" s="80">
        <f t="shared" ca="1" si="119"/>
        <v>0.98995756039869354</v>
      </c>
      <c r="N950" s="80">
        <f t="shared" ca="1" si="119"/>
        <v>0.1329940081665828</v>
      </c>
      <c r="O950" s="80">
        <f t="shared" ca="1" si="119"/>
        <v>0.96371287527533089</v>
      </c>
      <c r="P950" s="80">
        <f t="shared" ca="1" si="119"/>
        <v>0.94156091320691848</v>
      </c>
      <c r="R950" s="80">
        <v>7.7216241552028997E-2</v>
      </c>
      <c r="S950" s="80">
        <v>0.76012810428308208</v>
      </c>
      <c r="T950" s="80">
        <v>0.18638485548313177</v>
      </c>
      <c r="U950" s="80">
        <v>0.57687217869349006</v>
      </c>
    </row>
    <row r="951" spans="5:21" x14ac:dyDescent="0.2">
      <c r="E951" s="80">
        <f t="shared" si="112"/>
        <v>4.0634202595230429E-2</v>
      </c>
      <c r="F951" s="80">
        <f t="shared" si="113"/>
        <v>1.3520884709940173E-2</v>
      </c>
      <c r="G951" s="80">
        <f t="shared" si="114"/>
        <v>0.83434173915549792</v>
      </c>
      <c r="H951" s="80">
        <f t="shared" si="115"/>
        <v>0.98014285237634624</v>
      </c>
      <c r="I951" s="44">
        <v>941</v>
      </c>
      <c r="J951" s="69">
        <f t="shared" si="116"/>
        <v>205.219369130491</v>
      </c>
      <c r="K951" s="69">
        <f t="shared" si="117"/>
        <v>87.238218837410983</v>
      </c>
      <c r="M951" s="80">
        <f t="shared" ca="1" si="119"/>
        <v>4.341797987367213E-2</v>
      </c>
      <c r="N951" s="80">
        <f t="shared" ca="1" si="119"/>
        <v>0.49585785135684901</v>
      </c>
      <c r="O951" s="80">
        <f t="shared" ca="1" si="119"/>
        <v>0.24524855408541979</v>
      </c>
      <c r="P951" s="80">
        <f t="shared" ca="1" si="119"/>
        <v>2.5244631561588848E-2</v>
      </c>
      <c r="R951" s="80">
        <v>4.0634202595230429E-2</v>
      </c>
      <c r="S951" s="80">
        <v>1.3520884709940173E-2</v>
      </c>
      <c r="T951" s="80">
        <v>0.83434173915549792</v>
      </c>
      <c r="U951" s="80">
        <v>0.98014285237634624</v>
      </c>
    </row>
    <row r="952" spans="5:21" x14ac:dyDescent="0.2">
      <c r="E952" s="80">
        <f t="shared" si="112"/>
        <v>0.4285585296982628</v>
      </c>
      <c r="F952" s="80">
        <f t="shared" si="113"/>
        <v>0.97368981789864906</v>
      </c>
      <c r="G952" s="80">
        <f t="shared" si="114"/>
        <v>0.18762990610485542</v>
      </c>
      <c r="H952" s="80">
        <f t="shared" si="115"/>
        <v>0.4981756913789781</v>
      </c>
      <c r="I952" s="44">
        <v>942</v>
      </c>
      <c r="J952" s="69">
        <f t="shared" si="116"/>
        <v>192.8404234163223</v>
      </c>
      <c r="K952" s="69">
        <f t="shared" si="117"/>
        <v>79.90959975008326</v>
      </c>
      <c r="M952" s="80">
        <f t="shared" ca="1" si="119"/>
        <v>0.54133683028664747</v>
      </c>
      <c r="N952" s="80">
        <f t="shared" ca="1" si="119"/>
        <v>0.58724057626590376</v>
      </c>
      <c r="O952" s="80">
        <f t="shared" ca="1" si="119"/>
        <v>0.96010687941514861</v>
      </c>
      <c r="P952" s="80">
        <f t="shared" ca="1" si="119"/>
        <v>0.18319882881238669</v>
      </c>
      <c r="R952" s="80">
        <v>0.4285585296982628</v>
      </c>
      <c r="S952" s="80">
        <v>0.97368981789864906</v>
      </c>
      <c r="T952" s="80">
        <v>0.18762990610485542</v>
      </c>
      <c r="U952" s="80">
        <v>0.4981756913789781</v>
      </c>
    </row>
    <row r="953" spans="5:21" x14ac:dyDescent="0.2">
      <c r="E953" s="80">
        <f t="shared" si="112"/>
        <v>0.71137239908286531</v>
      </c>
      <c r="F953" s="80">
        <f t="shared" si="113"/>
        <v>0.89338436108235131</v>
      </c>
      <c r="G953" s="80">
        <f t="shared" si="114"/>
        <v>0.26788952628578677</v>
      </c>
      <c r="H953" s="80">
        <f t="shared" si="115"/>
        <v>6.323767374633027E-2</v>
      </c>
      <c r="I953" s="44">
        <v>943</v>
      </c>
      <c r="J953" s="69">
        <f t="shared" si="116"/>
        <v>186.46945750651275</v>
      </c>
      <c r="K953" s="69">
        <f t="shared" si="117"/>
        <v>85.28714671156132</v>
      </c>
      <c r="M953" s="80">
        <f t="shared" ca="1" si="119"/>
        <v>0.42141013749875267</v>
      </c>
      <c r="N953" s="80">
        <f t="shared" ca="1" si="119"/>
        <v>0.27831906964093012</v>
      </c>
      <c r="O953" s="80">
        <f t="shared" ca="1" si="119"/>
        <v>0.53673946689521346</v>
      </c>
      <c r="P953" s="80">
        <f t="shared" ca="1" si="119"/>
        <v>0.75929150446430005</v>
      </c>
      <c r="R953" s="80">
        <v>0.71137239908286531</v>
      </c>
      <c r="S953" s="80">
        <v>0.89338436108235131</v>
      </c>
      <c r="T953" s="80">
        <v>0.26788952628578677</v>
      </c>
      <c r="U953" s="80">
        <v>6.323767374633027E-2</v>
      </c>
    </row>
    <row r="954" spans="5:21" x14ac:dyDescent="0.2">
      <c r="E954" s="80">
        <f t="shared" si="112"/>
        <v>8.5301600029424662E-2</v>
      </c>
      <c r="F954" s="80">
        <f t="shared" si="113"/>
        <v>0.18690219193122992</v>
      </c>
      <c r="G954" s="80">
        <f t="shared" si="114"/>
        <v>0.35125311465374143</v>
      </c>
      <c r="H954" s="80">
        <f t="shared" si="115"/>
        <v>0.39196461546964545</v>
      </c>
      <c r="I954" s="44">
        <v>944</v>
      </c>
      <c r="J954" s="69">
        <f t="shared" si="116"/>
        <v>188.56796126878237</v>
      </c>
      <c r="K954" s="69">
        <f t="shared" si="117"/>
        <v>80.461832426369952</v>
      </c>
      <c r="M954" s="80">
        <f t="shared" ca="1" si="119"/>
        <v>0.95167521822445367</v>
      </c>
      <c r="N954" s="80">
        <f t="shared" ca="1" si="119"/>
        <v>0.56687974114456829</v>
      </c>
      <c r="O954" s="80">
        <f t="shared" ca="1" si="119"/>
        <v>0.27285876718005708</v>
      </c>
      <c r="P954" s="80">
        <f t="shared" ca="1" si="119"/>
        <v>0.84879177562021679</v>
      </c>
      <c r="R954" s="80">
        <v>8.5301600029424662E-2</v>
      </c>
      <c r="S954" s="80">
        <v>0.18690219193122992</v>
      </c>
      <c r="T954" s="80">
        <v>0.35125311465374143</v>
      </c>
      <c r="U954" s="80">
        <v>0.39196461546964545</v>
      </c>
    </row>
    <row r="955" spans="5:21" x14ac:dyDescent="0.2">
      <c r="E955" s="80">
        <f t="shared" si="112"/>
        <v>0.17380098740917216</v>
      </c>
      <c r="F955" s="80">
        <f t="shared" si="113"/>
        <v>5.2545585877616929E-4</v>
      </c>
      <c r="G955" s="80">
        <f t="shared" si="114"/>
        <v>0.52703947395162842</v>
      </c>
      <c r="H955" s="80">
        <f t="shared" si="115"/>
        <v>0.731211886084707</v>
      </c>
      <c r="I955" s="44">
        <v>945</v>
      </c>
      <c r="J955" s="69">
        <f t="shared" si="116"/>
        <v>198.70735316064707</v>
      </c>
      <c r="K955" s="69">
        <f t="shared" si="117"/>
        <v>84.474875869654284</v>
      </c>
      <c r="M955" s="80">
        <f t="shared" ca="1" si="119"/>
        <v>0.22362278384888701</v>
      </c>
      <c r="N955" s="80">
        <f t="shared" ca="1" si="119"/>
        <v>0.19432532743393338</v>
      </c>
      <c r="O955" s="80">
        <f t="shared" ca="1" si="119"/>
        <v>0.6145437700173364</v>
      </c>
      <c r="P955" s="80">
        <f t="shared" ca="1" si="119"/>
        <v>0.6215162508254547</v>
      </c>
      <c r="R955" s="80">
        <v>0.17380098740917216</v>
      </c>
      <c r="S955" s="80">
        <v>5.2545585877616929E-4</v>
      </c>
      <c r="T955" s="80">
        <v>0.52703947395162842</v>
      </c>
      <c r="U955" s="80">
        <v>0.731211886084707</v>
      </c>
    </row>
    <row r="956" spans="5:21" x14ac:dyDescent="0.2">
      <c r="E956" s="80">
        <f t="shared" si="112"/>
        <v>0.10371688580768801</v>
      </c>
      <c r="F956" s="80">
        <f t="shared" si="113"/>
        <v>0.37747555853825965</v>
      </c>
      <c r="G956" s="80">
        <f t="shared" si="114"/>
        <v>0.73333292705306907</v>
      </c>
      <c r="H956" s="80">
        <f t="shared" si="115"/>
        <v>0.27036808464432305</v>
      </c>
      <c r="I956" s="44">
        <v>946</v>
      </c>
      <c r="J956" s="69">
        <f t="shared" si="116"/>
        <v>164.71414283188935</v>
      </c>
      <c r="K956" s="69">
        <f t="shared" si="117"/>
        <v>77.741790333077191</v>
      </c>
      <c r="M956" s="80">
        <f t="shared" ca="1" si="119"/>
        <v>0.94802340632059823</v>
      </c>
      <c r="N956" s="80">
        <f t="shared" ca="1" si="119"/>
        <v>8.9887119904902613E-2</v>
      </c>
      <c r="O956" s="80">
        <f t="shared" ca="1" si="119"/>
        <v>0.6125540626802275</v>
      </c>
      <c r="P956" s="80">
        <f t="shared" ca="1" si="119"/>
        <v>0.33816957307765072</v>
      </c>
      <c r="R956" s="80">
        <v>0.10371688580768801</v>
      </c>
      <c r="S956" s="80">
        <v>0.37747555853825965</v>
      </c>
      <c r="T956" s="80">
        <v>0.73333292705306907</v>
      </c>
      <c r="U956" s="80">
        <v>0.27036808464432305</v>
      </c>
    </row>
    <row r="957" spans="5:21" x14ac:dyDescent="0.2">
      <c r="E957" s="80">
        <f t="shared" si="112"/>
        <v>0.204672693143648</v>
      </c>
      <c r="F957" s="80">
        <f t="shared" si="113"/>
        <v>0.11778254891406625</v>
      </c>
      <c r="G957" s="80">
        <f t="shared" si="114"/>
        <v>0.74569573306211812</v>
      </c>
      <c r="H957" s="80">
        <f t="shared" si="115"/>
        <v>0.29627816778357041</v>
      </c>
      <c r="I957" s="44">
        <v>947</v>
      </c>
      <c r="J957" s="69">
        <f t="shared" si="116"/>
        <v>193.15303330799972</v>
      </c>
      <c r="K957" s="69">
        <f t="shared" si="117"/>
        <v>83.191346652107228</v>
      </c>
      <c r="M957" s="80">
        <f t="shared" ca="1" si="119"/>
        <v>0.32575548590578929</v>
      </c>
      <c r="N957" s="80">
        <f t="shared" ca="1" si="119"/>
        <v>0.94894852832086451</v>
      </c>
      <c r="O957" s="80">
        <f t="shared" ca="1" si="119"/>
        <v>0.41721998030968666</v>
      </c>
      <c r="P957" s="80">
        <f t="shared" ca="1" si="119"/>
        <v>0.19657412380650774</v>
      </c>
      <c r="R957" s="80">
        <v>0.204672693143648</v>
      </c>
      <c r="S957" s="80">
        <v>0.11778254891406625</v>
      </c>
      <c r="T957" s="80">
        <v>0.74569573306211812</v>
      </c>
      <c r="U957" s="80">
        <v>0.29627816778357041</v>
      </c>
    </row>
    <row r="958" spans="5:21" x14ac:dyDescent="0.2">
      <c r="E958" s="80">
        <f t="shared" si="112"/>
        <v>0.53817826289822879</v>
      </c>
      <c r="F958" s="80">
        <f t="shared" si="113"/>
        <v>0.32615790965545433</v>
      </c>
      <c r="G958" s="80">
        <f t="shared" si="114"/>
        <v>5.8227556582970408E-3</v>
      </c>
      <c r="H958" s="80">
        <f t="shared" si="115"/>
        <v>0.35335928956182894</v>
      </c>
      <c r="I958" s="44">
        <v>948</v>
      </c>
      <c r="J958" s="69">
        <f t="shared" si="116"/>
        <v>174.87432258197563</v>
      </c>
      <c r="K958" s="69">
        <f t="shared" si="117"/>
        <v>76.094791361175965</v>
      </c>
      <c r="M958" s="80">
        <f t="shared" ca="1" si="119"/>
        <v>0.54298431236622002</v>
      </c>
      <c r="N958" s="80">
        <f t="shared" ca="1" si="119"/>
        <v>0.73553971644149518</v>
      </c>
      <c r="O958" s="80">
        <f t="shared" ca="1" si="119"/>
        <v>0.25179015159027585</v>
      </c>
      <c r="P958" s="80">
        <f t="shared" ca="1" si="119"/>
        <v>0.72674313164865645</v>
      </c>
      <c r="R958" s="80">
        <v>0.53817826289822879</v>
      </c>
      <c r="S958" s="80">
        <v>0.32615790965545433</v>
      </c>
      <c r="T958" s="80">
        <v>5.8227556582970408E-3</v>
      </c>
      <c r="U958" s="80">
        <v>0.35335928956182894</v>
      </c>
    </row>
    <row r="959" spans="5:21" x14ac:dyDescent="0.2">
      <c r="E959" s="80">
        <f t="shared" si="112"/>
        <v>0.57576272748312363</v>
      </c>
      <c r="F959" s="80">
        <f t="shared" si="113"/>
        <v>0.86073947305737608</v>
      </c>
      <c r="G959" s="80">
        <f t="shared" si="114"/>
        <v>0.13534611515629447</v>
      </c>
      <c r="H959" s="80">
        <f t="shared" si="115"/>
        <v>0.98731974782638887</v>
      </c>
      <c r="I959" s="44">
        <v>949</v>
      </c>
      <c r="J959" s="69">
        <f t="shared" si="116"/>
        <v>186.73541024519042</v>
      </c>
      <c r="K959" s="69">
        <f t="shared" si="117"/>
        <v>86.334313607359505</v>
      </c>
      <c r="M959" s="80">
        <f t="shared" ca="1" si="119"/>
        <v>0.99443330779436934</v>
      </c>
      <c r="N959" s="80">
        <f t="shared" ca="1" si="119"/>
        <v>0.403805638312416</v>
      </c>
      <c r="O959" s="80">
        <f t="shared" ca="1" si="119"/>
        <v>0.80250711129141361</v>
      </c>
      <c r="P959" s="80">
        <f t="shared" ca="1" si="119"/>
        <v>0.17439442813419681</v>
      </c>
      <c r="R959" s="80">
        <v>0.57576272748312363</v>
      </c>
      <c r="S959" s="80">
        <v>0.86073947305737608</v>
      </c>
      <c r="T959" s="80">
        <v>0.13534611515629447</v>
      </c>
      <c r="U959" s="80">
        <v>0.98731974782638887</v>
      </c>
    </row>
    <row r="960" spans="5:21" x14ac:dyDescent="0.2">
      <c r="E960" s="80">
        <f t="shared" si="112"/>
        <v>0.94472219382390676</v>
      </c>
      <c r="F960" s="80">
        <f t="shared" si="113"/>
        <v>0.43864925711216429</v>
      </c>
      <c r="G960" s="80">
        <f t="shared" si="114"/>
        <v>0.36293182049344908</v>
      </c>
      <c r="H960" s="80">
        <f t="shared" si="115"/>
        <v>0.23251271079496405</v>
      </c>
      <c r="I960" s="44">
        <v>950</v>
      </c>
      <c r="J960" s="69">
        <f t="shared" si="116"/>
        <v>176.87509939273735</v>
      </c>
      <c r="K960" s="69">
        <f t="shared" si="117"/>
        <v>80.687263559536405</v>
      </c>
      <c r="M960" s="80">
        <f t="shared" ca="1" si="119"/>
        <v>0.7361060718431881</v>
      </c>
      <c r="N960" s="80">
        <f t="shared" ca="1" si="119"/>
        <v>0.5259880989927731</v>
      </c>
      <c r="O960" s="80">
        <f t="shared" ca="1" si="119"/>
        <v>0.29004902445297243</v>
      </c>
      <c r="P960" s="80">
        <f t="shared" ca="1" si="119"/>
        <v>0.17188159072886222</v>
      </c>
      <c r="R960" s="80">
        <v>0.94472219382390676</v>
      </c>
      <c r="S960" s="80">
        <v>0.43864925711216429</v>
      </c>
      <c r="T960" s="80">
        <v>0.36293182049344908</v>
      </c>
      <c r="U960" s="80">
        <v>0.23251271079496405</v>
      </c>
    </row>
    <row r="961" spans="5:21" x14ac:dyDescent="0.2">
      <c r="E961" s="80">
        <f t="shared" si="112"/>
        <v>0.39484201862511537</v>
      </c>
      <c r="F961" s="80">
        <f t="shared" si="113"/>
        <v>0.6530414357704295</v>
      </c>
      <c r="G961" s="80">
        <f t="shared" si="114"/>
        <v>0.3185800206948457</v>
      </c>
      <c r="H961" s="80">
        <f t="shared" si="115"/>
        <v>0.88522780289320036</v>
      </c>
      <c r="I961" s="44">
        <v>951</v>
      </c>
      <c r="J961" s="69">
        <f t="shared" si="116"/>
        <v>172.19904368726171</v>
      </c>
      <c r="K961" s="69">
        <f t="shared" si="117"/>
        <v>81.711808824147468</v>
      </c>
      <c r="M961" s="80">
        <f t="shared" ca="1" si="119"/>
        <v>0.54224521947271609</v>
      </c>
      <c r="N961" s="80">
        <f t="shared" ca="1" si="119"/>
        <v>0.68996789263207048</v>
      </c>
      <c r="O961" s="80">
        <f t="shared" ca="1" si="119"/>
        <v>0.45307660390305238</v>
      </c>
      <c r="P961" s="80">
        <f t="shared" ca="1" si="119"/>
        <v>0.50043832073412375</v>
      </c>
      <c r="R961" s="80">
        <v>0.39484201862511537</v>
      </c>
      <c r="S961" s="80">
        <v>0.6530414357704295</v>
      </c>
      <c r="T961" s="80">
        <v>0.3185800206948457</v>
      </c>
      <c r="U961" s="80">
        <v>0.88522780289320036</v>
      </c>
    </row>
    <row r="962" spans="5:21" x14ac:dyDescent="0.2">
      <c r="E962" s="80">
        <f t="shared" si="112"/>
        <v>0.71099020641732391</v>
      </c>
      <c r="F962" s="80">
        <f t="shared" si="113"/>
        <v>0.46400832520431057</v>
      </c>
      <c r="G962" s="80">
        <f t="shared" si="114"/>
        <v>0.26800822784522471</v>
      </c>
      <c r="H962" s="80">
        <f t="shared" si="115"/>
        <v>0.20062467327195499</v>
      </c>
      <c r="I962" s="44">
        <v>952</v>
      </c>
      <c r="J962" s="69">
        <f t="shared" si="116"/>
        <v>171.9507993258556</v>
      </c>
      <c r="K962" s="69">
        <f t="shared" si="117"/>
        <v>80.380981556024921</v>
      </c>
      <c r="M962" s="80">
        <f t="shared" ca="1" si="119"/>
        <v>0.78106990633086881</v>
      </c>
      <c r="N962" s="80">
        <f t="shared" ca="1" si="119"/>
        <v>0.81775195704435399</v>
      </c>
      <c r="O962" s="80">
        <f t="shared" ca="1" si="119"/>
        <v>1.500351638574593E-2</v>
      </c>
      <c r="P962" s="80">
        <f t="shared" ca="1" si="119"/>
        <v>0.98126341997905375</v>
      </c>
      <c r="R962" s="80">
        <v>0.71099020641732391</v>
      </c>
      <c r="S962" s="80">
        <v>0.46400832520431057</v>
      </c>
      <c r="T962" s="80">
        <v>0.26800822784522471</v>
      </c>
      <c r="U962" s="80">
        <v>0.20062467327195499</v>
      </c>
    </row>
    <row r="963" spans="5:21" x14ac:dyDescent="0.2">
      <c r="E963" s="80">
        <f t="shared" si="112"/>
        <v>7.2490646296239802E-2</v>
      </c>
      <c r="F963" s="80">
        <f t="shared" si="113"/>
        <v>0.89812369227482147</v>
      </c>
      <c r="G963" s="80">
        <f t="shared" si="114"/>
        <v>0.7649775415739497</v>
      </c>
      <c r="H963" s="80">
        <f t="shared" si="115"/>
        <v>0.77763229428876923</v>
      </c>
      <c r="I963" s="44">
        <v>953</v>
      </c>
      <c r="J963" s="69">
        <f t="shared" si="116"/>
        <v>198.37439022344316</v>
      </c>
      <c r="K963" s="69">
        <f t="shared" si="117"/>
        <v>84.927779450728053</v>
      </c>
      <c r="M963" s="80">
        <f t="shared" ca="1" si="119"/>
        <v>0.82395439275806959</v>
      </c>
      <c r="N963" s="80">
        <f t="shared" ca="1" si="119"/>
        <v>0.32715206601582758</v>
      </c>
      <c r="O963" s="80">
        <f t="shared" ca="1" si="119"/>
        <v>0.28382177703011791</v>
      </c>
      <c r="P963" s="80">
        <f t="shared" ca="1" si="119"/>
        <v>6.5113518882055854E-2</v>
      </c>
      <c r="R963" s="80">
        <v>7.2490646296239802E-2</v>
      </c>
      <c r="S963" s="80">
        <v>0.89812369227482147</v>
      </c>
      <c r="T963" s="80">
        <v>0.7649775415739497</v>
      </c>
      <c r="U963" s="80">
        <v>0.77763229428876923</v>
      </c>
    </row>
    <row r="964" spans="5:21" x14ac:dyDescent="0.2">
      <c r="E964" s="80">
        <f t="shared" si="112"/>
        <v>0.92714100612573191</v>
      </c>
      <c r="F964" s="80">
        <f t="shared" si="113"/>
        <v>0.97457340585201768</v>
      </c>
      <c r="G964" s="80">
        <f t="shared" si="114"/>
        <v>0.34444756822494216</v>
      </c>
      <c r="H964" s="80">
        <f t="shared" si="115"/>
        <v>0.55834981521865767</v>
      </c>
      <c r="I964" s="44">
        <v>954</v>
      </c>
      <c r="J964" s="69">
        <f t="shared" si="116"/>
        <v>183.84018648820631</v>
      </c>
      <c r="K964" s="69">
        <f t="shared" si="117"/>
        <v>79.042073702128562</v>
      </c>
      <c r="M964" s="80">
        <f t="shared" ca="1" si="119"/>
        <v>0.95419005344517338</v>
      </c>
      <c r="N964" s="80">
        <f t="shared" ca="1" si="119"/>
        <v>0.82546889554105263</v>
      </c>
      <c r="O964" s="80">
        <f t="shared" ca="1" si="119"/>
        <v>0.137264252569263</v>
      </c>
      <c r="P964" s="80">
        <f t="shared" ca="1" si="119"/>
        <v>0.77062163572295495</v>
      </c>
      <c r="R964" s="80">
        <v>0.92714100612573191</v>
      </c>
      <c r="S964" s="80">
        <v>0.97457340585201768</v>
      </c>
      <c r="T964" s="80">
        <v>0.34444756822494216</v>
      </c>
      <c r="U964" s="80">
        <v>0.55834981521865767</v>
      </c>
    </row>
    <row r="965" spans="5:21" x14ac:dyDescent="0.2">
      <c r="E965" s="80">
        <f t="shared" si="112"/>
        <v>0.38548137618210365</v>
      </c>
      <c r="F965" s="80">
        <f t="shared" si="113"/>
        <v>0.7175037637685675</v>
      </c>
      <c r="G965" s="80">
        <f t="shared" si="114"/>
        <v>0.51549549836527486</v>
      </c>
      <c r="H965" s="80">
        <f t="shared" si="115"/>
        <v>0.59927732569900805</v>
      </c>
      <c r="I965" s="44">
        <v>955</v>
      </c>
      <c r="J965" s="69">
        <f t="shared" si="116"/>
        <v>177.20029434110359</v>
      </c>
      <c r="K965" s="69">
        <f t="shared" si="117"/>
        <v>78.571258020319178</v>
      </c>
      <c r="M965" s="80">
        <f t="shared" ca="1" si="119"/>
        <v>1.7547529821048125E-3</v>
      </c>
      <c r="N965" s="80">
        <f t="shared" ca="1" si="119"/>
        <v>0.52357965780385096</v>
      </c>
      <c r="O965" s="80">
        <f t="shared" ca="1" si="119"/>
        <v>0.42944810518097865</v>
      </c>
      <c r="P965" s="80">
        <f t="shared" ca="1" si="119"/>
        <v>0.40179551601738683</v>
      </c>
      <c r="R965" s="80">
        <v>0.38548137618210365</v>
      </c>
      <c r="S965" s="80">
        <v>0.7175037637685675</v>
      </c>
      <c r="T965" s="80">
        <v>0.51549549836527486</v>
      </c>
      <c r="U965" s="80">
        <v>0.59927732569900805</v>
      </c>
    </row>
    <row r="966" spans="5:21" x14ac:dyDescent="0.2">
      <c r="E966" s="80">
        <f t="shared" si="112"/>
        <v>1.3702656863014528E-2</v>
      </c>
      <c r="F966" s="80">
        <f t="shared" si="113"/>
        <v>0.64174835698725241</v>
      </c>
      <c r="G966" s="80">
        <f t="shared" si="114"/>
        <v>0.42228912764973203</v>
      </c>
      <c r="H966" s="80">
        <f t="shared" si="115"/>
        <v>2.2336214919878472E-2</v>
      </c>
      <c r="I966" s="44">
        <v>956</v>
      </c>
      <c r="J966" s="69">
        <f t="shared" si="116"/>
        <v>161.57750668157931</v>
      </c>
      <c r="K966" s="69">
        <f t="shared" si="117"/>
        <v>79.915804362102378</v>
      </c>
      <c r="M966" s="80">
        <f t="shared" ca="1" si="119"/>
        <v>0.43133469288873294</v>
      </c>
      <c r="N966" s="80">
        <f t="shared" ca="1" si="119"/>
        <v>0.26143187105221044</v>
      </c>
      <c r="O966" s="80">
        <f t="shared" ca="1" si="119"/>
        <v>4.3452121295525781E-2</v>
      </c>
      <c r="P966" s="80">
        <f t="shared" ca="1" si="119"/>
        <v>0.79385993661674192</v>
      </c>
      <c r="R966" s="80">
        <v>1.3702656863014528E-2</v>
      </c>
      <c r="S966" s="80">
        <v>0.64174835698725241</v>
      </c>
      <c r="T966" s="80">
        <v>0.42228912764973203</v>
      </c>
      <c r="U966" s="80">
        <v>2.2336214919878472E-2</v>
      </c>
    </row>
    <row r="967" spans="5:21" x14ac:dyDescent="0.2">
      <c r="E967" s="80">
        <f t="shared" si="112"/>
        <v>0.81002287201321033</v>
      </c>
      <c r="F967" s="80">
        <f t="shared" si="113"/>
        <v>0.31061831238978543</v>
      </c>
      <c r="G967" s="80">
        <f t="shared" si="114"/>
        <v>0.42049421789209918</v>
      </c>
      <c r="H967" s="80">
        <f t="shared" si="115"/>
        <v>4.9722948087640439E-2</v>
      </c>
      <c r="I967" s="44">
        <v>957</v>
      </c>
      <c r="J967" s="69">
        <f t="shared" si="116"/>
        <v>177.58691826870941</v>
      </c>
      <c r="K967" s="69">
        <f t="shared" si="117"/>
        <v>83.022549856559252</v>
      </c>
      <c r="M967" s="80">
        <f t="shared" ca="1" si="119"/>
        <v>0.40185875160184903</v>
      </c>
      <c r="N967" s="80">
        <f t="shared" ca="1" si="119"/>
        <v>0.14679686377726797</v>
      </c>
      <c r="O967" s="80">
        <f t="shared" ca="1" si="119"/>
        <v>0.26704823160559421</v>
      </c>
      <c r="P967" s="80">
        <f t="shared" ca="1" si="119"/>
        <v>0.49942772836614369</v>
      </c>
      <c r="R967" s="80">
        <v>0.81002287201321033</v>
      </c>
      <c r="S967" s="80">
        <v>0.31061831238978543</v>
      </c>
      <c r="T967" s="80">
        <v>0.42049421789209918</v>
      </c>
      <c r="U967" s="80">
        <v>4.9722948087640439E-2</v>
      </c>
    </row>
    <row r="968" spans="5:21" x14ac:dyDescent="0.2">
      <c r="E968" s="80">
        <f t="shared" si="112"/>
        <v>9.1433715386768366E-2</v>
      </c>
      <c r="F968" s="80">
        <f t="shared" si="113"/>
        <v>0.91283531327473622</v>
      </c>
      <c r="G968" s="80">
        <f t="shared" si="114"/>
        <v>0.62576321692813663</v>
      </c>
      <c r="H968" s="80">
        <f t="shared" si="115"/>
        <v>0.68058752184532345</v>
      </c>
      <c r="I968" s="44">
        <v>958</v>
      </c>
      <c r="J968" s="69">
        <f t="shared" si="116"/>
        <v>198.67383646045988</v>
      </c>
      <c r="K968" s="69">
        <f t="shared" si="117"/>
        <v>83.916694074491033</v>
      </c>
      <c r="M968" s="80">
        <f t="shared" ca="1" si="119"/>
        <v>8.7875225510680721E-2</v>
      </c>
      <c r="N968" s="80">
        <f t="shared" ca="1" si="119"/>
        <v>0.15868759535847976</v>
      </c>
      <c r="O968" s="80">
        <f t="shared" ca="1" si="119"/>
        <v>0.817648197847197</v>
      </c>
      <c r="P968" s="80">
        <f t="shared" ca="1" si="119"/>
        <v>0.91370827808661526</v>
      </c>
      <c r="R968" s="80">
        <v>9.1433715386768366E-2</v>
      </c>
      <c r="S968" s="80">
        <v>0.91283531327473622</v>
      </c>
      <c r="T968" s="80">
        <v>0.62576321692813663</v>
      </c>
      <c r="U968" s="80">
        <v>0.68058752184532345</v>
      </c>
    </row>
    <row r="969" spans="5:21" x14ac:dyDescent="0.2">
      <c r="E969" s="80">
        <f t="shared" si="112"/>
        <v>0.89464440984164462</v>
      </c>
      <c r="F969" s="80">
        <f t="shared" si="113"/>
        <v>0.44476129438351975</v>
      </c>
      <c r="G969" s="80">
        <f t="shared" si="114"/>
        <v>0.2971236715591683</v>
      </c>
      <c r="H969" s="80">
        <f t="shared" si="115"/>
        <v>5.3002119578445139E-2</v>
      </c>
      <c r="I969" s="44">
        <v>959</v>
      </c>
      <c r="J969" s="69">
        <f t="shared" si="116"/>
        <v>175.56270214881255</v>
      </c>
      <c r="K969" s="69">
        <f t="shared" si="117"/>
        <v>83.057252204319028</v>
      </c>
      <c r="M969" s="80">
        <f t="shared" ca="1" si="119"/>
        <v>0.55131707477481284</v>
      </c>
      <c r="N969" s="80">
        <f t="shared" ca="1" si="119"/>
        <v>0.24319717658429096</v>
      </c>
      <c r="O969" s="80">
        <f t="shared" ca="1" si="119"/>
        <v>0.42400825603815018</v>
      </c>
      <c r="P969" s="80">
        <f t="shared" ca="1" si="119"/>
        <v>4.8836196044839131E-2</v>
      </c>
      <c r="R969" s="80">
        <v>0.89464440984164462</v>
      </c>
      <c r="S969" s="80">
        <v>0.44476129438351975</v>
      </c>
      <c r="T969" s="80">
        <v>0.2971236715591683</v>
      </c>
      <c r="U969" s="80">
        <v>5.3002119578445139E-2</v>
      </c>
    </row>
    <row r="970" spans="5:21" x14ac:dyDescent="0.2">
      <c r="E970" s="80">
        <f t="shared" si="112"/>
        <v>0.52567380612981207</v>
      </c>
      <c r="F970" s="80">
        <f t="shared" si="113"/>
        <v>0.67345715434629683</v>
      </c>
      <c r="G970" s="80">
        <f t="shared" si="114"/>
        <v>2.4997198063531956E-2</v>
      </c>
      <c r="H970" s="80">
        <f t="shared" si="115"/>
        <v>0.44141212141897679</v>
      </c>
      <c r="I970" s="44">
        <v>960</v>
      </c>
      <c r="J970" s="69">
        <f t="shared" si="116"/>
        <v>174.75364976529829</v>
      </c>
      <c r="K970" s="69">
        <f t="shared" si="117"/>
        <v>74.882185093408751</v>
      </c>
      <c r="M970" s="80">
        <f t="shared" ca="1" si="119"/>
        <v>0.93873145719800055</v>
      </c>
      <c r="N970" s="80">
        <f t="shared" ca="1" si="119"/>
        <v>0.53254285493981979</v>
      </c>
      <c r="O970" s="80">
        <f t="shared" ca="1" si="119"/>
        <v>0.26717255162096043</v>
      </c>
      <c r="P970" s="80">
        <f t="shared" ca="1" si="119"/>
        <v>0.83012274035550127</v>
      </c>
      <c r="R970" s="80">
        <v>0.52567380612981207</v>
      </c>
      <c r="S970" s="80">
        <v>0.67345715434629683</v>
      </c>
      <c r="T970" s="80">
        <v>2.4997198063531956E-2</v>
      </c>
      <c r="U970" s="80">
        <v>0.44141212141897679</v>
      </c>
    </row>
    <row r="971" spans="5:21" x14ac:dyDescent="0.2">
      <c r="E971" s="80">
        <f t="shared" ref="E971:E1010" si="120">IF($I$2=1,M971,R971)</f>
        <v>0.45927041838583538</v>
      </c>
      <c r="F971" s="80">
        <f t="shared" ref="F971:F1010" si="121">IF($I$2=1,N971,S971)</f>
        <v>0.24553795890624763</v>
      </c>
      <c r="G971" s="80">
        <f t="shared" ref="G971:G1010" si="122">IF($I$2=1,O971,T971)</f>
        <v>0.62600873400651036</v>
      </c>
      <c r="H971" s="80">
        <f t="shared" ref="H971:H1010" si="123">IF($I$2=1,P971,U971)</f>
        <v>0.73829965496689987</v>
      </c>
      <c r="I971" s="44">
        <v>961</v>
      </c>
      <c r="J971" s="69">
        <f t="shared" ref="J971:J1010" si="124">C$5+C$6*SQRT(-2*LN(E971))    *COS(2*PI()*F971)</f>
        <v>180.3496984736172</v>
      </c>
      <c r="K971" s="69">
        <f t="shared" ref="K971:K1010" si="125">$D$7+$D$8*J971+SQRT(-2*LN(G971))*COS(2*PI()*H971)*D$9</f>
        <v>80.927760346674489</v>
      </c>
      <c r="M971" s="80">
        <f t="shared" ca="1" si="119"/>
        <v>6.9804525369746129E-2</v>
      </c>
      <c r="N971" s="80">
        <f t="shared" ca="1" si="119"/>
        <v>0.15802230989360277</v>
      </c>
      <c r="O971" s="80">
        <f t="shared" ca="1" si="119"/>
        <v>0.30980377589372332</v>
      </c>
      <c r="P971" s="80">
        <f t="shared" ca="1" si="119"/>
        <v>0.11758730780493376</v>
      </c>
      <c r="R971" s="80">
        <v>0.45927041838583538</v>
      </c>
      <c r="S971" s="80">
        <v>0.24553795890624763</v>
      </c>
      <c r="T971" s="80">
        <v>0.62600873400651036</v>
      </c>
      <c r="U971" s="80">
        <v>0.73829965496689987</v>
      </c>
    </row>
    <row r="972" spans="5:21" x14ac:dyDescent="0.2">
      <c r="E972" s="80">
        <f t="shared" si="120"/>
        <v>0.65646074173861457</v>
      </c>
      <c r="F972" s="80">
        <f t="shared" si="121"/>
        <v>2.7457482462100558E-2</v>
      </c>
      <c r="G972" s="80">
        <f t="shared" si="122"/>
        <v>0.61436587066437021</v>
      </c>
      <c r="H972" s="80">
        <f t="shared" si="123"/>
        <v>0.88434990777544531</v>
      </c>
      <c r="I972" s="44">
        <v>962</v>
      </c>
      <c r="J972" s="69">
        <f t="shared" si="124"/>
        <v>189.03868384791571</v>
      </c>
      <c r="K972" s="69">
        <f t="shared" si="125"/>
        <v>84.28323283886435</v>
      </c>
      <c r="M972" s="80">
        <f t="shared" ref="M972:P1010" ca="1" si="126">RAND()</f>
        <v>0.89895423977334732</v>
      </c>
      <c r="N972" s="80">
        <f t="shared" ca="1" si="126"/>
        <v>0.15442837371138374</v>
      </c>
      <c r="O972" s="80">
        <f t="shared" ca="1" si="126"/>
        <v>0.23330507298124725</v>
      </c>
      <c r="P972" s="80">
        <f t="shared" ca="1" si="126"/>
        <v>0.12288917645250397</v>
      </c>
      <c r="R972" s="80">
        <v>0.65646074173861457</v>
      </c>
      <c r="S972" s="80">
        <v>2.7457482462100558E-2</v>
      </c>
      <c r="T972" s="80">
        <v>0.61436587066437021</v>
      </c>
      <c r="U972" s="80">
        <v>0.88434990777544531</v>
      </c>
    </row>
    <row r="973" spans="5:21" x14ac:dyDescent="0.2">
      <c r="E973" s="80">
        <f t="shared" si="120"/>
        <v>0.62081613135936942</v>
      </c>
      <c r="F973" s="80">
        <f t="shared" si="121"/>
        <v>0.82050017668848518</v>
      </c>
      <c r="G973" s="80">
        <f t="shared" si="122"/>
        <v>0.74228504617597335</v>
      </c>
      <c r="H973" s="80">
        <f t="shared" si="123"/>
        <v>0.37061419582633448</v>
      </c>
      <c r="I973" s="44">
        <v>963</v>
      </c>
      <c r="J973" s="69">
        <f t="shared" si="124"/>
        <v>184.18523705259696</v>
      </c>
      <c r="K973" s="69">
        <f t="shared" si="125"/>
        <v>80.775717698131984</v>
      </c>
      <c r="M973" s="80">
        <f t="shared" ca="1" si="126"/>
        <v>0.50560613139039334</v>
      </c>
      <c r="N973" s="80">
        <f t="shared" ca="1" si="126"/>
        <v>0.53375874766770104</v>
      </c>
      <c r="O973" s="80">
        <f t="shared" ca="1" si="126"/>
        <v>0.15533248246178755</v>
      </c>
      <c r="P973" s="80">
        <f t="shared" ca="1" si="126"/>
        <v>0.54610116571558898</v>
      </c>
      <c r="R973" s="80">
        <v>0.62081613135936942</v>
      </c>
      <c r="S973" s="80">
        <v>0.82050017668848518</v>
      </c>
      <c r="T973" s="80">
        <v>0.74228504617597335</v>
      </c>
      <c r="U973" s="80">
        <v>0.37061419582633448</v>
      </c>
    </row>
    <row r="974" spans="5:21" x14ac:dyDescent="0.2">
      <c r="E974" s="80">
        <f t="shared" si="120"/>
        <v>0.51397614684175363</v>
      </c>
      <c r="F974" s="80">
        <f t="shared" si="121"/>
        <v>0.72273259660759148</v>
      </c>
      <c r="G974" s="80">
        <f t="shared" si="122"/>
        <v>0.73452885950298619</v>
      </c>
      <c r="H974" s="80">
        <f t="shared" si="123"/>
        <v>0.77109776167008004</v>
      </c>
      <c r="I974" s="44">
        <v>964</v>
      </c>
      <c r="J974" s="69">
        <f t="shared" si="124"/>
        <v>178.03296735403941</v>
      </c>
      <c r="K974" s="69">
        <f t="shared" si="125"/>
        <v>80.814244668494553</v>
      </c>
      <c r="M974" s="80">
        <f t="shared" ca="1" si="126"/>
        <v>0.82795578226484268</v>
      </c>
      <c r="N974" s="80">
        <f t="shared" ca="1" si="126"/>
        <v>0.27937476897828784</v>
      </c>
      <c r="O974" s="80">
        <f t="shared" ca="1" si="126"/>
        <v>5.0039194726060332E-3</v>
      </c>
      <c r="P974" s="80">
        <f t="shared" ca="1" si="126"/>
        <v>0.64363708262267161</v>
      </c>
      <c r="R974" s="80">
        <v>0.51397614684175363</v>
      </c>
      <c r="S974" s="80">
        <v>0.72273259660759148</v>
      </c>
      <c r="T974" s="80">
        <v>0.73452885950298619</v>
      </c>
      <c r="U974" s="80">
        <v>0.77109776167008004</v>
      </c>
    </row>
    <row r="975" spans="5:21" x14ac:dyDescent="0.2">
      <c r="E975" s="80">
        <f t="shared" si="120"/>
        <v>0.49190499119044961</v>
      </c>
      <c r="F975" s="80">
        <f t="shared" si="121"/>
        <v>0.80276794489186631</v>
      </c>
      <c r="G975" s="80">
        <f t="shared" si="122"/>
        <v>1.4102885251610076E-4</v>
      </c>
      <c r="H975" s="80">
        <f t="shared" si="123"/>
        <v>0.12396669401587168</v>
      </c>
      <c r="I975" s="44">
        <v>965</v>
      </c>
      <c r="J975" s="69">
        <f t="shared" si="124"/>
        <v>183.87744731870271</v>
      </c>
      <c r="K975" s="69">
        <f t="shared" si="125"/>
        <v>87.76937771500981</v>
      </c>
      <c r="M975" s="80">
        <f t="shared" ca="1" si="126"/>
        <v>0.70575913365190579</v>
      </c>
      <c r="N975" s="80">
        <f t="shared" ca="1" si="126"/>
        <v>0.4575001401665717</v>
      </c>
      <c r="O975" s="80">
        <f t="shared" ca="1" si="126"/>
        <v>0.35729473743006201</v>
      </c>
      <c r="P975" s="80">
        <f t="shared" ca="1" si="126"/>
        <v>0.91515259839667773</v>
      </c>
      <c r="R975" s="80">
        <v>0.49190499119044961</v>
      </c>
      <c r="S975" s="80">
        <v>0.80276794489186631</v>
      </c>
      <c r="T975" s="80">
        <v>1.4102885251610076E-4</v>
      </c>
      <c r="U975" s="80">
        <v>0.12396669401587168</v>
      </c>
    </row>
    <row r="976" spans="5:21" x14ac:dyDescent="0.2">
      <c r="E976" s="80">
        <f t="shared" si="120"/>
        <v>0.54500788355480534</v>
      </c>
      <c r="F976" s="80">
        <f t="shared" si="121"/>
        <v>0.31323856644013248</v>
      </c>
      <c r="G976" s="80">
        <f t="shared" si="122"/>
        <v>0.88539338900682307</v>
      </c>
      <c r="H976" s="80">
        <f t="shared" si="123"/>
        <v>0.62565896892397621</v>
      </c>
      <c r="I976" s="44">
        <v>966</v>
      </c>
      <c r="J976" s="69">
        <f t="shared" si="124"/>
        <v>175.73649536736755</v>
      </c>
      <c r="K976" s="69">
        <f t="shared" si="125"/>
        <v>79.45241702474253</v>
      </c>
      <c r="M976" s="80">
        <f t="shared" ca="1" si="126"/>
        <v>0.51606883480074162</v>
      </c>
      <c r="N976" s="80">
        <f t="shared" ca="1" si="126"/>
        <v>0.22208358601236156</v>
      </c>
      <c r="O976" s="80">
        <f t="shared" ca="1" si="126"/>
        <v>0.47835779585240246</v>
      </c>
      <c r="P976" s="80">
        <f t="shared" ca="1" si="126"/>
        <v>0.42757974505680918</v>
      </c>
      <c r="R976" s="80">
        <v>0.54500788355480534</v>
      </c>
      <c r="S976" s="80">
        <v>0.31323856644013248</v>
      </c>
      <c r="T976" s="80">
        <v>0.88539338900682307</v>
      </c>
      <c r="U976" s="80">
        <v>0.62565896892397621</v>
      </c>
    </row>
    <row r="977" spans="5:21" x14ac:dyDescent="0.2">
      <c r="E977" s="80">
        <f t="shared" si="120"/>
        <v>0.93870351783924821</v>
      </c>
      <c r="F977" s="80">
        <f t="shared" si="121"/>
        <v>0.58403577691059305</v>
      </c>
      <c r="G977" s="80">
        <f t="shared" si="122"/>
        <v>0.83859511803476194</v>
      </c>
      <c r="H977" s="80">
        <f t="shared" si="123"/>
        <v>8.5098154693899142E-2</v>
      </c>
      <c r="I977" s="44">
        <v>967</v>
      </c>
      <c r="J977" s="69">
        <f t="shared" si="124"/>
        <v>176.92756445707593</v>
      </c>
      <c r="K977" s="69">
        <f t="shared" si="125"/>
        <v>81.406568657290322</v>
      </c>
      <c r="M977" s="80">
        <f t="shared" ca="1" si="126"/>
        <v>0.6947471211499906</v>
      </c>
      <c r="N977" s="80">
        <f t="shared" ca="1" si="126"/>
        <v>0.37158797245825725</v>
      </c>
      <c r="O977" s="80">
        <f t="shared" ca="1" si="126"/>
        <v>0.39574742771721516</v>
      </c>
      <c r="P977" s="80">
        <f t="shared" ca="1" si="126"/>
        <v>0.28350495484848171</v>
      </c>
      <c r="R977" s="80">
        <v>0.93870351783924821</v>
      </c>
      <c r="S977" s="80">
        <v>0.58403577691059305</v>
      </c>
      <c r="T977" s="80">
        <v>0.83859511803476194</v>
      </c>
      <c r="U977" s="80">
        <v>8.5098154693899142E-2</v>
      </c>
    </row>
    <row r="978" spans="5:21" x14ac:dyDescent="0.2">
      <c r="E978" s="80">
        <f t="shared" si="120"/>
        <v>3.5093625758699787E-2</v>
      </c>
      <c r="F978" s="80">
        <f t="shared" si="121"/>
        <v>0.97110179445116773</v>
      </c>
      <c r="G978" s="80">
        <f t="shared" si="122"/>
        <v>0.57117709981010556</v>
      </c>
      <c r="H978" s="80">
        <f t="shared" si="123"/>
        <v>0.72686802193868383</v>
      </c>
      <c r="I978" s="44">
        <v>968</v>
      </c>
      <c r="J978" s="69">
        <f t="shared" si="124"/>
        <v>205.4578386474071</v>
      </c>
      <c r="K978" s="69">
        <f t="shared" si="125"/>
        <v>85.785002264827952</v>
      </c>
      <c r="M978" s="80">
        <f t="shared" ca="1" si="126"/>
        <v>0.71661023603659291</v>
      </c>
      <c r="N978" s="80">
        <f t="shared" ca="1" si="126"/>
        <v>0.98842982857100614</v>
      </c>
      <c r="O978" s="80">
        <f t="shared" ca="1" si="126"/>
        <v>0.39182251856819206</v>
      </c>
      <c r="P978" s="80">
        <f t="shared" ca="1" si="126"/>
        <v>0.66010548097665178</v>
      </c>
      <c r="R978" s="80">
        <v>3.5093625758699787E-2</v>
      </c>
      <c r="S978" s="80">
        <v>0.97110179445116773</v>
      </c>
      <c r="T978" s="80">
        <v>0.57117709981010556</v>
      </c>
      <c r="U978" s="80">
        <v>0.72686802193868383</v>
      </c>
    </row>
    <row r="979" spans="5:21" x14ac:dyDescent="0.2">
      <c r="E979" s="80">
        <f t="shared" si="120"/>
        <v>7.3629153894234634E-2</v>
      </c>
      <c r="F979" s="80">
        <f t="shared" si="121"/>
        <v>0.77556725458396691</v>
      </c>
      <c r="G979" s="80">
        <f t="shared" si="122"/>
        <v>0.93243670357544861</v>
      </c>
      <c r="H979" s="80">
        <f t="shared" si="123"/>
        <v>0.74451035279731292</v>
      </c>
      <c r="I979" s="44">
        <v>969</v>
      </c>
      <c r="J979" s="69">
        <f t="shared" si="124"/>
        <v>183.6536140916418</v>
      </c>
      <c r="K979" s="69">
        <f t="shared" si="125"/>
        <v>81.704924613952059</v>
      </c>
      <c r="M979" s="80">
        <f t="shared" ca="1" si="126"/>
        <v>0.21385171718338858</v>
      </c>
      <c r="N979" s="80">
        <f t="shared" ca="1" si="126"/>
        <v>0.39820740827315759</v>
      </c>
      <c r="O979" s="80">
        <f t="shared" ca="1" si="126"/>
        <v>0.10435802318068199</v>
      </c>
      <c r="P979" s="80">
        <f t="shared" ca="1" si="126"/>
        <v>0.52709912646713941</v>
      </c>
      <c r="R979" s="80">
        <v>7.3629153894234634E-2</v>
      </c>
      <c r="S979" s="80">
        <v>0.77556725458396691</v>
      </c>
      <c r="T979" s="80">
        <v>0.93243670357544861</v>
      </c>
      <c r="U979" s="80">
        <v>0.74451035279731292</v>
      </c>
    </row>
    <row r="980" spans="5:21" x14ac:dyDescent="0.2">
      <c r="E980" s="80">
        <f t="shared" si="120"/>
        <v>0.95262959361519006</v>
      </c>
      <c r="F980" s="80">
        <f t="shared" si="121"/>
        <v>0.27975373318673302</v>
      </c>
      <c r="G980" s="80">
        <f t="shared" si="122"/>
        <v>0.75761115802481527</v>
      </c>
      <c r="H980" s="80">
        <f t="shared" si="123"/>
        <v>0.8505817404371534</v>
      </c>
      <c r="I980" s="44">
        <v>970</v>
      </c>
      <c r="J980" s="69">
        <f t="shared" si="124"/>
        <v>179.42096493034239</v>
      </c>
      <c r="K980" s="69">
        <f t="shared" si="125"/>
        <v>81.764508221184315</v>
      </c>
      <c r="M980" s="80">
        <f t="shared" ca="1" si="126"/>
        <v>0.9255161001630029</v>
      </c>
      <c r="N980" s="80">
        <f t="shared" ca="1" si="126"/>
        <v>0.92686633371459692</v>
      </c>
      <c r="O980" s="80">
        <f t="shared" ca="1" si="126"/>
        <v>0.8497968622291654</v>
      </c>
      <c r="P980" s="80">
        <f t="shared" ca="1" si="126"/>
        <v>0.91823239853508964</v>
      </c>
      <c r="R980" s="80">
        <v>0.95262959361519006</v>
      </c>
      <c r="S980" s="80">
        <v>0.27975373318673302</v>
      </c>
      <c r="T980" s="80">
        <v>0.75761115802481527</v>
      </c>
      <c r="U980" s="80">
        <v>0.8505817404371534</v>
      </c>
    </row>
    <row r="981" spans="5:21" x14ac:dyDescent="0.2">
      <c r="E981" s="80">
        <f t="shared" si="120"/>
        <v>0.99040102195870983</v>
      </c>
      <c r="F981" s="80">
        <f t="shared" si="121"/>
        <v>0.33964393541504112</v>
      </c>
      <c r="G981" s="80">
        <f t="shared" si="122"/>
        <v>8.1583505736165129E-2</v>
      </c>
      <c r="H981" s="80">
        <f t="shared" si="123"/>
        <v>7.8063187990301763E-2</v>
      </c>
      <c r="I981" s="44">
        <v>971</v>
      </c>
      <c r="J981" s="69">
        <f t="shared" si="124"/>
        <v>179.25841061892893</v>
      </c>
      <c r="K981" s="69">
        <f t="shared" si="125"/>
        <v>84.801404412387498</v>
      </c>
      <c r="M981" s="80">
        <f t="shared" ca="1" si="126"/>
        <v>0.45882736637492294</v>
      </c>
      <c r="N981" s="80">
        <f t="shared" ca="1" si="126"/>
        <v>3.302478554432986E-2</v>
      </c>
      <c r="O981" s="80">
        <f t="shared" ca="1" si="126"/>
        <v>0.69561538569213377</v>
      </c>
      <c r="P981" s="80">
        <f t="shared" ca="1" si="126"/>
        <v>0.28392682212889842</v>
      </c>
      <c r="R981" s="80">
        <v>0.99040102195870983</v>
      </c>
      <c r="S981" s="80">
        <v>0.33964393541504112</v>
      </c>
      <c r="T981" s="80">
        <v>8.1583505736165129E-2</v>
      </c>
      <c r="U981" s="80">
        <v>7.8063187990301763E-2</v>
      </c>
    </row>
    <row r="982" spans="5:21" x14ac:dyDescent="0.2">
      <c r="E982" s="80">
        <f t="shared" si="120"/>
        <v>0.99275190323497053</v>
      </c>
      <c r="F982" s="80">
        <f t="shared" si="121"/>
        <v>0.42905609664683375</v>
      </c>
      <c r="G982" s="80">
        <f t="shared" si="122"/>
        <v>0.97354411799312346</v>
      </c>
      <c r="H982" s="80">
        <f t="shared" si="123"/>
        <v>0.22639659524190692</v>
      </c>
      <c r="I982" s="44">
        <v>972</v>
      </c>
      <c r="J982" s="69">
        <f t="shared" si="124"/>
        <v>178.9116701623141</v>
      </c>
      <c r="K982" s="69">
        <f t="shared" si="125"/>
        <v>80.85076805354953</v>
      </c>
      <c r="M982" s="80">
        <f t="shared" ca="1" si="126"/>
        <v>0.417922811534712</v>
      </c>
      <c r="N982" s="80">
        <f t="shared" ca="1" si="126"/>
        <v>0.28840913328667006</v>
      </c>
      <c r="O982" s="80">
        <f t="shared" ca="1" si="126"/>
        <v>5.5681881312660164E-2</v>
      </c>
      <c r="P982" s="80">
        <f t="shared" ca="1" si="126"/>
        <v>0.56381986651577376</v>
      </c>
      <c r="R982" s="80">
        <v>0.99275190323497053</v>
      </c>
      <c r="S982" s="80">
        <v>0.42905609664683375</v>
      </c>
      <c r="T982" s="80">
        <v>0.97354411799312346</v>
      </c>
      <c r="U982" s="80">
        <v>0.22639659524190692</v>
      </c>
    </row>
    <row r="983" spans="5:21" x14ac:dyDescent="0.2">
      <c r="E983" s="80">
        <f t="shared" si="120"/>
        <v>0.66896399768914883</v>
      </c>
      <c r="F983" s="80">
        <f t="shared" si="121"/>
        <v>0.70182770477158041</v>
      </c>
      <c r="G983" s="80">
        <f t="shared" si="122"/>
        <v>0.4566775036989803</v>
      </c>
      <c r="H983" s="80">
        <f t="shared" si="123"/>
        <v>5.7298513011219132E-2</v>
      </c>
      <c r="I983" s="44">
        <v>973</v>
      </c>
      <c r="J983" s="69">
        <f t="shared" si="124"/>
        <v>177.32719510786745</v>
      </c>
      <c r="K983" s="69">
        <f t="shared" si="125"/>
        <v>82.808948116694722</v>
      </c>
      <c r="M983" s="80">
        <f t="shared" ca="1" si="126"/>
        <v>0.81134702178674512</v>
      </c>
      <c r="N983" s="80">
        <f t="shared" ca="1" si="126"/>
        <v>0.93866332933125851</v>
      </c>
      <c r="O983" s="80">
        <f t="shared" ca="1" si="126"/>
        <v>6.9963278479994173E-3</v>
      </c>
      <c r="P983" s="80">
        <f t="shared" ca="1" si="126"/>
        <v>0.68718069497828105</v>
      </c>
      <c r="R983" s="80">
        <v>0.66896399768914883</v>
      </c>
      <c r="S983" s="80">
        <v>0.70182770477158041</v>
      </c>
      <c r="T983" s="80">
        <v>0.4566775036989803</v>
      </c>
      <c r="U983" s="80">
        <v>5.7298513011219132E-2</v>
      </c>
    </row>
    <row r="984" spans="5:21" x14ac:dyDescent="0.2">
      <c r="E984" s="80">
        <f t="shared" si="120"/>
        <v>0.46500971042330086</v>
      </c>
      <c r="F984" s="80">
        <f t="shared" si="121"/>
        <v>0.50599619283100328</v>
      </c>
      <c r="G984" s="80">
        <f t="shared" si="122"/>
        <v>0.78879522631760235</v>
      </c>
      <c r="H984" s="80">
        <f t="shared" si="123"/>
        <v>0.25285911065292188</v>
      </c>
      <c r="I984" s="44">
        <v>974</v>
      </c>
      <c r="J984" s="69">
        <f t="shared" si="124"/>
        <v>167.63383115515052</v>
      </c>
      <c r="K984" s="69">
        <f t="shared" si="125"/>
        <v>78.502018565995058</v>
      </c>
      <c r="M984" s="80">
        <f t="shared" ca="1" si="126"/>
        <v>0.46717745966638913</v>
      </c>
      <c r="N984" s="80">
        <f t="shared" ca="1" si="126"/>
        <v>0.29019102396603969</v>
      </c>
      <c r="O984" s="80">
        <f t="shared" ca="1" si="126"/>
        <v>0.96418186234220005</v>
      </c>
      <c r="P984" s="80">
        <f t="shared" ca="1" si="126"/>
        <v>0.46117114281073368</v>
      </c>
      <c r="R984" s="80">
        <v>0.46500971042330086</v>
      </c>
      <c r="S984" s="80">
        <v>0.50599619283100328</v>
      </c>
      <c r="T984" s="80">
        <v>0.78879522631760235</v>
      </c>
      <c r="U984" s="80">
        <v>0.25285911065292188</v>
      </c>
    </row>
    <row r="985" spans="5:21" x14ac:dyDescent="0.2">
      <c r="E985" s="80">
        <f t="shared" si="120"/>
        <v>0.58834695057930464</v>
      </c>
      <c r="F985" s="80">
        <f t="shared" si="121"/>
        <v>0.47835615306857271</v>
      </c>
      <c r="G985" s="80">
        <f t="shared" si="122"/>
        <v>0.39399773505029678</v>
      </c>
      <c r="H985" s="80">
        <f t="shared" si="123"/>
        <v>0.13260810099741516</v>
      </c>
      <c r="I985" s="44">
        <v>975</v>
      </c>
      <c r="J985" s="69">
        <f t="shared" si="124"/>
        <v>169.7952079919917</v>
      </c>
      <c r="K985" s="69">
        <f t="shared" si="125"/>
        <v>80.794794433017771</v>
      </c>
      <c r="M985" s="80">
        <f t="shared" ca="1" si="126"/>
        <v>0.27406056639611764</v>
      </c>
      <c r="N985" s="80">
        <f t="shared" ca="1" si="126"/>
        <v>0.26173893709597817</v>
      </c>
      <c r="O985" s="80">
        <f t="shared" ca="1" si="126"/>
        <v>9.4104976277581187E-2</v>
      </c>
      <c r="P985" s="80">
        <f t="shared" ca="1" si="126"/>
        <v>0.49475169457883494</v>
      </c>
      <c r="R985" s="80">
        <v>0.58834695057930464</v>
      </c>
      <c r="S985" s="80">
        <v>0.47835615306857271</v>
      </c>
      <c r="T985" s="80">
        <v>0.39399773505029678</v>
      </c>
      <c r="U985" s="80">
        <v>0.13260810099741516</v>
      </c>
    </row>
    <row r="986" spans="5:21" x14ac:dyDescent="0.2">
      <c r="E986" s="80">
        <f t="shared" si="120"/>
        <v>0.33763269035736698</v>
      </c>
      <c r="F986" s="80">
        <f t="shared" si="121"/>
        <v>0.85771806044932575</v>
      </c>
      <c r="G986" s="80">
        <f t="shared" si="122"/>
        <v>0.8601064398976217</v>
      </c>
      <c r="H986" s="80">
        <f t="shared" si="123"/>
        <v>0.13467960851727945</v>
      </c>
      <c r="I986" s="44">
        <v>976</v>
      </c>
      <c r="J986" s="69">
        <f t="shared" si="124"/>
        <v>189.22952892078678</v>
      </c>
      <c r="K986" s="69">
        <f t="shared" si="125"/>
        <v>83.573679448069782</v>
      </c>
      <c r="M986" s="80">
        <f t="shared" ca="1" si="126"/>
        <v>0.5117471331010135</v>
      </c>
      <c r="N986" s="80">
        <f t="shared" ca="1" si="126"/>
        <v>1.1305175224389341E-2</v>
      </c>
      <c r="O986" s="80">
        <f t="shared" ca="1" si="126"/>
        <v>0.35535959532472794</v>
      </c>
      <c r="P986" s="80">
        <f t="shared" ca="1" si="126"/>
        <v>0.69421081872431667</v>
      </c>
      <c r="R986" s="80">
        <v>0.33763269035736698</v>
      </c>
      <c r="S986" s="80">
        <v>0.85771806044932575</v>
      </c>
      <c r="T986" s="80">
        <v>0.8601064398976217</v>
      </c>
      <c r="U986" s="80">
        <v>0.13467960851727945</v>
      </c>
    </row>
    <row r="987" spans="5:21" x14ac:dyDescent="0.2">
      <c r="E987" s="80">
        <f t="shared" si="120"/>
        <v>0.75336146925542025</v>
      </c>
      <c r="F987" s="80">
        <f t="shared" si="121"/>
        <v>0.54049752753922409</v>
      </c>
      <c r="G987" s="80">
        <f t="shared" si="122"/>
        <v>0.76949252231965826</v>
      </c>
      <c r="H987" s="80">
        <f t="shared" si="123"/>
        <v>5.3675882101536843E-2</v>
      </c>
      <c r="I987" s="44">
        <v>977</v>
      </c>
      <c r="J987" s="69">
        <f t="shared" si="124"/>
        <v>172.71624282371712</v>
      </c>
      <c r="K987" s="69">
        <f t="shared" si="125"/>
        <v>80.909510727436938</v>
      </c>
      <c r="M987" s="80">
        <f t="shared" ca="1" si="126"/>
        <v>0.75016345730046119</v>
      </c>
      <c r="N987" s="80">
        <f t="shared" ca="1" si="126"/>
        <v>0.36981402897445481</v>
      </c>
      <c r="O987" s="80">
        <f t="shared" ca="1" si="126"/>
        <v>0.97861392386757007</v>
      </c>
      <c r="P987" s="80">
        <f t="shared" ca="1" si="126"/>
        <v>0.64986645439713298</v>
      </c>
      <c r="R987" s="80">
        <v>0.75336146925542025</v>
      </c>
      <c r="S987" s="80">
        <v>0.54049752753922409</v>
      </c>
      <c r="T987" s="80">
        <v>0.76949252231965826</v>
      </c>
      <c r="U987" s="80">
        <v>5.3675882101536843E-2</v>
      </c>
    </row>
    <row r="988" spans="5:21" x14ac:dyDescent="0.2">
      <c r="E988" s="80">
        <f t="shared" si="120"/>
        <v>0.67360187824702966</v>
      </c>
      <c r="F988" s="80">
        <f t="shared" si="121"/>
        <v>0.14345373989054533</v>
      </c>
      <c r="G988" s="80">
        <f t="shared" si="122"/>
        <v>0.73625451795690644</v>
      </c>
      <c r="H988" s="80">
        <f t="shared" si="123"/>
        <v>0.30124225809408767</v>
      </c>
      <c r="I988" s="44">
        <v>978</v>
      </c>
      <c r="J988" s="69">
        <f t="shared" si="124"/>
        <v>185.5164209274561</v>
      </c>
      <c r="K988" s="69">
        <f t="shared" si="125"/>
        <v>81.608048691002097</v>
      </c>
      <c r="M988" s="80">
        <f t="shared" ca="1" si="126"/>
        <v>0.12110395665456986</v>
      </c>
      <c r="N988" s="80">
        <f t="shared" ca="1" si="126"/>
        <v>0.37616917856041321</v>
      </c>
      <c r="O988" s="80">
        <f t="shared" ca="1" si="126"/>
        <v>0.42273662437230219</v>
      </c>
      <c r="P988" s="80">
        <f t="shared" ca="1" si="126"/>
        <v>0.63491005306891235</v>
      </c>
      <c r="R988" s="80">
        <v>0.67360187824702966</v>
      </c>
      <c r="S988" s="80">
        <v>0.14345373989054533</v>
      </c>
      <c r="T988" s="80">
        <v>0.73625451795690644</v>
      </c>
      <c r="U988" s="80">
        <v>0.30124225809408767</v>
      </c>
    </row>
    <row r="989" spans="5:21" x14ac:dyDescent="0.2">
      <c r="E989" s="80">
        <f t="shared" si="120"/>
        <v>0.51924358828401229</v>
      </c>
      <c r="F989" s="80">
        <f t="shared" si="121"/>
        <v>0.24550931747325699</v>
      </c>
      <c r="G989" s="80">
        <f t="shared" si="122"/>
        <v>0.60762322070298413</v>
      </c>
      <c r="H989" s="80">
        <f t="shared" si="123"/>
        <v>0.33932262978369665</v>
      </c>
      <c r="I989" s="44">
        <v>979</v>
      </c>
      <c r="J989" s="69">
        <f t="shared" si="124"/>
        <v>180.32299581938429</v>
      </c>
      <c r="K989" s="69">
        <f t="shared" si="125"/>
        <v>80.002059688040958</v>
      </c>
      <c r="M989" s="80">
        <f t="shared" ca="1" si="126"/>
        <v>3.7771543288256826E-2</v>
      </c>
      <c r="N989" s="80">
        <f t="shared" ca="1" si="126"/>
        <v>0.27981640545348829</v>
      </c>
      <c r="O989" s="80">
        <f t="shared" ca="1" si="126"/>
        <v>0.20979818363559388</v>
      </c>
      <c r="P989" s="80">
        <f t="shared" ca="1" si="126"/>
        <v>0.6366577610853128</v>
      </c>
      <c r="R989" s="80">
        <v>0.51924358828401229</v>
      </c>
      <c r="S989" s="80">
        <v>0.24550931747325699</v>
      </c>
      <c r="T989" s="80">
        <v>0.60762322070298413</v>
      </c>
      <c r="U989" s="80">
        <v>0.33932262978369665</v>
      </c>
    </row>
    <row r="990" spans="5:21" x14ac:dyDescent="0.2">
      <c r="E990" s="80">
        <f t="shared" si="120"/>
        <v>0.75352854348931109</v>
      </c>
      <c r="F990" s="80">
        <f t="shared" si="121"/>
        <v>0.10238982400105656</v>
      </c>
      <c r="G990" s="80">
        <f t="shared" si="122"/>
        <v>0.35453007098518441</v>
      </c>
      <c r="H990" s="80">
        <f t="shared" si="123"/>
        <v>0.80106209705990139</v>
      </c>
      <c r="I990" s="44">
        <v>980</v>
      </c>
      <c r="J990" s="69">
        <f t="shared" si="124"/>
        <v>186.0192673129585</v>
      </c>
      <c r="K990" s="69">
        <f t="shared" si="125"/>
        <v>83.112152053047467</v>
      </c>
      <c r="M990" s="80">
        <f t="shared" ca="1" si="126"/>
        <v>0.74287426424096492</v>
      </c>
      <c r="N990" s="80">
        <f t="shared" ca="1" si="126"/>
        <v>0.13719026983285565</v>
      </c>
      <c r="O990" s="80">
        <f t="shared" ca="1" si="126"/>
        <v>0.30697994960049413</v>
      </c>
      <c r="P990" s="80">
        <f t="shared" ca="1" si="126"/>
        <v>4.3154586092960523E-2</v>
      </c>
      <c r="R990" s="80">
        <v>0.75352854348931109</v>
      </c>
      <c r="S990" s="80">
        <v>0.10238982400105656</v>
      </c>
      <c r="T990" s="80">
        <v>0.35453007098518441</v>
      </c>
      <c r="U990" s="80">
        <v>0.80106209705990139</v>
      </c>
    </row>
    <row r="991" spans="5:21" x14ac:dyDescent="0.2">
      <c r="E991" s="80">
        <f t="shared" si="120"/>
        <v>0.99855142332635882</v>
      </c>
      <c r="F991" s="80">
        <f t="shared" si="121"/>
        <v>0.47378932368154092</v>
      </c>
      <c r="G991" s="80">
        <f t="shared" si="122"/>
        <v>0.86103571345109753</v>
      </c>
      <c r="H991" s="80">
        <f t="shared" si="123"/>
        <v>0.46971699956332391</v>
      </c>
      <c r="I991" s="44">
        <v>981</v>
      </c>
      <c r="J991" s="69">
        <f t="shared" si="124"/>
        <v>179.46883811266167</v>
      </c>
      <c r="K991" s="69">
        <f t="shared" si="125"/>
        <v>79.819458457444355</v>
      </c>
      <c r="M991" s="80">
        <f t="shared" ca="1" si="126"/>
        <v>1.3997211276851385E-2</v>
      </c>
      <c r="N991" s="80">
        <f t="shared" ca="1" si="126"/>
        <v>6.4512008235877438E-2</v>
      </c>
      <c r="O991" s="80">
        <f t="shared" ca="1" si="126"/>
        <v>0.23197724263406816</v>
      </c>
      <c r="P991" s="80">
        <f t="shared" ca="1" si="126"/>
        <v>0.93921209745731249</v>
      </c>
      <c r="R991" s="80">
        <v>0.99855142332635882</v>
      </c>
      <c r="S991" s="80">
        <v>0.47378932368154092</v>
      </c>
      <c r="T991" s="80">
        <v>0.86103571345109753</v>
      </c>
      <c r="U991" s="80">
        <v>0.46971699956332391</v>
      </c>
    </row>
    <row r="992" spans="5:21" x14ac:dyDescent="0.2">
      <c r="E992" s="80">
        <f t="shared" si="120"/>
        <v>0.16636858926532838</v>
      </c>
      <c r="F992" s="80">
        <f t="shared" si="121"/>
        <v>8.2050607920500784E-2</v>
      </c>
      <c r="G992" s="80">
        <f t="shared" si="122"/>
        <v>0.70996850816199419</v>
      </c>
      <c r="H992" s="80">
        <f t="shared" si="123"/>
        <v>0.49776846764988125</v>
      </c>
      <c r="I992" s="44">
        <v>982</v>
      </c>
      <c r="J992" s="69">
        <f t="shared" si="124"/>
        <v>196.47799751519636</v>
      </c>
      <c r="K992" s="69">
        <f t="shared" si="125"/>
        <v>82.640383917254923</v>
      </c>
      <c r="M992" s="80">
        <f t="shared" ca="1" si="126"/>
        <v>0.81051248645161567</v>
      </c>
      <c r="N992" s="80">
        <f t="shared" ca="1" si="126"/>
        <v>0.84098690013342137</v>
      </c>
      <c r="O992" s="80">
        <f t="shared" ca="1" si="126"/>
        <v>0.94000854141654067</v>
      </c>
      <c r="P992" s="80">
        <f t="shared" ca="1" si="126"/>
        <v>0.91211861991943188</v>
      </c>
      <c r="R992" s="80">
        <v>0.16636858926532838</v>
      </c>
      <c r="S992" s="80">
        <v>8.2050607920500784E-2</v>
      </c>
      <c r="T992" s="80">
        <v>0.70996850816199419</v>
      </c>
      <c r="U992" s="80">
        <v>0.49776846764988125</v>
      </c>
    </row>
    <row r="993" spans="5:21" x14ac:dyDescent="0.2">
      <c r="E993" s="80">
        <f t="shared" si="120"/>
        <v>3.4191738967889851E-2</v>
      </c>
      <c r="F993" s="80">
        <f t="shared" si="121"/>
        <v>0.98847771268846873</v>
      </c>
      <c r="G993" s="80">
        <f t="shared" si="122"/>
        <v>0.40841236245526358</v>
      </c>
      <c r="H993" s="80">
        <f t="shared" si="123"/>
        <v>0.26467880478788097</v>
      </c>
      <c r="I993" s="44">
        <v>983</v>
      </c>
      <c r="J993" s="69">
        <f t="shared" si="124"/>
        <v>205.91566611931242</v>
      </c>
      <c r="K993" s="69">
        <f t="shared" si="125"/>
        <v>85.936627438453243</v>
      </c>
      <c r="M993" s="80">
        <f t="shared" ca="1" si="126"/>
        <v>0.3404344892624489</v>
      </c>
      <c r="N993" s="80">
        <f t="shared" ca="1" si="126"/>
        <v>0.26810572053522697</v>
      </c>
      <c r="O993" s="80">
        <f t="shared" ca="1" si="126"/>
        <v>0.17413933580871677</v>
      </c>
      <c r="P993" s="80">
        <f t="shared" ca="1" si="126"/>
        <v>0.6178530734330423</v>
      </c>
      <c r="R993" s="80">
        <v>3.4191738967889851E-2</v>
      </c>
      <c r="S993" s="80">
        <v>0.98847771268846873</v>
      </c>
      <c r="T993" s="80">
        <v>0.40841236245526358</v>
      </c>
      <c r="U993" s="80">
        <v>0.26467880478788097</v>
      </c>
    </row>
    <row r="994" spans="5:21" x14ac:dyDescent="0.2">
      <c r="E994" s="80">
        <f t="shared" si="120"/>
        <v>0.10280726045256405</v>
      </c>
      <c r="F994" s="80">
        <f t="shared" si="121"/>
        <v>0.25222269718235557</v>
      </c>
      <c r="G994" s="80">
        <f t="shared" si="122"/>
        <v>0.99566316683735834</v>
      </c>
      <c r="H994" s="80">
        <f t="shared" si="123"/>
        <v>0.11501779336086138</v>
      </c>
      <c r="I994" s="44">
        <v>984</v>
      </c>
      <c r="J994" s="69">
        <f t="shared" si="124"/>
        <v>179.70211945731455</v>
      </c>
      <c r="K994" s="69">
        <f t="shared" si="125"/>
        <v>81.080281414950264</v>
      </c>
      <c r="M994" s="80">
        <f t="shared" ca="1" si="126"/>
        <v>0.13695465137652152</v>
      </c>
      <c r="N994" s="80">
        <f t="shared" ca="1" si="126"/>
        <v>0.16758762570727004</v>
      </c>
      <c r="O994" s="80">
        <f t="shared" ca="1" si="126"/>
        <v>0.58418797581809045</v>
      </c>
      <c r="P994" s="80">
        <f t="shared" ca="1" si="126"/>
        <v>0.53070289620582334</v>
      </c>
      <c r="R994" s="80">
        <v>0.10280726045256405</v>
      </c>
      <c r="S994" s="80">
        <v>0.25222269718235557</v>
      </c>
      <c r="T994" s="80">
        <v>0.99566316683735834</v>
      </c>
      <c r="U994" s="80">
        <v>0.11501779336086138</v>
      </c>
    </row>
    <row r="995" spans="5:21" x14ac:dyDescent="0.2">
      <c r="E995" s="80">
        <f t="shared" si="120"/>
        <v>0.37519297634653226</v>
      </c>
      <c r="F995" s="80">
        <f t="shared" si="121"/>
        <v>0.37741276464048568</v>
      </c>
      <c r="G995" s="80">
        <f t="shared" si="122"/>
        <v>0.45417447945426836</v>
      </c>
      <c r="H995" s="80">
        <f t="shared" si="123"/>
        <v>0.35888947356090117</v>
      </c>
      <c r="I995" s="44">
        <v>985</v>
      </c>
      <c r="J995" s="69">
        <f t="shared" si="124"/>
        <v>169.94995983635133</v>
      </c>
      <c r="K995" s="69">
        <f t="shared" si="125"/>
        <v>77.401818202731576</v>
      </c>
      <c r="M995" s="80">
        <f t="shared" ca="1" si="126"/>
        <v>0.29039595018695963</v>
      </c>
      <c r="N995" s="80">
        <f t="shared" ca="1" si="126"/>
        <v>0.18660400659995136</v>
      </c>
      <c r="O995" s="80">
        <f t="shared" ca="1" si="126"/>
        <v>0.7620419240930737</v>
      </c>
      <c r="P995" s="80">
        <f t="shared" ca="1" si="126"/>
        <v>3.7119178925301699E-2</v>
      </c>
      <c r="R995" s="80">
        <v>0.37519297634653226</v>
      </c>
      <c r="S995" s="80">
        <v>0.37741276464048568</v>
      </c>
      <c r="T995" s="80">
        <v>0.45417447945426836</v>
      </c>
      <c r="U995" s="80">
        <v>0.35888947356090117</v>
      </c>
    </row>
    <row r="996" spans="5:21" x14ac:dyDescent="0.2">
      <c r="E996" s="80">
        <f t="shared" si="120"/>
        <v>0.96917709429776933</v>
      </c>
      <c r="F996" s="80">
        <f t="shared" si="121"/>
        <v>0.40337455120660204</v>
      </c>
      <c r="G996" s="80">
        <f t="shared" si="122"/>
        <v>0.56876170091751743</v>
      </c>
      <c r="H996" s="80">
        <f t="shared" si="123"/>
        <v>0.56014143041466746</v>
      </c>
      <c r="I996" s="44">
        <v>986</v>
      </c>
      <c r="J996" s="69">
        <f t="shared" si="124"/>
        <v>177.94485550897033</v>
      </c>
      <c r="K996" s="69">
        <f t="shared" si="125"/>
        <v>78.614170874970682</v>
      </c>
      <c r="M996" s="80">
        <f t="shared" ca="1" si="126"/>
        <v>0.19509305337475857</v>
      </c>
      <c r="N996" s="80">
        <f t="shared" ca="1" si="126"/>
        <v>0.14287225916919488</v>
      </c>
      <c r="O996" s="80">
        <f t="shared" ca="1" si="126"/>
        <v>0.283684168612653</v>
      </c>
      <c r="P996" s="80">
        <f t="shared" ca="1" si="126"/>
        <v>3.5001149107309337E-2</v>
      </c>
      <c r="R996" s="80">
        <v>0.96917709429776933</v>
      </c>
      <c r="S996" s="80">
        <v>0.40337455120660204</v>
      </c>
      <c r="T996" s="80">
        <v>0.56876170091751743</v>
      </c>
      <c r="U996" s="80">
        <v>0.56014143041466746</v>
      </c>
    </row>
    <row r="997" spans="5:21" x14ac:dyDescent="0.2">
      <c r="E997" s="80">
        <f t="shared" si="120"/>
        <v>0.80996506007593583</v>
      </c>
      <c r="F997" s="80">
        <f t="shared" si="121"/>
        <v>0.67359905061711167</v>
      </c>
      <c r="G997" s="80">
        <f t="shared" si="122"/>
        <v>0.15265817955900074</v>
      </c>
      <c r="H997" s="80">
        <f t="shared" si="123"/>
        <v>0.98247258674213533</v>
      </c>
      <c r="I997" s="44">
        <v>987</v>
      </c>
      <c r="J997" s="69">
        <f t="shared" si="124"/>
        <v>177.00165087236195</v>
      </c>
      <c r="K997" s="69">
        <f t="shared" si="125"/>
        <v>84.254523141726708</v>
      </c>
      <c r="M997" s="80">
        <f t="shared" ca="1" si="126"/>
        <v>0.23081066983548904</v>
      </c>
      <c r="N997" s="80">
        <f t="shared" ca="1" si="126"/>
        <v>0.58339203056037447</v>
      </c>
      <c r="O997" s="80">
        <f t="shared" ca="1" si="126"/>
        <v>0.35118227796670265</v>
      </c>
      <c r="P997" s="80">
        <f t="shared" ca="1" si="126"/>
        <v>0.30545891793871061</v>
      </c>
      <c r="R997" s="80">
        <v>0.80996506007593583</v>
      </c>
      <c r="S997" s="80">
        <v>0.67359905061711167</v>
      </c>
      <c r="T997" s="80">
        <v>0.15265817955900074</v>
      </c>
      <c r="U997" s="80">
        <v>0.98247258674213533</v>
      </c>
    </row>
    <row r="998" spans="5:21" x14ac:dyDescent="0.2">
      <c r="E998" s="80">
        <f t="shared" si="120"/>
        <v>0.81007525014229742</v>
      </c>
      <c r="F998" s="80">
        <f t="shared" si="121"/>
        <v>0.8142817769613655</v>
      </c>
      <c r="G998" s="80">
        <f t="shared" si="122"/>
        <v>4.9190210497166209E-2</v>
      </c>
      <c r="H998" s="80">
        <f t="shared" si="123"/>
        <v>0.46082515773858046</v>
      </c>
      <c r="I998" s="44">
        <v>988</v>
      </c>
      <c r="J998" s="69">
        <f t="shared" si="124"/>
        <v>182.55075215289327</v>
      </c>
      <c r="K998" s="69">
        <f t="shared" si="125"/>
        <v>76.749287546197635</v>
      </c>
      <c r="M998" s="80">
        <f t="shared" ca="1" si="126"/>
        <v>0.4929439683563035</v>
      </c>
      <c r="N998" s="80">
        <f t="shared" ca="1" si="126"/>
        <v>0.21360963637572672</v>
      </c>
      <c r="O998" s="80">
        <f t="shared" ca="1" si="126"/>
        <v>0.25668106198444451</v>
      </c>
      <c r="P998" s="80">
        <f t="shared" ca="1" si="126"/>
        <v>0.59072941240593746</v>
      </c>
      <c r="R998" s="80">
        <v>0.81007525014229742</v>
      </c>
      <c r="S998" s="80">
        <v>0.8142817769613655</v>
      </c>
      <c r="T998" s="80">
        <v>4.9190210497166209E-2</v>
      </c>
      <c r="U998" s="80">
        <v>0.46082515773858046</v>
      </c>
    </row>
    <row r="999" spans="5:21" x14ac:dyDescent="0.2">
      <c r="E999" s="80">
        <f t="shared" si="120"/>
        <v>0.66353574085506528</v>
      </c>
      <c r="F999" s="80">
        <f t="shared" si="121"/>
        <v>0.84568765482996699</v>
      </c>
      <c r="G999" s="80">
        <f t="shared" si="122"/>
        <v>0.65259819561962629</v>
      </c>
      <c r="H999" s="80">
        <f t="shared" si="123"/>
        <v>0.29461549800889797</v>
      </c>
      <c r="I999" s="44">
        <v>989</v>
      </c>
      <c r="J999" s="69">
        <f t="shared" si="124"/>
        <v>185.12327139593788</v>
      </c>
      <c r="K999" s="69">
        <f t="shared" si="125"/>
        <v>81.513424020964862</v>
      </c>
      <c r="M999" s="80">
        <f t="shared" ca="1" si="126"/>
        <v>0.3737816256516262</v>
      </c>
      <c r="N999" s="80">
        <f t="shared" ca="1" si="126"/>
        <v>0.53458906263740413</v>
      </c>
      <c r="O999" s="80">
        <f t="shared" ca="1" si="126"/>
        <v>0.21300573591091099</v>
      </c>
      <c r="P999" s="80">
        <f t="shared" ca="1" si="126"/>
        <v>0.88044192512676689</v>
      </c>
      <c r="R999" s="80">
        <v>0.66353574085506528</v>
      </c>
      <c r="S999" s="80">
        <v>0.84568765482996699</v>
      </c>
      <c r="T999" s="80">
        <v>0.65259819561962629</v>
      </c>
      <c r="U999" s="80">
        <v>0.29461549800889797</v>
      </c>
    </row>
    <row r="1000" spans="5:21" x14ac:dyDescent="0.2">
      <c r="E1000" s="80">
        <f t="shared" si="120"/>
        <v>0.92170807520300979</v>
      </c>
      <c r="F1000" s="80">
        <f t="shared" si="121"/>
        <v>0.76961183567550151</v>
      </c>
      <c r="G1000" s="80">
        <f t="shared" si="122"/>
        <v>0.60596047522204621</v>
      </c>
      <c r="H1000" s="80">
        <f t="shared" si="123"/>
        <v>0.10494041642386565</v>
      </c>
      <c r="I1000" s="44">
        <v>990</v>
      </c>
      <c r="J1000" s="69">
        <f t="shared" si="124"/>
        <v>180.49632194525114</v>
      </c>
      <c r="K1000" s="69">
        <f t="shared" si="125"/>
        <v>82.681519258937385</v>
      </c>
      <c r="M1000" s="80">
        <f t="shared" ca="1" si="126"/>
        <v>0.67226206146953771</v>
      </c>
      <c r="N1000" s="80">
        <f t="shared" ca="1" si="126"/>
        <v>0.18182208016015433</v>
      </c>
      <c r="O1000" s="80">
        <f t="shared" ca="1" si="126"/>
        <v>5.1981660535718288E-2</v>
      </c>
      <c r="P1000" s="80">
        <f t="shared" ca="1" si="126"/>
        <v>0.99871667627049932</v>
      </c>
      <c r="R1000" s="80">
        <v>0.92170807520300979</v>
      </c>
      <c r="S1000" s="80">
        <v>0.76961183567550151</v>
      </c>
      <c r="T1000" s="80">
        <v>0.60596047522204621</v>
      </c>
      <c r="U1000" s="80">
        <v>0.10494041642386565</v>
      </c>
    </row>
    <row r="1001" spans="5:21" x14ac:dyDescent="0.2">
      <c r="E1001" s="80">
        <f t="shared" si="120"/>
        <v>0.24767370403079747</v>
      </c>
      <c r="F1001" s="80">
        <f t="shared" si="121"/>
        <v>0.7269026643406209</v>
      </c>
      <c r="G1001" s="80">
        <f t="shared" si="122"/>
        <v>0.17446189770989751</v>
      </c>
      <c r="H1001" s="80">
        <f t="shared" si="123"/>
        <v>0.44261437447992491</v>
      </c>
      <c r="I1001" s="44">
        <v>991</v>
      </c>
      <c r="J1001" s="69">
        <f t="shared" si="124"/>
        <v>177.58388052415461</v>
      </c>
      <c r="K1001" s="69">
        <f t="shared" si="125"/>
        <v>77.019670004158201</v>
      </c>
      <c r="M1001" s="80">
        <f t="shared" ca="1" si="126"/>
        <v>0.1364365982558291</v>
      </c>
      <c r="N1001" s="80">
        <f t="shared" ca="1" si="126"/>
        <v>0.75461663226945042</v>
      </c>
      <c r="O1001" s="80">
        <f t="shared" ca="1" si="126"/>
        <v>0.74777269748953212</v>
      </c>
      <c r="P1001" s="80">
        <f t="shared" ca="1" si="126"/>
        <v>0.26743635510918085</v>
      </c>
      <c r="R1001" s="80">
        <v>0.24767370403079747</v>
      </c>
      <c r="S1001" s="80">
        <v>0.7269026643406209</v>
      </c>
      <c r="T1001" s="80">
        <v>0.17446189770989751</v>
      </c>
      <c r="U1001" s="80">
        <v>0.44261437447992491</v>
      </c>
    </row>
    <row r="1002" spans="5:21" x14ac:dyDescent="0.2">
      <c r="E1002" s="80">
        <f t="shared" si="120"/>
        <v>0.5506703526451151</v>
      </c>
      <c r="F1002" s="80">
        <f t="shared" si="121"/>
        <v>0.76915034565800422</v>
      </c>
      <c r="G1002" s="80">
        <f t="shared" si="122"/>
        <v>0.49132518370530698</v>
      </c>
      <c r="H1002" s="80">
        <f t="shared" si="123"/>
        <v>0.32997822600839122</v>
      </c>
      <c r="I1002" s="44">
        <v>992</v>
      </c>
      <c r="J1002" s="69">
        <f t="shared" si="124"/>
        <v>181.31120780225302</v>
      </c>
      <c r="K1002" s="69">
        <f t="shared" si="125"/>
        <v>80.113851211376087</v>
      </c>
      <c r="M1002" s="80">
        <f t="shared" ca="1" si="126"/>
        <v>0.7094274631267723</v>
      </c>
      <c r="N1002" s="80">
        <f t="shared" ca="1" si="126"/>
        <v>0.7262262179635407</v>
      </c>
      <c r="O1002" s="80">
        <f t="shared" ca="1" si="126"/>
        <v>5.8604017421032273E-3</v>
      </c>
      <c r="P1002" s="80">
        <f t="shared" ca="1" si="126"/>
        <v>8.032094310724025E-2</v>
      </c>
      <c r="R1002" s="80">
        <v>0.5506703526451151</v>
      </c>
      <c r="S1002" s="80">
        <v>0.76915034565800422</v>
      </c>
      <c r="T1002" s="80">
        <v>0.49132518370530698</v>
      </c>
      <c r="U1002" s="80">
        <v>0.32997822600839122</v>
      </c>
    </row>
    <row r="1003" spans="5:21" x14ac:dyDescent="0.2">
      <c r="E1003" s="80">
        <f t="shared" si="120"/>
        <v>0.5377407816182429</v>
      </c>
      <c r="F1003" s="80">
        <f t="shared" si="121"/>
        <v>0.33880043065170362</v>
      </c>
      <c r="G1003" s="80">
        <f t="shared" si="122"/>
        <v>0.71699011990465245</v>
      </c>
      <c r="H1003" s="80">
        <f t="shared" si="123"/>
        <v>0.780480113477517</v>
      </c>
      <c r="I1003" s="44">
        <v>993</v>
      </c>
      <c r="J1003" s="69">
        <f t="shared" si="124"/>
        <v>174.10251833028781</v>
      </c>
      <c r="K1003" s="69">
        <f t="shared" si="125"/>
        <v>80.131034977937304</v>
      </c>
      <c r="M1003" s="80">
        <f t="shared" ca="1" si="126"/>
        <v>0.36487630071410271</v>
      </c>
      <c r="N1003" s="80">
        <f t="shared" ca="1" si="126"/>
        <v>0.6207634130105919</v>
      </c>
      <c r="O1003" s="80">
        <f t="shared" ca="1" si="126"/>
        <v>0.97754165580364993</v>
      </c>
      <c r="P1003" s="80">
        <f t="shared" ca="1" si="126"/>
        <v>0.22883753281589059</v>
      </c>
      <c r="R1003" s="80">
        <v>0.5377407816182429</v>
      </c>
      <c r="S1003" s="80">
        <v>0.33880043065170362</v>
      </c>
      <c r="T1003" s="80">
        <v>0.71699011990465245</v>
      </c>
      <c r="U1003" s="80">
        <v>0.780480113477517</v>
      </c>
    </row>
    <row r="1004" spans="5:21" x14ac:dyDescent="0.2">
      <c r="E1004" s="80">
        <f t="shared" si="120"/>
        <v>0.63052625699289178</v>
      </c>
      <c r="F1004" s="80">
        <f t="shared" si="121"/>
        <v>0.55239492185110906</v>
      </c>
      <c r="G1004" s="80">
        <f t="shared" si="122"/>
        <v>0.13711006359852451</v>
      </c>
      <c r="H1004" s="80">
        <f t="shared" si="123"/>
        <v>0.52099539567596054</v>
      </c>
      <c r="I1004" s="44">
        <v>994</v>
      </c>
      <c r="J1004" s="69">
        <f t="shared" si="124"/>
        <v>170.91158270896406</v>
      </c>
      <c r="K1004" s="69">
        <f t="shared" si="125"/>
        <v>75.230007404961384</v>
      </c>
      <c r="M1004" s="80">
        <f t="shared" ca="1" si="126"/>
        <v>0.88751163844586545</v>
      </c>
      <c r="N1004" s="80">
        <f t="shared" ca="1" si="126"/>
        <v>0.78832216846361614</v>
      </c>
      <c r="O1004" s="80">
        <f t="shared" ca="1" si="126"/>
        <v>0.70480904648808407</v>
      </c>
      <c r="P1004" s="80">
        <f t="shared" ca="1" si="126"/>
        <v>0.6587910229295586</v>
      </c>
      <c r="R1004" s="80">
        <v>0.63052625699289178</v>
      </c>
      <c r="S1004" s="80">
        <v>0.55239492185110906</v>
      </c>
      <c r="T1004" s="80">
        <v>0.13711006359852451</v>
      </c>
      <c r="U1004" s="80">
        <v>0.52099539567596054</v>
      </c>
    </row>
    <row r="1005" spans="5:21" x14ac:dyDescent="0.2">
      <c r="E1005" s="80">
        <f t="shared" si="120"/>
        <v>0.87981112375860748</v>
      </c>
      <c r="F1005" s="80">
        <f t="shared" si="121"/>
        <v>0.92207735952707748</v>
      </c>
      <c r="G1005" s="80">
        <f t="shared" si="122"/>
        <v>0.58345890320668659</v>
      </c>
      <c r="H1005" s="80">
        <f t="shared" si="123"/>
        <v>1.4764799920466309E-2</v>
      </c>
      <c r="I1005" s="44">
        <v>995</v>
      </c>
      <c r="J1005" s="69">
        <f t="shared" si="124"/>
        <v>184.46607443469765</v>
      </c>
      <c r="K1005" s="69">
        <f t="shared" si="125"/>
        <v>83.960401675143501</v>
      </c>
      <c r="M1005" s="80">
        <f t="shared" ca="1" si="126"/>
        <v>0.45369006903741615</v>
      </c>
      <c r="N1005" s="80">
        <f t="shared" ca="1" si="126"/>
        <v>0.65465984418414569</v>
      </c>
      <c r="O1005" s="80">
        <f t="shared" ca="1" si="126"/>
        <v>0.91737748103884409</v>
      </c>
      <c r="P1005" s="80">
        <f t="shared" ca="1" si="126"/>
        <v>0.525105967732999</v>
      </c>
      <c r="R1005" s="80">
        <v>0.87981112375860748</v>
      </c>
      <c r="S1005" s="80">
        <v>0.92207735952707748</v>
      </c>
      <c r="T1005" s="80">
        <v>0.58345890320668659</v>
      </c>
      <c r="U1005" s="80">
        <v>1.4764799920466309E-2</v>
      </c>
    </row>
    <row r="1006" spans="5:21" x14ac:dyDescent="0.2">
      <c r="E1006" s="80">
        <f t="shared" si="120"/>
        <v>0.57448566210245922</v>
      </c>
      <c r="F1006" s="80">
        <f t="shared" si="121"/>
        <v>0.43893699781560969</v>
      </c>
      <c r="G1006" s="80">
        <f t="shared" si="122"/>
        <v>0.35513261104560367</v>
      </c>
      <c r="H1006" s="80">
        <f t="shared" si="123"/>
        <v>0.61463554788955066</v>
      </c>
      <c r="I1006" s="44">
        <v>996</v>
      </c>
      <c r="J1006" s="69">
        <f t="shared" si="124"/>
        <v>170.23665730479644</v>
      </c>
      <c r="K1006" s="69">
        <f t="shared" si="125"/>
        <v>76.884259966728706</v>
      </c>
      <c r="M1006" s="80">
        <f t="shared" ca="1" si="126"/>
        <v>0.30172575110500621</v>
      </c>
      <c r="N1006" s="80">
        <f t="shared" ca="1" si="126"/>
        <v>0.95263437854585653</v>
      </c>
      <c r="O1006" s="80">
        <f t="shared" ca="1" si="126"/>
        <v>6.7370859887107226E-2</v>
      </c>
      <c r="P1006" s="80">
        <f t="shared" ca="1" si="126"/>
        <v>9.3865902395773859E-2</v>
      </c>
      <c r="R1006" s="80">
        <v>0.57448566210245922</v>
      </c>
      <c r="S1006" s="80">
        <v>0.43893699781560969</v>
      </c>
      <c r="T1006" s="80">
        <v>0.35513261104560367</v>
      </c>
      <c r="U1006" s="80">
        <v>0.61463554788955066</v>
      </c>
    </row>
    <row r="1007" spans="5:21" x14ac:dyDescent="0.2">
      <c r="E1007" s="80">
        <f t="shared" si="120"/>
        <v>0.53137022424452041</v>
      </c>
      <c r="F1007" s="80">
        <f t="shared" si="121"/>
        <v>1.1139908451784475E-2</v>
      </c>
      <c r="G1007" s="80">
        <f t="shared" si="122"/>
        <v>0.31414489224439102</v>
      </c>
      <c r="H1007" s="80">
        <f t="shared" si="123"/>
        <v>0.85096609370930665</v>
      </c>
      <c r="I1007" s="44">
        <v>997</v>
      </c>
      <c r="J1007" s="69">
        <f t="shared" si="124"/>
        <v>191.21787506646993</v>
      </c>
      <c r="K1007" s="69">
        <f t="shared" si="125"/>
        <v>85.047443266616028</v>
      </c>
      <c r="M1007" s="80">
        <f t="shared" ca="1" si="126"/>
        <v>0.60323676702856255</v>
      </c>
      <c r="N1007" s="80">
        <f t="shared" ca="1" si="126"/>
        <v>0.161862108863851</v>
      </c>
      <c r="O1007" s="80">
        <f t="shared" ca="1" si="126"/>
        <v>0.18170976859975874</v>
      </c>
      <c r="P1007" s="80">
        <f t="shared" ca="1" si="126"/>
        <v>0.27429272009693062</v>
      </c>
      <c r="R1007" s="80">
        <v>0.53137022424452041</v>
      </c>
      <c r="S1007" s="80">
        <v>1.1139908451784475E-2</v>
      </c>
      <c r="T1007" s="80">
        <v>0.31414489224439102</v>
      </c>
      <c r="U1007" s="80">
        <v>0.85096609370930665</v>
      </c>
    </row>
    <row r="1008" spans="5:21" x14ac:dyDescent="0.2">
      <c r="E1008" s="80">
        <f t="shared" si="120"/>
        <v>0.29995120573284062</v>
      </c>
      <c r="F1008" s="80">
        <f t="shared" si="121"/>
        <v>0.88462441531256819</v>
      </c>
      <c r="G1008" s="80">
        <f t="shared" si="122"/>
        <v>9.5987992378142373E-2</v>
      </c>
      <c r="H1008" s="80">
        <f t="shared" si="123"/>
        <v>0.69929024580404242</v>
      </c>
      <c r="I1008" s="44">
        <v>998</v>
      </c>
      <c r="J1008" s="69">
        <f t="shared" si="124"/>
        <v>191.61642633689257</v>
      </c>
      <c r="K1008" s="69">
        <f t="shared" si="125"/>
        <v>81.966913667678014</v>
      </c>
      <c r="M1008" s="80">
        <f t="shared" ca="1" si="126"/>
        <v>0.68650474607467127</v>
      </c>
      <c r="N1008" s="80">
        <f t="shared" ca="1" si="126"/>
        <v>0.81762744451673086</v>
      </c>
      <c r="O1008" s="80">
        <f t="shared" ca="1" si="126"/>
        <v>0.36552170007098694</v>
      </c>
      <c r="P1008" s="80">
        <f t="shared" ca="1" si="126"/>
        <v>0.96143592727571414</v>
      </c>
      <c r="R1008" s="80">
        <v>0.29995120573284062</v>
      </c>
      <c r="S1008" s="80">
        <v>0.88462441531256819</v>
      </c>
      <c r="T1008" s="80">
        <v>9.5987992378142373E-2</v>
      </c>
      <c r="U1008" s="80">
        <v>0.69929024580404242</v>
      </c>
    </row>
    <row r="1009" spans="5:21" x14ac:dyDescent="0.2">
      <c r="E1009" s="80">
        <f t="shared" si="120"/>
        <v>0.33214228629602638</v>
      </c>
      <c r="F1009" s="80">
        <f t="shared" si="121"/>
        <v>0.49753744764557739</v>
      </c>
      <c r="G1009" s="80">
        <f t="shared" si="122"/>
        <v>1.6757588115240196E-2</v>
      </c>
      <c r="H1009" s="80">
        <f t="shared" si="123"/>
        <v>0.95279190556769167</v>
      </c>
      <c r="I1009" s="44">
        <v>999</v>
      </c>
      <c r="J1009" s="69">
        <f t="shared" si="124"/>
        <v>165.1546102708092</v>
      </c>
      <c r="K1009" s="69">
        <f t="shared" si="125"/>
        <v>83.500534512168102</v>
      </c>
      <c r="M1009" s="80">
        <f t="shared" ca="1" si="126"/>
        <v>4.0336079799302427E-3</v>
      </c>
      <c r="N1009" s="80">
        <f t="shared" ca="1" si="126"/>
        <v>0.15267602926951984</v>
      </c>
      <c r="O1009" s="80">
        <f t="shared" ca="1" si="126"/>
        <v>0.63051322421830924</v>
      </c>
      <c r="P1009" s="80">
        <f t="shared" ca="1" si="126"/>
        <v>0.27770985720228647</v>
      </c>
      <c r="R1009" s="80">
        <v>0.33214228629602638</v>
      </c>
      <c r="S1009" s="80">
        <v>0.49753744764557739</v>
      </c>
      <c r="T1009" s="80">
        <v>1.6757588115240196E-2</v>
      </c>
      <c r="U1009" s="80">
        <v>0.95279190556769167</v>
      </c>
    </row>
    <row r="1010" spans="5:21" x14ac:dyDescent="0.2">
      <c r="E1010" s="80">
        <f t="shared" si="120"/>
        <v>0.47534692582315791</v>
      </c>
      <c r="F1010" s="80">
        <f t="shared" si="121"/>
        <v>0.60493316195998537</v>
      </c>
      <c r="G1010" s="80">
        <f t="shared" si="122"/>
        <v>0.22872580913176899</v>
      </c>
      <c r="H1010" s="80">
        <f t="shared" si="123"/>
        <v>3.1623659751531807E-2</v>
      </c>
      <c r="I1010" s="44">
        <v>1000</v>
      </c>
      <c r="J1010" s="69">
        <f t="shared" si="124"/>
        <v>170.36014221674392</v>
      </c>
      <c r="K1010" s="69">
        <f t="shared" si="125"/>
        <v>82.439817924082647</v>
      </c>
      <c r="M1010" s="80">
        <f t="shared" ca="1" si="126"/>
        <v>0.90650456856934458</v>
      </c>
      <c r="N1010" s="80">
        <f t="shared" ca="1" si="126"/>
        <v>0.707242882823793</v>
      </c>
      <c r="O1010" s="80">
        <f t="shared" ca="1" si="126"/>
        <v>0.52441828248723665</v>
      </c>
      <c r="P1010" s="80">
        <f t="shared" ca="1" si="126"/>
        <v>0.91605910882929498</v>
      </c>
      <c r="R1010" s="80">
        <v>0.47534692582315791</v>
      </c>
      <c r="S1010" s="80">
        <v>0.60493316195998537</v>
      </c>
      <c r="T1010" s="80">
        <v>0.22872580913176899</v>
      </c>
      <c r="U1010" s="80">
        <v>3.1623659751531807E-2</v>
      </c>
    </row>
  </sheetData>
  <mergeCells count="4">
    <mergeCell ref="E10:H10"/>
    <mergeCell ref="R10:U10"/>
    <mergeCell ref="M10:P10"/>
    <mergeCell ref="E2:H2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2:N1014"/>
  <sheetViews>
    <sheetView workbookViewId="0">
      <selection activeCell="F32" sqref="F32:F33"/>
    </sheetView>
  </sheetViews>
  <sheetFormatPr defaultColWidth="6.140625" defaultRowHeight="11.25" x14ac:dyDescent="0.2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/>
  </cols>
  <sheetData>
    <row r="2" spans="1:14" x14ac:dyDescent="0.2">
      <c r="B2" s="45"/>
      <c r="C2" s="45"/>
      <c r="E2" s="45"/>
      <c r="K2" s="44" t="s">
        <v>7</v>
      </c>
    </row>
    <row r="3" spans="1:14" x14ac:dyDescent="0.2">
      <c r="B3" s="45"/>
      <c r="C3" s="45"/>
      <c r="E3" s="45"/>
      <c r="K3" s="44">
        <f>'1'!B3</f>
        <v>1</v>
      </c>
    </row>
    <row r="4" spans="1:14" x14ac:dyDescent="0.2">
      <c r="B4" s="45"/>
      <c r="C4" s="45"/>
      <c r="E4" s="45"/>
    </row>
    <row r="5" spans="1:14" x14ac:dyDescent="0.2">
      <c r="B5" s="45"/>
      <c r="C5" s="45"/>
      <c r="E5" s="45"/>
      <c r="H5" s="44">
        <f>'1'!B3</f>
        <v>1</v>
      </c>
      <c r="I5" s="24" t="str">
        <f>'1'!C2</f>
        <v>Actual Man</v>
      </c>
    </row>
    <row r="6" spans="1:14" x14ac:dyDescent="0.2">
      <c r="B6" s="45"/>
      <c r="C6" s="45"/>
    </row>
    <row r="7" spans="1:14" x14ac:dyDescent="0.2">
      <c r="B7" s="45"/>
      <c r="C7" s="45"/>
      <c r="N7" s="45"/>
    </row>
    <row r="9" spans="1:14" x14ac:dyDescent="0.2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1:14" x14ac:dyDescent="0.2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1:14" x14ac:dyDescent="0.2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1:14" x14ac:dyDescent="0.2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14" x14ac:dyDescent="0.2">
      <c r="A13" s="60">
        <v>0</v>
      </c>
      <c r="B13" s="44" t="s">
        <v>10</v>
      </c>
      <c r="C13" s="44" t="s">
        <v>11</v>
      </c>
    </row>
    <row r="14" spans="1:14" x14ac:dyDescent="0.2">
      <c r="A14" s="62">
        <v>1</v>
      </c>
      <c r="B14" s="44">
        <f>'s1'!J11</f>
        <v>171.65607845286345</v>
      </c>
      <c r="C14" s="44">
        <f>'s1'!K11</f>
        <v>78.1929020436976</v>
      </c>
      <c r="E14" s="44">
        <f t="shared" ref="E14:E77" si="0">IF($A14&lt;=$K$3,B14,-10)</f>
        <v>171.65607845286345</v>
      </c>
      <c r="F14" s="44">
        <f t="shared" ref="F14:F77" si="1">IF($A14&lt;=$K$3,C14,-10)</f>
        <v>78.1929020436976</v>
      </c>
      <c r="G14" s="65"/>
      <c r="H14" s="44">
        <f t="shared" ref="H14:H77" si="2">IF($A14=$H$5,B14,-10)</f>
        <v>171.65607845286345</v>
      </c>
      <c r="I14" s="44">
        <f t="shared" ref="I14:I77" si="3">IF($A14=$H$5,C14,-10)</f>
        <v>78.1929020436976</v>
      </c>
      <c r="K14" s="44">
        <f t="shared" ref="K14:K77" si="4">IF($A14=$K$3,B14,0)</f>
        <v>171.65607845286345</v>
      </c>
      <c r="L14" s="44">
        <f t="shared" ref="L14:L77" si="5">IF($A14=$K$3,C14,0)</f>
        <v>78.1929020436976</v>
      </c>
      <c r="M14" s="45"/>
      <c r="N14" s="64"/>
    </row>
    <row r="15" spans="1:14" x14ac:dyDescent="0.2">
      <c r="A15" s="62">
        <v>2</v>
      </c>
      <c r="B15" s="44">
        <f>'s1'!J12</f>
        <v>188.04928632755198</v>
      </c>
      <c r="C15" s="44">
        <f>'s1'!K12</f>
        <v>83.239294529088482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x14ac:dyDescent="0.2">
      <c r="A16" s="62">
        <v>3</v>
      </c>
      <c r="B16" s="44">
        <f>'s1'!J13</f>
        <v>186.90786221634565</v>
      </c>
      <c r="C16" s="44">
        <f>'s1'!K13</f>
        <v>87.355064671454841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x14ac:dyDescent="0.2">
      <c r="A17" s="62">
        <v>4</v>
      </c>
      <c r="B17" s="44">
        <f>'s1'!J14</f>
        <v>172.37480927255552</v>
      </c>
      <c r="C17" s="44">
        <f>'s1'!K14</f>
        <v>76.668299848773103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x14ac:dyDescent="0.2">
      <c r="A18" s="62">
        <v>5</v>
      </c>
      <c r="B18" s="44">
        <f>'s1'!J15</f>
        <v>180.77112511140223</v>
      </c>
      <c r="C18" s="44">
        <f>'s1'!K15</f>
        <v>79.800035230281281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x14ac:dyDescent="0.2">
      <c r="A19" s="62">
        <v>6</v>
      </c>
      <c r="B19" s="44">
        <f>'s1'!J16</f>
        <v>177.20091938836615</v>
      </c>
      <c r="C19" s="44">
        <f>'s1'!K16</f>
        <v>79.142590657256818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x14ac:dyDescent="0.2">
      <c r="A20" s="62">
        <v>7</v>
      </c>
      <c r="B20" s="44">
        <f>'s1'!J17</f>
        <v>166.35978259661539</v>
      </c>
      <c r="C20" s="44">
        <f>'s1'!K17</f>
        <v>79.256738324318505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x14ac:dyDescent="0.2">
      <c r="A21" s="62">
        <v>8</v>
      </c>
      <c r="B21" s="44">
        <f>'s1'!J18</f>
        <v>179.9971509877692</v>
      </c>
      <c r="C21" s="44">
        <f>'s1'!K18</f>
        <v>79.992476488132766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x14ac:dyDescent="0.2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x14ac:dyDescent="0.2">
      <c r="A23" s="62">
        <v>10</v>
      </c>
      <c r="B23" s="44">
        <f>'s1'!J20</f>
        <v>187.58107811669768</v>
      </c>
      <c r="C23" s="44">
        <f>'s1'!K20</f>
        <v>84.832373987043709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x14ac:dyDescent="0.2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x14ac:dyDescent="0.2">
      <c r="A25" s="62">
        <v>12</v>
      </c>
      <c r="B25" s="44">
        <f>'s1'!J22</f>
        <v>175.49975060925422</v>
      </c>
      <c r="C25" s="44">
        <f>'s1'!K22</f>
        <v>73.513825272421528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x14ac:dyDescent="0.2">
      <c r="A26" s="62">
        <v>13</v>
      </c>
      <c r="B26" s="44">
        <f>'s1'!J23</f>
        <v>196.35261361661748</v>
      </c>
      <c r="C26" s="44">
        <f>'s1'!K23</f>
        <v>83.253964112963757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x14ac:dyDescent="0.2">
      <c r="A27" s="62">
        <v>14</v>
      </c>
      <c r="B27" s="44">
        <f>'s1'!J24</f>
        <v>179.42733864346729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x14ac:dyDescent="0.2">
      <c r="A28" s="62">
        <v>15</v>
      </c>
      <c r="B28" s="44">
        <f>'s1'!J25</f>
        <v>171.81438907575318</v>
      </c>
      <c r="C28" s="44">
        <f>'s1'!K25</f>
        <v>77.750457577768955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x14ac:dyDescent="0.2">
      <c r="A29" s="62">
        <v>16</v>
      </c>
      <c r="B29" s="44">
        <f>'s1'!J26</f>
        <v>181.74142980011726</v>
      </c>
      <c r="C29" s="44">
        <f>'s1'!K26</f>
        <v>83.405181411924531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x14ac:dyDescent="0.2">
      <c r="A30" s="62">
        <v>17</v>
      </c>
      <c r="B30" s="44">
        <f>'s1'!J27</f>
        <v>194.65291434828799</v>
      </c>
      <c r="C30" s="44">
        <f>'s1'!K27</f>
        <v>82.110725727960002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x14ac:dyDescent="0.2">
      <c r="A31" s="62">
        <v>18</v>
      </c>
      <c r="B31" s="44">
        <f>'s1'!J28</f>
        <v>169.49136204399713</v>
      </c>
      <c r="C31" s="44">
        <f>'s1'!K28</f>
        <v>81.277280803426478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x14ac:dyDescent="0.2">
      <c r="A32" s="62">
        <v>19</v>
      </c>
      <c r="B32" s="44">
        <f>'s1'!J29</f>
        <v>160.63697375139628</v>
      </c>
      <c r="C32" s="44">
        <f>'s1'!K29</f>
        <v>76.162704924344141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x14ac:dyDescent="0.2">
      <c r="A33" s="62">
        <v>20</v>
      </c>
      <c r="B33" s="44">
        <f>'s1'!J30</f>
        <v>185.67287345322498</v>
      </c>
      <c r="C33" s="44">
        <f>'s1'!K30</f>
        <v>76.078418916566847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x14ac:dyDescent="0.2">
      <c r="A34" s="62">
        <v>21</v>
      </c>
      <c r="B34" s="44">
        <f>'s1'!J31</f>
        <v>184.81644143630905</v>
      </c>
      <c r="C34" s="44">
        <f>'s1'!K31</f>
        <v>82.293498016535793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x14ac:dyDescent="0.2">
      <c r="A35" s="62">
        <v>22</v>
      </c>
      <c r="B35" s="44">
        <f>'s1'!J32</f>
        <v>173.1607773419548</v>
      </c>
      <c r="C35" s="44">
        <f>'s1'!K32</f>
        <v>79.732625629021385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x14ac:dyDescent="0.2">
      <c r="A36" s="62">
        <v>23</v>
      </c>
      <c r="B36" s="44">
        <f>'s1'!J33</f>
        <v>182.55743609256726</v>
      </c>
      <c r="C36" s="44">
        <f>'s1'!K33</f>
        <v>78.793602405323554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x14ac:dyDescent="0.2">
      <c r="A37" s="62">
        <v>24</v>
      </c>
      <c r="B37" s="44">
        <f>'s1'!J34</f>
        <v>152.21286145247916</v>
      </c>
      <c r="C37" s="44">
        <f>'s1'!K34</f>
        <v>76.691689198731723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x14ac:dyDescent="0.2">
      <c r="A38" s="62">
        <v>25</v>
      </c>
      <c r="B38" s="44">
        <f>'s1'!J35</f>
        <v>168.67066736613569</v>
      </c>
      <c r="C38" s="44">
        <f>'s1'!K35</f>
        <v>76.401811497463129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x14ac:dyDescent="0.2">
      <c r="A39" s="62">
        <v>26</v>
      </c>
      <c r="B39" s="44">
        <f>'s1'!J36</f>
        <v>175.99595083508859</v>
      </c>
      <c r="C39" s="44">
        <f>'s1'!K36</f>
        <v>76.106429146193321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x14ac:dyDescent="0.2">
      <c r="A40" s="62">
        <v>27</v>
      </c>
      <c r="B40" s="44">
        <f>'s1'!J37</f>
        <v>186.78556031812869</v>
      </c>
      <c r="C40" s="44">
        <f>'s1'!K37</f>
        <v>81.008895696907018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x14ac:dyDescent="0.2">
      <c r="A41" s="62">
        <v>28</v>
      </c>
      <c r="B41" s="44">
        <f>'s1'!J38</f>
        <v>154.90605574859973</v>
      </c>
      <c r="C41" s="44">
        <f>'s1'!K38</f>
        <v>75.779201764041687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x14ac:dyDescent="0.2">
      <c r="A42" s="62">
        <v>29</v>
      </c>
      <c r="B42" s="44">
        <f>'s1'!J39</f>
        <v>173.12618759843372</v>
      </c>
      <c r="C42" s="44">
        <f>'s1'!K39</f>
        <v>81.525539201331085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x14ac:dyDescent="0.2">
      <c r="A43" s="62">
        <v>30</v>
      </c>
      <c r="B43" s="44">
        <f>'s1'!J40</f>
        <v>171.18325724533508</v>
      </c>
      <c r="C43" s="44">
        <f>'s1'!K40</f>
        <v>80.357467801555515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x14ac:dyDescent="0.2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x14ac:dyDescent="0.2">
      <c r="A45" s="62">
        <v>32</v>
      </c>
      <c r="B45" s="44">
        <f>'s1'!J42</f>
        <v>196.76705918037692</v>
      </c>
      <c r="C45" s="44">
        <f>'s1'!K42</f>
        <v>83.354963976215089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x14ac:dyDescent="0.2">
      <c r="A46" s="62">
        <v>33</v>
      </c>
      <c r="B46" s="44">
        <f>'s1'!J43</f>
        <v>172.31199687014936</v>
      </c>
      <c r="C46" s="44">
        <f>'s1'!K43</f>
        <v>80.513588801575736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x14ac:dyDescent="0.2">
      <c r="A47" s="62">
        <v>34</v>
      </c>
      <c r="B47" s="44">
        <f>'s1'!J44</f>
        <v>165.31084914677871</v>
      </c>
      <c r="C47" s="44">
        <f>'s1'!K44</f>
        <v>76.567222833247612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x14ac:dyDescent="0.2">
      <c r="A48" s="62">
        <v>35</v>
      </c>
      <c r="B48" s="44">
        <f>'s1'!J45</f>
        <v>170.82511868299198</v>
      </c>
      <c r="C48" s="44">
        <f>'s1'!K45</f>
        <v>75.176841878241675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x14ac:dyDescent="0.2">
      <c r="A49" s="62">
        <v>36</v>
      </c>
      <c r="B49" s="44">
        <f>'s1'!J46</f>
        <v>180.43603230123631</v>
      </c>
      <c r="C49" s="44">
        <f>'s1'!K46</f>
        <v>79.440583648454378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x14ac:dyDescent="0.2">
      <c r="A50" s="62">
        <v>37</v>
      </c>
      <c r="B50" s="44">
        <f>'s1'!J47</f>
        <v>163.12744136615547</v>
      </c>
      <c r="C50" s="44">
        <f>'s1'!K47</f>
        <v>72.893043906328913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x14ac:dyDescent="0.2">
      <c r="A51" s="62">
        <v>38</v>
      </c>
      <c r="B51" s="44">
        <f>'s1'!J48</f>
        <v>173.67455503155975</v>
      </c>
      <c r="C51" s="44">
        <f>'s1'!K48</f>
        <v>80.565126458795973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x14ac:dyDescent="0.2">
      <c r="A52" s="62">
        <v>39</v>
      </c>
      <c r="B52" s="44">
        <f>'s1'!J49</f>
        <v>162.56782585812005</v>
      </c>
      <c r="C52" s="44">
        <f>'s1'!K49</f>
        <v>76.906342317022677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x14ac:dyDescent="0.2">
      <c r="A53" s="62">
        <v>40</v>
      </c>
      <c r="B53" s="44">
        <f>'s1'!J50</f>
        <v>181.7809410415482</v>
      </c>
      <c r="C53" s="44">
        <f>'s1'!K50</f>
        <v>78.968002063542784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x14ac:dyDescent="0.2">
      <c r="A54" s="62">
        <v>41</v>
      </c>
      <c r="B54" s="44">
        <f>'s1'!J51</f>
        <v>172.79505739762868</v>
      </c>
      <c r="C54" s="44">
        <f>'s1'!K51</f>
        <v>79.562180082170215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x14ac:dyDescent="0.2">
      <c r="A55" s="62">
        <v>42</v>
      </c>
      <c r="B55" s="44">
        <f>'s1'!J52</f>
        <v>199.12629855323016</v>
      </c>
      <c r="C55" s="44">
        <f>'s1'!K52</f>
        <v>86.322643415793166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x14ac:dyDescent="0.2">
      <c r="A56" s="62">
        <v>43</v>
      </c>
      <c r="B56" s="44">
        <f>'s1'!J53</f>
        <v>200.12253570018444</v>
      </c>
      <c r="C56" s="44">
        <f>'s1'!K53</f>
        <v>88.292290072586724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x14ac:dyDescent="0.2">
      <c r="A57" s="62">
        <v>44</v>
      </c>
      <c r="B57" s="44">
        <f>'s1'!J54</f>
        <v>170.48894679441108</v>
      </c>
      <c r="C57" s="44">
        <f>'s1'!K54</f>
        <v>76.213758994976416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x14ac:dyDescent="0.2">
      <c r="A58" s="62">
        <v>45</v>
      </c>
      <c r="B58" s="44">
        <f>'s1'!J55</f>
        <v>193.46415158685068</v>
      </c>
      <c r="C58" s="44">
        <f>'s1'!K55</f>
        <v>81.771506152809835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x14ac:dyDescent="0.2">
      <c r="A59" s="62">
        <v>46</v>
      </c>
      <c r="B59" s="44">
        <f>'s1'!J56</f>
        <v>186.78058974321948</v>
      </c>
      <c r="C59" s="44">
        <f>'s1'!K56</f>
        <v>83.367439484926706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x14ac:dyDescent="0.2">
      <c r="A60" s="62">
        <v>47</v>
      </c>
      <c r="B60" s="44">
        <f>'s1'!J57</f>
        <v>176.77261651723049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x14ac:dyDescent="0.2">
      <c r="A61" s="62">
        <v>48</v>
      </c>
      <c r="B61" s="44">
        <f>'s1'!J58</f>
        <v>183.97158503263574</v>
      </c>
      <c r="C61" s="44">
        <f>'s1'!K58</f>
        <v>80.414391123674307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x14ac:dyDescent="0.2">
      <c r="A62" s="62">
        <v>49</v>
      </c>
      <c r="B62" s="44">
        <f>'s1'!J59</f>
        <v>179.19430181963489</v>
      </c>
      <c r="C62" s="44">
        <f>'s1'!K59</f>
        <v>81.090775482280463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x14ac:dyDescent="0.2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x14ac:dyDescent="0.2">
      <c r="A64" s="62">
        <v>51</v>
      </c>
      <c r="B64" s="44">
        <f>'s1'!J61</f>
        <v>176.94600771012202</v>
      </c>
      <c r="C64" s="44">
        <f>'s1'!K61</f>
        <v>79.881448840294155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x14ac:dyDescent="0.2">
      <c r="A65" s="62">
        <v>52</v>
      </c>
      <c r="B65" s="44">
        <f>'s1'!J62</f>
        <v>182.4510274117616</v>
      </c>
      <c r="C65" s="44">
        <f>'s1'!K62</f>
        <v>83.587270856551214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x14ac:dyDescent="0.2">
      <c r="A66" s="62">
        <v>53</v>
      </c>
      <c r="B66" s="44">
        <f>'s1'!J63</f>
        <v>179.4652436595396</v>
      </c>
      <c r="C66" s="44">
        <f>'s1'!K63</f>
        <v>86.388722271222989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x14ac:dyDescent="0.2">
      <c r="A67" s="62">
        <v>54</v>
      </c>
      <c r="B67" s="44">
        <f>'s1'!J64</f>
        <v>190.88100999030635</v>
      </c>
      <c r="C67" s="44">
        <f>'s1'!K64</f>
        <v>83.392247605267158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x14ac:dyDescent="0.2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x14ac:dyDescent="0.2">
      <c r="A69" s="62">
        <v>56</v>
      </c>
      <c r="B69" s="44">
        <f>'s1'!J66</f>
        <v>195.21209157193647</v>
      </c>
      <c r="C69" s="44">
        <f>'s1'!K66</f>
        <v>81.666798842506495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x14ac:dyDescent="0.2">
      <c r="A70" s="62">
        <v>57</v>
      </c>
      <c r="B70" s="44">
        <f>'s1'!J67</f>
        <v>170.49055991162112</v>
      </c>
      <c r="C70" s="44">
        <f>'s1'!K67</f>
        <v>77.445118356395795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x14ac:dyDescent="0.2">
      <c r="A71" s="62">
        <v>58</v>
      </c>
      <c r="B71" s="44">
        <f>'s1'!J68</f>
        <v>189.38623607633437</v>
      </c>
      <c r="C71" s="44">
        <f>'s1'!K68</f>
        <v>83.501173934252577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x14ac:dyDescent="0.2">
      <c r="A72" s="62">
        <v>59</v>
      </c>
      <c r="B72" s="44">
        <f>'s1'!J69</f>
        <v>184.9662086034312</v>
      </c>
      <c r="C72" s="44">
        <f>'s1'!K69</f>
        <v>80.472450656317179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x14ac:dyDescent="0.2">
      <c r="A73" s="62">
        <v>60</v>
      </c>
      <c r="B73" s="44">
        <f>'s1'!J70</f>
        <v>169.56742055451852</v>
      </c>
      <c r="C73" s="44">
        <f>'s1'!K70</f>
        <v>79.920162893257825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x14ac:dyDescent="0.2">
      <c r="A74" s="62">
        <v>61</v>
      </c>
      <c r="B74" s="44">
        <f>'s1'!J71</f>
        <v>171.79881236072063</v>
      </c>
      <c r="C74" s="44">
        <f>'s1'!K71</f>
        <v>78.037479552802608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x14ac:dyDescent="0.2">
      <c r="A75" s="62">
        <v>62</v>
      </c>
      <c r="B75" s="44">
        <f>'s1'!J72</f>
        <v>176.90379698001865</v>
      </c>
      <c r="C75" s="44">
        <f>'s1'!K72</f>
        <v>82.576996161088502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x14ac:dyDescent="0.2">
      <c r="A76" s="62">
        <v>63</v>
      </c>
      <c r="B76" s="44">
        <f>'s1'!J73</f>
        <v>187.05811549104999</v>
      </c>
      <c r="C76" s="44">
        <f>'s1'!K73</f>
        <v>81.148167578398315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x14ac:dyDescent="0.2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x14ac:dyDescent="0.2">
      <c r="A78" s="62">
        <v>65</v>
      </c>
      <c r="B78" s="44">
        <f>'s1'!J75</f>
        <v>186.73467664433502</v>
      </c>
      <c r="C78" s="44">
        <f>'s1'!K75</f>
        <v>84.739298184751448</v>
      </c>
      <c r="E78" s="44">
        <f t="shared" ref="E78:E141" si="6">IF($A78&lt;=$K$3,B78,-10)</f>
        <v>-10</v>
      </c>
      <c r="F78" s="44">
        <f t="shared" ref="F78:F141" si="7">IF($A78&lt;=$K$3,C78,-10)</f>
        <v>-10</v>
      </c>
      <c r="G78" s="65"/>
      <c r="H78" s="44">
        <f t="shared" ref="H78:H141" si="8">IF($A78=$H$5,B78,-10)</f>
        <v>-10</v>
      </c>
      <c r="I78" s="44">
        <f t="shared" ref="I78:I141" si="9">IF($A78=$H$5,C78,-10)</f>
        <v>-10</v>
      </c>
      <c r="K78" s="44">
        <f t="shared" ref="K78:K141" si="10">IF($A78=$K$3,B78,0)</f>
        <v>0</v>
      </c>
      <c r="L78" s="44">
        <f t="shared" ref="L78:L141" si="11">IF($A78=$K$3,C78,0)</f>
        <v>0</v>
      </c>
      <c r="M78" s="45"/>
      <c r="N78" s="64"/>
    </row>
    <row r="79" spans="1:14" x14ac:dyDescent="0.2">
      <c r="A79" s="62">
        <v>66</v>
      </c>
      <c r="B79" s="44">
        <f>'s1'!J76</f>
        <v>194.15313090356881</v>
      </c>
      <c r="C79" s="44">
        <f>'s1'!K76</f>
        <v>81.444104352462688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x14ac:dyDescent="0.2">
      <c r="A80" s="62">
        <v>67</v>
      </c>
      <c r="B80" s="44">
        <f>'s1'!J77</f>
        <v>192.2553239880815</v>
      </c>
      <c r="C80" s="44">
        <f>'s1'!K77</f>
        <v>85.102200919641007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x14ac:dyDescent="0.2">
      <c r="A81" s="62">
        <v>68</v>
      </c>
      <c r="B81" s="44">
        <f>'s1'!J78</f>
        <v>202.25796063716282</v>
      </c>
      <c r="C81" s="44">
        <f>'s1'!K78</f>
        <v>84.397393492846248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x14ac:dyDescent="0.2">
      <c r="A82" s="62">
        <v>69</v>
      </c>
      <c r="B82" s="44">
        <f>'s1'!J79</f>
        <v>159.23321432557057</v>
      </c>
      <c r="C82" s="44">
        <f>'s1'!K79</f>
        <v>79.241237586111225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x14ac:dyDescent="0.2">
      <c r="A83" s="62">
        <v>70</v>
      </c>
      <c r="B83" s="44">
        <f>'s1'!J80</f>
        <v>178.74539312240691</v>
      </c>
      <c r="C83" s="44">
        <f>'s1'!K80</f>
        <v>82.051052451998544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x14ac:dyDescent="0.2">
      <c r="A84" s="62">
        <v>71</v>
      </c>
      <c r="B84" s="44">
        <f>'s1'!J81</f>
        <v>196.29623987369033</v>
      </c>
      <c r="C84" s="44">
        <f>'s1'!K81</f>
        <v>81.110868440292066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x14ac:dyDescent="0.2">
      <c r="A85" s="62">
        <v>72</v>
      </c>
      <c r="B85" s="44">
        <f>'s1'!J82</f>
        <v>173.08445675725812</v>
      </c>
      <c r="C85" s="44">
        <f>'s1'!K82</f>
        <v>75.144777842781593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x14ac:dyDescent="0.2">
      <c r="A86" s="62">
        <v>73</v>
      </c>
      <c r="B86" s="44">
        <f>'s1'!J83</f>
        <v>192.71976332393058</v>
      </c>
      <c r="C86" s="44">
        <f>'s1'!K83</f>
        <v>81.827559855947825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x14ac:dyDescent="0.2">
      <c r="A87" s="62">
        <v>74</v>
      </c>
      <c r="B87" s="44">
        <f>'s1'!J84</f>
        <v>141.61207976849414</v>
      </c>
      <c r="C87" s="44">
        <f>'s1'!K84</f>
        <v>70.873717010708162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x14ac:dyDescent="0.2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x14ac:dyDescent="0.2">
      <c r="A89" s="62">
        <v>76</v>
      </c>
      <c r="B89" s="44">
        <f>'s1'!J86</f>
        <v>177.00919911398782</v>
      </c>
      <c r="C89" s="44">
        <f>'s1'!K86</f>
        <v>85.090691534038442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x14ac:dyDescent="0.2">
      <c r="A90" s="62">
        <v>77</v>
      </c>
      <c r="B90" s="44">
        <f>'s1'!J87</f>
        <v>189.27071776164718</v>
      </c>
      <c r="C90" s="44">
        <f>'s1'!K87</f>
        <v>84.357016230629526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x14ac:dyDescent="0.2">
      <c r="A91" s="62">
        <v>78</v>
      </c>
      <c r="B91" s="44">
        <f>'s1'!J88</f>
        <v>175.76261628183045</v>
      </c>
      <c r="C91" s="44">
        <f>'s1'!K88</f>
        <v>75.053744311723833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x14ac:dyDescent="0.2">
      <c r="A92" s="62">
        <v>79</v>
      </c>
      <c r="B92" s="44">
        <f>'s1'!J89</f>
        <v>169.87825493509095</v>
      </c>
      <c r="C92" s="44">
        <f>'s1'!K89</f>
        <v>77.740756103898931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x14ac:dyDescent="0.2">
      <c r="A93" s="62">
        <v>80</v>
      </c>
      <c r="B93" s="44">
        <f>'s1'!J90</f>
        <v>173.52995829053202</v>
      </c>
      <c r="C93" s="44">
        <f>'s1'!K90</f>
        <v>78.953933788439798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x14ac:dyDescent="0.2">
      <c r="A94" s="62">
        <v>81</v>
      </c>
      <c r="B94" s="44">
        <f>'s1'!J91</f>
        <v>189.64563456155835</v>
      </c>
      <c r="C94" s="44">
        <f>'s1'!K91</f>
        <v>81.442650800488849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x14ac:dyDescent="0.2">
      <c r="A95" s="62">
        <v>82</v>
      </c>
      <c r="B95" s="44">
        <f>'s1'!J92</f>
        <v>182.0121476596274</v>
      </c>
      <c r="C95" s="44">
        <f>'s1'!K92</f>
        <v>83.512301424544319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x14ac:dyDescent="0.2">
      <c r="A96" s="62">
        <v>83</v>
      </c>
      <c r="B96" s="44">
        <f>'s1'!J93</f>
        <v>179.84336572267921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x14ac:dyDescent="0.2">
      <c r="A97" s="62">
        <v>84</v>
      </c>
      <c r="B97" s="44">
        <f>'s1'!J94</f>
        <v>170.28577082855577</v>
      </c>
      <c r="C97" s="44">
        <f>'s1'!K94</f>
        <v>80.166958659282997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x14ac:dyDescent="0.2">
      <c r="A98" s="62">
        <v>85</v>
      </c>
      <c r="B98" s="44">
        <f>'s1'!J95</f>
        <v>177.2277595149732</v>
      </c>
      <c r="C98" s="44">
        <f>'s1'!K95</f>
        <v>82.872400214401182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x14ac:dyDescent="0.2">
      <c r="A99" s="62">
        <v>86</v>
      </c>
      <c r="B99" s="44">
        <f>'s1'!J96</f>
        <v>190.66506307282151</v>
      </c>
      <c r="C99" s="44">
        <f>'s1'!K96</f>
        <v>82.955426973671976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x14ac:dyDescent="0.2">
      <c r="A100" s="62">
        <v>87</v>
      </c>
      <c r="B100" s="44">
        <f>'s1'!J97</f>
        <v>195.0475823374604</v>
      </c>
      <c r="C100" s="44">
        <f>'s1'!K97</f>
        <v>83.975325711092481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x14ac:dyDescent="0.2">
      <c r="A101" s="62">
        <v>88</v>
      </c>
      <c r="B101" s="44">
        <f>'s1'!J98</f>
        <v>192.20159930004655</v>
      </c>
      <c r="C101" s="44">
        <f>'s1'!K98</f>
        <v>81.091003764723695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x14ac:dyDescent="0.2">
      <c r="A102" s="62">
        <v>89</v>
      </c>
      <c r="B102" s="44">
        <f>'s1'!J99</f>
        <v>189.03502133463471</v>
      </c>
      <c r="C102" s="44">
        <f>'s1'!K99</f>
        <v>82.754515674009582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x14ac:dyDescent="0.2">
      <c r="A103" s="62">
        <v>90</v>
      </c>
      <c r="B103" s="44">
        <f>'s1'!J100</f>
        <v>181.53088170138287</v>
      </c>
      <c r="C103" s="44">
        <f>'s1'!K100</f>
        <v>77.222693927933875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x14ac:dyDescent="0.2">
      <c r="A104" s="62">
        <v>91</v>
      </c>
      <c r="B104" s="44">
        <f>'s1'!J101</f>
        <v>173.2615994450056</v>
      </c>
      <c r="C104" s="44">
        <f>'s1'!K101</f>
        <v>79.774055031302368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x14ac:dyDescent="0.2">
      <c r="A105" s="62">
        <v>92</v>
      </c>
      <c r="B105" s="44">
        <f>'s1'!J102</f>
        <v>169.26056225841643</v>
      </c>
      <c r="C105" s="44">
        <f>'s1'!K102</f>
        <v>79.967464876200566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x14ac:dyDescent="0.2">
      <c r="A106" s="62">
        <v>93</v>
      </c>
      <c r="B106" s="44">
        <f>'s1'!J103</f>
        <v>191.15909285594799</v>
      </c>
      <c r="C106" s="44">
        <f>'s1'!K103</f>
        <v>85.037816156790299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x14ac:dyDescent="0.2">
      <c r="A107" s="62">
        <v>94</v>
      </c>
      <c r="B107" s="44">
        <f>'s1'!J104</f>
        <v>181.15980721217423</v>
      </c>
      <c r="C107" s="44">
        <f>'s1'!K104</f>
        <v>78.619895893816746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x14ac:dyDescent="0.2">
      <c r="A108" s="62">
        <v>95</v>
      </c>
      <c r="B108" s="44">
        <f>'s1'!J105</f>
        <v>182.18217213564466</v>
      </c>
      <c r="C108" s="44">
        <f>'s1'!K105</f>
        <v>83.494411400296457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x14ac:dyDescent="0.2">
      <c r="A109" s="62">
        <v>96</v>
      </c>
      <c r="B109" s="44">
        <f>'s1'!J106</f>
        <v>183.75334657415806</v>
      </c>
      <c r="C109" s="44">
        <f>'s1'!K106</f>
        <v>79.505070215899678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x14ac:dyDescent="0.2">
      <c r="A110" s="62">
        <v>97</v>
      </c>
      <c r="B110" s="44">
        <f>'s1'!J107</f>
        <v>178.97569817945293</v>
      </c>
      <c r="C110" s="44">
        <f>'s1'!K107</f>
        <v>78.271534087896683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x14ac:dyDescent="0.2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x14ac:dyDescent="0.2">
      <c r="A112" s="62">
        <v>99</v>
      </c>
      <c r="B112" s="44">
        <f>'s1'!J109</f>
        <v>178.19619176073434</v>
      </c>
      <c r="C112" s="44">
        <f>'s1'!K109</f>
        <v>84.336204565198742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x14ac:dyDescent="0.2">
      <c r="A113" s="62">
        <v>100</v>
      </c>
      <c r="B113" s="44">
        <f>'s1'!J110</f>
        <v>175.46060854262458</v>
      </c>
      <c r="C113" s="44">
        <f>'s1'!K110</f>
        <v>81.518339581765161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x14ac:dyDescent="0.2">
      <c r="A114" s="62">
        <v>101</v>
      </c>
      <c r="B114" s="44">
        <f>'s1'!J111</f>
        <v>183.3080864216758</v>
      </c>
      <c r="C114" s="44">
        <f>'s1'!K111</f>
        <v>82.715511096350284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x14ac:dyDescent="0.2">
      <c r="A115" s="62">
        <v>102</v>
      </c>
      <c r="B115" s="44">
        <f>'s1'!J112</f>
        <v>196.8248876267229</v>
      </c>
      <c r="C115" s="44">
        <f>'s1'!K112</f>
        <v>80.912296709790766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x14ac:dyDescent="0.2">
      <c r="A116" s="62">
        <v>103</v>
      </c>
      <c r="B116" s="44">
        <f>'s1'!J113</f>
        <v>176.21662237615269</v>
      </c>
      <c r="C116" s="44">
        <f>'s1'!K113</f>
        <v>81.863008527498309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x14ac:dyDescent="0.2">
      <c r="A117" s="62">
        <v>104</v>
      </c>
      <c r="B117" s="44">
        <f>'s1'!J114</f>
        <v>172.0780188810981</v>
      </c>
      <c r="C117" s="44">
        <f>'s1'!K114</f>
        <v>76.345174610690975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x14ac:dyDescent="0.2">
      <c r="A118" s="62">
        <v>105</v>
      </c>
      <c r="B118" s="44">
        <f>'s1'!J115</f>
        <v>183.97803029121008</v>
      </c>
      <c r="C118" s="44">
        <f>'s1'!K115</f>
        <v>80.593701956806783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x14ac:dyDescent="0.2">
      <c r="A119" s="62">
        <v>106</v>
      </c>
      <c r="B119" s="44">
        <f>'s1'!J116</f>
        <v>172.15831859707859</v>
      </c>
      <c r="C119" s="44">
        <f>'s1'!K116</f>
        <v>80.643739105969672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x14ac:dyDescent="0.2">
      <c r="A120" s="62">
        <v>107</v>
      </c>
      <c r="B120" s="44">
        <f>'s1'!J117</f>
        <v>184.28374135557405</v>
      </c>
      <c r="C120" s="44">
        <f>'s1'!K117</f>
        <v>83.120036557013066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x14ac:dyDescent="0.2">
      <c r="A121" s="62">
        <v>108</v>
      </c>
      <c r="B121" s="44">
        <f>'s1'!J118</f>
        <v>191.30745911614804</v>
      </c>
      <c r="C121" s="44">
        <f>'s1'!K118</f>
        <v>83.516983484600644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x14ac:dyDescent="0.2">
      <c r="A122" s="62">
        <v>109</v>
      </c>
      <c r="B122" s="44">
        <f>'s1'!J119</f>
        <v>173.02443442857771</v>
      </c>
      <c r="C122" s="44">
        <f>'s1'!K119</f>
        <v>81.207417254286568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x14ac:dyDescent="0.2">
      <c r="A123" s="62">
        <v>110</v>
      </c>
      <c r="B123" s="44">
        <f>'s1'!J120</f>
        <v>192.67876232042994</v>
      </c>
      <c r="C123" s="44">
        <f>'s1'!K120</f>
        <v>82.285713112499522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x14ac:dyDescent="0.2">
      <c r="A124" s="62">
        <v>111</v>
      </c>
      <c r="B124" s="44">
        <f>'s1'!J121</f>
        <v>176.31745313445199</v>
      </c>
      <c r="C124" s="44">
        <f>'s1'!K121</f>
        <v>81.000807628436476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x14ac:dyDescent="0.2">
      <c r="A125" s="62">
        <v>112</v>
      </c>
      <c r="B125" s="44">
        <f>'s1'!J122</f>
        <v>189.34424177663868</v>
      </c>
      <c r="C125" s="44">
        <f>'s1'!K122</f>
        <v>83.579666269328882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x14ac:dyDescent="0.2">
      <c r="A126" s="62">
        <v>113</v>
      </c>
      <c r="B126" s="44">
        <f>'s1'!J123</f>
        <v>171.62282355893637</v>
      </c>
      <c r="C126" s="44">
        <f>'s1'!K123</f>
        <v>80.440440926123998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x14ac:dyDescent="0.2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x14ac:dyDescent="0.2">
      <c r="A128" s="62">
        <v>115</v>
      </c>
      <c r="B128" s="44">
        <f>'s1'!J125</f>
        <v>170.74639551194747</v>
      </c>
      <c r="C128" s="44">
        <f>'s1'!K125</f>
        <v>78.597232494361108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x14ac:dyDescent="0.2">
      <c r="A129" s="62">
        <v>116</v>
      </c>
      <c r="B129" s="44">
        <f>'s1'!J126</f>
        <v>192.64925576819701</v>
      </c>
      <c r="C129" s="44">
        <f>'s1'!K126</f>
        <v>85.920881637229797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x14ac:dyDescent="0.2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x14ac:dyDescent="0.2">
      <c r="A131" s="62">
        <v>118</v>
      </c>
      <c r="B131" s="44">
        <f>'s1'!J128</f>
        <v>180.23209050147781</v>
      </c>
      <c r="C131" s="44">
        <f>'s1'!K128</f>
        <v>83.506931517729271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x14ac:dyDescent="0.2">
      <c r="A132" s="62">
        <v>119</v>
      </c>
      <c r="B132" s="44">
        <f>'s1'!J129</f>
        <v>184.17647646303206</v>
      </c>
      <c r="C132" s="44">
        <f>'s1'!K129</f>
        <v>81.744821712016417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x14ac:dyDescent="0.2">
      <c r="A133" s="62">
        <v>120</v>
      </c>
      <c r="B133" s="44">
        <f>'s1'!J130</f>
        <v>193.86126249161811</v>
      </c>
      <c r="C133" s="44">
        <f>'s1'!K130</f>
        <v>81.164680262942369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x14ac:dyDescent="0.2">
      <c r="A134" s="62">
        <v>121</v>
      </c>
      <c r="B134" s="44">
        <f>'s1'!J131</f>
        <v>192.9088202819222</v>
      </c>
      <c r="C134" s="44">
        <f>'s1'!K131</f>
        <v>86.625598424790908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x14ac:dyDescent="0.2">
      <c r="A135" s="62">
        <v>122</v>
      </c>
      <c r="B135" s="44">
        <f>'s1'!J132</f>
        <v>179.54487089933144</v>
      </c>
      <c r="C135" s="44">
        <f>'s1'!K132</f>
        <v>81.815770611171075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x14ac:dyDescent="0.2">
      <c r="A136" s="62">
        <v>123</v>
      </c>
      <c r="B136" s="44">
        <f>'s1'!J133</f>
        <v>196.49799728427837</v>
      </c>
      <c r="C136" s="44">
        <f>'s1'!K133</f>
        <v>85.487878248993553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x14ac:dyDescent="0.2">
      <c r="A137" s="62">
        <v>124</v>
      </c>
      <c r="B137" s="44">
        <f>'s1'!J134</f>
        <v>181.76307904842221</v>
      </c>
      <c r="C137" s="44">
        <f>'s1'!K134</f>
        <v>80.026670911514813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x14ac:dyDescent="0.2">
      <c r="A138" s="62">
        <v>125</v>
      </c>
      <c r="B138" s="44">
        <f>'s1'!J135</f>
        <v>189.26851558778264</v>
      </c>
      <c r="C138" s="44">
        <f>'s1'!K135</f>
        <v>79.383388037883009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x14ac:dyDescent="0.2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x14ac:dyDescent="0.2">
      <c r="A140" s="62">
        <v>127</v>
      </c>
      <c r="B140" s="44">
        <f>'s1'!J137</f>
        <v>185.40971976235059</v>
      </c>
      <c r="C140" s="44">
        <f>'s1'!K137</f>
        <v>77.765934060966586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x14ac:dyDescent="0.2">
      <c r="A141" s="62">
        <v>128</v>
      </c>
      <c r="B141" s="44">
        <f>'s1'!J138</f>
        <v>173.90554989579022</v>
      </c>
      <c r="C141" s="44">
        <f>'s1'!K138</f>
        <v>79.180799816207312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x14ac:dyDescent="0.2">
      <c r="A142" s="62">
        <v>129</v>
      </c>
      <c r="B142" s="44">
        <f>'s1'!J139</f>
        <v>174.9270203320923</v>
      </c>
      <c r="C142" s="44">
        <f>'s1'!K139</f>
        <v>78.544594870400374</v>
      </c>
      <c r="E142" s="44">
        <f t="shared" ref="E142:E205" si="12">IF($A142&lt;=$K$3,B142,-10)</f>
        <v>-10</v>
      </c>
      <c r="F142" s="44">
        <f t="shared" ref="F142:F205" si="13">IF($A142&lt;=$K$3,C142,-10)</f>
        <v>-10</v>
      </c>
      <c r="G142" s="65"/>
      <c r="H142" s="44">
        <f t="shared" ref="H142:H205" si="14">IF($A142=$H$5,B142,-10)</f>
        <v>-10</v>
      </c>
      <c r="I142" s="44">
        <f t="shared" ref="I142:I205" si="15">IF($A142=$H$5,C142,-10)</f>
        <v>-10</v>
      </c>
      <c r="K142" s="44">
        <f t="shared" ref="K142:K205" si="16">IF($A142=$K$3,B142,0)</f>
        <v>0</v>
      </c>
      <c r="L142" s="44">
        <f t="shared" ref="L142:L205" si="17">IF($A142=$K$3,C142,0)</f>
        <v>0</v>
      </c>
      <c r="M142" s="45"/>
      <c r="N142" s="64"/>
    </row>
    <row r="143" spans="1:14" x14ac:dyDescent="0.2">
      <c r="A143" s="62">
        <v>130</v>
      </c>
      <c r="B143" s="44">
        <f>'s1'!J140</f>
        <v>194.28872436693456</v>
      </c>
      <c r="C143" s="44">
        <f>'s1'!K140</f>
        <v>82.980712456576825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x14ac:dyDescent="0.2">
      <c r="A144" s="62">
        <v>131</v>
      </c>
      <c r="B144" s="44">
        <f>'s1'!J141</f>
        <v>164.38265884624329</v>
      </c>
      <c r="C144" s="44">
        <f>'s1'!K141</f>
        <v>76.570305447124809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x14ac:dyDescent="0.2">
      <c r="A145" s="62">
        <v>132</v>
      </c>
      <c r="B145" s="44">
        <f>'s1'!J142</f>
        <v>149.42017672375195</v>
      </c>
      <c r="C145" s="44">
        <f>'s1'!K142</f>
        <v>76.050236659388773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x14ac:dyDescent="0.2">
      <c r="A146" s="62">
        <v>133</v>
      </c>
      <c r="B146" s="44">
        <f>'s1'!J143</f>
        <v>189.2838090915908</v>
      </c>
      <c r="C146" s="44">
        <f>'s1'!K143</f>
        <v>83.631511026519348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x14ac:dyDescent="0.2">
      <c r="A147" s="62">
        <v>134</v>
      </c>
      <c r="B147" s="44">
        <f>'s1'!J144</f>
        <v>177.98590825798837</v>
      </c>
      <c r="C147" s="44">
        <f>'s1'!K144</f>
        <v>80.036634857125748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x14ac:dyDescent="0.2">
      <c r="A148" s="62">
        <v>135</v>
      </c>
      <c r="B148" s="44">
        <f>'s1'!J145</f>
        <v>168.29910585859594</v>
      </c>
      <c r="C148" s="44">
        <f>'s1'!K145</f>
        <v>79.068102213574107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x14ac:dyDescent="0.2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x14ac:dyDescent="0.2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x14ac:dyDescent="0.2">
      <c r="A151" s="62">
        <v>138</v>
      </c>
      <c r="B151" s="44">
        <f>'s1'!J148</f>
        <v>176.69889872517194</v>
      </c>
      <c r="C151" s="44">
        <f>'s1'!K148</f>
        <v>79.840233762857935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x14ac:dyDescent="0.2">
      <c r="A152" s="62">
        <v>139</v>
      </c>
      <c r="B152" s="44">
        <f>'s1'!J149</f>
        <v>181.43264845825618</v>
      </c>
      <c r="C152" s="44">
        <f>'s1'!K149</f>
        <v>83.484687517694667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x14ac:dyDescent="0.2">
      <c r="A153" s="62">
        <v>140</v>
      </c>
      <c r="B153" s="44">
        <f>'s1'!J150</f>
        <v>177.17926365874254</v>
      </c>
      <c r="C153" s="44">
        <f>'s1'!K150</f>
        <v>80.111545373873398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x14ac:dyDescent="0.2">
      <c r="A154" s="62">
        <v>141</v>
      </c>
      <c r="B154" s="44">
        <f>'s1'!J151</f>
        <v>181.55047678281045</v>
      </c>
      <c r="C154" s="44">
        <f>'s1'!K151</f>
        <v>83.692806580279353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x14ac:dyDescent="0.2">
      <c r="A155" s="62">
        <v>142</v>
      </c>
      <c r="B155" s="44">
        <f>'s1'!J152</f>
        <v>191.77244569847053</v>
      </c>
      <c r="C155" s="44">
        <f>'s1'!K152</f>
        <v>84.825993617036886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x14ac:dyDescent="0.2">
      <c r="A156" s="62">
        <v>143</v>
      </c>
      <c r="B156" s="44">
        <f>'s1'!J153</f>
        <v>187.966887301572</v>
      </c>
      <c r="C156" s="44">
        <f>'s1'!K153</f>
        <v>85.762475390433849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x14ac:dyDescent="0.2">
      <c r="A157" s="62">
        <v>144</v>
      </c>
      <c r="B157" s="44">
        <f>'s1'!J154</f>
        <v>169.83265785712479</v>
      </c>
      <c r="C157" s="44">
        <f>'s1'!K154</f>
        <v>78.213202981075682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x14ac:dyDescent="0.2">
      <c r="A158" s="62">
        <v>145</v>
      </c>
      <c r="B158" s="44">
        <f>'s1'!J155</f>
        <v>171.1230970793921</v>
      </c>
      <c r="C158" s="44">
        <f>'s1'!K155</f>
        <v>76.393363163499814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x14ac:dyDescent="0.2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x14ac:dyDescent="0.2">
      <c r="A160" s="62">
        <v>147</v>
      </c>
      <c r="B160" s="44">
        <f>'s1'!J157</f>
        <v>171.12635505768225</v>
      </c>
      <c r="C160" s="44">
        <f>'s1'!K157</f>
        <v>80.747290090024535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x14ac:dyDescent="0.2">
      <c r="A161" s="62">
        <v>148</v>
      </c>
      <c r="B161" s="44">
        <f>'s1'!J158</f>
        <v>178.19187240545332</v>
      </c>
      <c r="C161" s="44">
        <f>'s1'!K158</f>
        <v>83.229928600523536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x14ac:dyDescent="0.2">
      <c r="A162" s="62">
        <v>149</v>
      </c>
      <c r="B162" s="44">
        <f>'s1'!J159</f>
        <v>185.39645583145227</v>
      </c>
      <c r="C162" s="44">
        <f>'s1'!K159</f>
        <v>82.749763626950553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x14ac:dyDescent="0.2">
      <c r="A163" s="62">
        <v>150</v>
      </c>
      <c r="B163" s="44">
        <f>'s1'!J160</f>
        <v>162.27953985479576</v>
      </c>
      <c r="C163" s="44">
        <f>'s1'!K160</f>
        <v>78.598559486799473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x14ac:dyDescent="0.2">
      <c r="A164" s="62">
        <v>151</v>
      </c>
      <c r="B164" s="44">
        <f>'s1'!J161</f>
        <v>159.58416160092887</v>
      </c>
      <c r="C164" s="44">
        <f>'s1'!K161</f>
        <v>72.380100060245226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x14ac:dyDescent="0.2">
      <c r="A165" s="62">
        <v>152</v>
      </c>
      <c r="B165" s="44">
        <f>'s1'!J162</f>
        <v>191.53684086721483</v>
      </c>
      <c r="C165" s="44">
        <f>'s1'!K162</f>
        <v>80.891876039047659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x14ac:dyDescent="0.2">
      <c r="A166" s="62">
        <v>153</v>
      </c>
      <c r="B166" s="44">
        <f>'s1'!J163</f>
        <v>184.03638837335131</v>
      </c>
      <c r="C166" s="44">
        <f>'s1'!K163</f>
        <v>81.717084492254941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x14ac:dyDescent="0.2">
      <c r="A167" s="62">
        <v>154</v>
      </c>
      <c r="B167" s="44">
        <f>'s1'!J164</f>
        <v>170.42256699638693</v>
      </c>
      <c r="C167" s="44">
        <f>'s1'!K164</f>
        <v>79.439870564264893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x14ac:dyDescent="0.2">
      <c r="A168" s="62">
        <v>155</v>
      </c>
      <c r="B168" s="44">
        <f>'s1'!J165</f>
        <v>202.26987687765774</v>
      </c>
      <c r="C168" s="44">
        <f>'s1'!K165</f>
        <v>84.426369633027832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x14ac:dyDescent="0.2">
      <c r="A169" s="62">
        <v>156</v>
      </c>
      <c r="B169" s="44">
        <f>'s1'!J166</f>
        <v>191.10656084280077</v>
      </c>
      <c r="C169" s="44">
        <f>'s1'!K166</f>
        <v>81.239482721076527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x14ac:dyDescent="0.2">
      <c r="A170" s="62">
        <v>157</v>
      </c>
      <c r="B170" s="44">
        <f>'s1'!J167</f>
        <v>177.05005783780499</v>
      </c>
      <c r="C170" s="44">
        <f>'s1'!K167</f>
        <v>79.612511168951798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x14ac:dyDescent="0.2">
      <c r="A171" s="62">
        <v>158</v>
      </c>
      <c r="B171" s="44">
        <f>'s1'!J168</f>
        <v>166.74657492191375</v>
      </c>
      <c r="C171" s="44">
        <f>'s1'!K168</f>
        <v>76.993800056714662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x14ac:dyDescent="0.2">
      <c r="A172" s="62">
        <v>159</v>
      </c>
      <c r="B172" s="44">
        <f>'s1'!J169</f>
        <v>180.12570092458097</v>
      </c>
      <c r="C172" s="44">
        <f>'s1'!K169</f>
        <v>81.972608702889133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x14ac:dyDescent="0.2">
      <c r="A173" s="62">
        <v>160</v>
      </c>
      <c r="B173" s="44">
        <f>'s1'!J170</f>
        <v>185.89072171167447</v>
      </c>
      <c r="C173" s="44">
        <f>'s1'!K170</f>
        <v>83.007572773835847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x14ac:dyDescent="0.2">
      <c r="A174" s="62">
        <v>161</v>
      </c>
      <c r="B174" s="44">
        <f>'s1'!J171</f>
        <v>184.41720694246573</v>
      </c>
      <c r="C174" s="44">
        <f>'s1'!K171</f>
        <v>84.978613944354009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x14ac:dyDescent="0.2">
      <c r="A175" s="62">
        <v>162</v>
      </c>
      <c r="B175" s="44">
        <f>'s1'!J172</f>
        <v>174.08760872374219</v>
      </c>
      <c r="C175" s="44">
        <f>'s1'!K172</f>
        <v>77.828582286236383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x14ac:dyDescent="0.2">
      <c r="A176" s="62">
        <v>163</v>
      </c>
      <c r="B176" s="44">
        <f>'s1'!J173</f>
        <v>183.9045500360269</v>
      </c>
      <c r="C176" s="44">
        <f>'s1'!K173</f>
        <v>84.132814390343555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x14ac:dyDescent="0.2">
      <c r="A177" s="62">
        <v>164</v>
      </c>
      <c r="B177" s="44">
        <f>'s1'!J174</f>
        <v>174.43507237005181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x14ac:dyDescent="0.2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x14ac:dyDescent="0.2">
      <c r="A179" s="62">
        <v>166</v>
      </c>
      <c r="B179" s="44">
        <f>'s1'!J176</f>
        <v>178.29003770549122</v>
      </c>
      <c r="C179" s="44">
        <f>'s1'!K176</f>
        <v>80.820124073317487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x14ac:dyDescent="0.2">
      <c r="A180" s="62">
        <v>167</v>
      </c>
      <c r="B180" s="44">
        <f>'s1'!J177</f>
        <v>192.2316187506311</v>
      </c>
      <c r="C180" s="44">
        <f>'s1'!K177</f>
        <v>84.695946480045137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x14ac:dyDescent="0.2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x14ac:dyDescent="0.2">
      <c r="A182" s="62">
        <v>169</v>
      </c>
      <c r="B182" s="44">
        <f>'s1'!J179</f>
        <v>191.15665465476857</v>
      </c>
      <c r="C182" s="44">
        <f>'s1'!K179</f>
        <v>83.932765264631314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x14ac:dyDescent="0.2">
      <c r="A183" s="62">
        <v>170</v>
      </c>
      <c r="B183" s="44">
        <f>'s1'!J180</f>
        <v>192.02423847307054</v>
      </c>
      <c r="C183" s="44">
        <f>'s1'!K180</f>
        <v>82.094265853316017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x14ac:dyDescent="0.2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x14ac:dyDescent="0.2">
      <c r="A185" s="62">
        <v>172</v>
      </c>
      <c r="B185" s="44">
        <f>'s1'!J182</f>
        <v>186.55377825092899</v>
      </c>
      <c r="C185" s="44">
        <f>'s1'!K182</f>
        <v>81.539133540033063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x14ac:dyDescent="0.2">
      <c r="A186" s="62">
        <v>173</v>
      </c>
      <c r="B186" s="44">
        <f>'s1'!J183</f>
        <v>183.95146700118599</v>
      </c>
      <c r="C186" s="44">
        <f>'s1'!K183</f>
        <v>81.210096863151662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x14ac:dyDescent="0.2">
      <c r="A187" s="62">
        <v>174</v>
      </c>
      <c r="B187" s="44">
        <f>'s1'!J184</f>
        <v>167.2229576964491</v>
      </c>
      <c r="C187" s="44">
        <f>'s1'!K184</f>
        <v>78.781581606312557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x14ac:dyDescent="0.2">
      <c r="A188" s="62">
        <v>175</v>
      </c>
      <c r="B188" s="44">
        <f>'s1'!J185</f>
        <v>189.44154079742646</v>
      </c>
      <c r="C188" s="44">
        <f>'s1'!K185</f>
        <v>81.369265305344115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x14ac:dyDescent="0.2">
      <c r="A189" s="62">
        <v>176</v>
      </c>
      <c r="B189" s="44">
        <f>'s1'!J186</f>
        <v>196.84231880874344</v>
      </c>
      <c r="C189" s="44">
        <f>'s1'!K186</f>
        <v>81.729826250363303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x14ac:dyDescent="0.2">
      <c r="A190" s="62">
        <v>177</v>
      </c>
      <c r="B190" s="44">
        <f>'s1'!J187</f>
        <v>178.53489498401296</v>
      </c>
      <c r="C190" s="44">
        <f>'s1'!K187</f>
        <v>82.540994559284812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x14ac:dyDescent="0.2">
      <c r="A191" s="62">
        <v>178</v>
      </c>
      <c r="B191" s="44">
        <f>'s1'!J188</f>
        <v>173.85651348530021</v>
      </c>
      <c r="C191" s="44">
        <f>'s1'!K188</f>
        <v>79.808449857529865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x14ac:dyDescent="0.2">
      <c r="A192" s="62">
        <v>179</v>
      </c>
      <c r="B192" s="44">
        <f>'s1'!J189</f>
        <v>166.24443685886337</v>
      </c>
      <c r="C192" s="44">
        <f>'s1'!K189</f>
        <v>79.868033519692176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x14ac:dyDescent="0.2">
      <c r="A193" s="62">
        <v>180</v>
      </c>
      <c r="B193" s="44">
        <f>'s1'!J190</f>
        <v>173.27560910522365</v>
      </c>
      <c r="C193" s="44">
        <f>'s1'!K190</f>
        <v>81.389753042660772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x14ac:dyDescent="0.2">
      <c r="A194" s="62">
        <v>181</v>
      </c>
      <c r="B194" s="44">
        <f>'s1'!J191</f>
        <v>192.90536108649576</v>
      </c>
      <c r="C194" s="44">
        <f>'s1'!K191</f>
        <v>80.705080792845166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x14ac:dyDescent="0.2">
      <c r="A195" s="62">
        <v>182</v>
      </c>
      <c r="B195" s="44">
        <f>'s1'!J192</f>
        <v>177.13181327048824</v>
      </c>
      <c r="C195" s="44">
        <f>'s1'!K192</f>
        <v>79.578678422181625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x14ac:dyDescent="0.2">
      <c r="A196" s="62">
        <v>183</v>
      </c>
      <c r="B196" s="44">
        <f>'s1'!J193</f>
        <v>172.94715629345475</v>
      </c>
      <c r="C196" s="44">
        <f>'s1'!K193</f>
        <v>81.329313648077019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x14ac:dyDescent="0.2">
      <c r="A197" s="62">
        <v>184</v>
      </c>
      <c r="B197" s="44">
        <f>'s1'!J194</f>
        <v>180.57376702565321</v>
      </c>
      <c r="C197" s="44">
        <f>'s1'!K194</f>
        <v>83.604531912064047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x14ac:dyDescent="0.2">
      <c r="A198" s="62">
        <v>185</v>
      </c>
      <c r="B198" s="44">
        <f>'s1'!J195</f>
        <v>169.57766058754956</v>
      </c>
      <c r="C198" s="44">
        <f>'s1'!K195</f>
        <v>76.953837855578058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x14ac:dyDescent="0.2">
      <c r="A199" s="62">
        <v>186</v>
      </c>
      <c r="B199" s="44">
        <f>'s1'!J196</f>
        <v>168.88750553790538</v>
      </c>
      <c r="C199" s="44">
        <f>'s1'!K196</f>
        <v>85.324265131793538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x14ac:dyDescent="0.2">
      <c r="A200" s="62">
        <v>187</v>
      </c>
      <c r="B200" s="44">
        <f>'s1'!J197</f>
        <v>185.2423225754369</v>
      </c>
      <c r="C200" s="44">
        <f>'s1'!K197</f>
        <v>83.737621026834631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x14ac:dyDescent="0.2">
      <c r="A201" s="62">
        <v>188</v>
      </c>
      <c r="B201" s="44">
        <f>'s1'!J198</f>
        <v>171.54846280846499</v>
      </c>
      <c r="C201" s="44">
        <f>'s1'!K198</f>
        <v>81.013799271114223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x14ac:dyDescent="0.2">
      <c r="A202" s="62">
        <v>189</v>
      </c>
      <c r="B202" s="44">
        <f>'s1'!J199</f>
        <v>196.97676320898336</v>
      </c>
      <c r="C202" s="44">
        <f>'s1'!K199</f>
        <v>82.821922678704112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x14ac:dyDescent="0.2">
      <c r="A203" s="62">
        <v>190</v>
      </c>
      <c r="B203" s="44">
        <f>'s1'!J200</f>
        <v>171.87413030213105</v>
      </c>
      <c r="C203" s="44">
        <f>'s1'!K200</f>
        <v>80.205550723641636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x14ac:dyDescent="0.2">
      <c r="A204" s="62">
        <v>191</v>
      </c>
      <c r="B204" s="44">
        <f>'s1'!J201</f>
        <v>183.45270798812669</v>
      </c>
      <c r="C204" s="44">
        <f>'s1'!K201</f>
        <v>80.044296597993295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x14ac:dyDescent="0.2">
      <c r="A205" s="62">
        <v>192</v>
      </c>
      <c r="B205" s="44">
        <f>'s1'!J202</f>
        <v>158.59593987333957</v>
      </c>
      <c r="C205" s="44">
        <f>'s1'!K202</f>
        <v>77.837811299774472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x14ac:dyDescent="0.2">
      <c r="A206" s="62">
        <v>193</v>
      </c>
      <c r="B206" s="44">
        <f>'s1'!J203</f>
        <v>180.31656457084935</v>
      </c>
      <c r="C206" s="44">
        <f>'s1'!K203</f>
        <v>78.424185969452409</v>
      </c>
      <c r="E206" s="44">
        <f t="shared" ref="E206:E269" si="18">IF($A206&lt;=$K$3,B206,-10)</f>
        <v>-10</v>
      </c>
      <c r="F206" s="44">
        <f t="shared" ref="F206:F269" si="19">IF($A206&lt;=$K$3,C206,-10)</f>
        <v>-10</v>
      </c>
      <c r="G206" s="65"/>
      <c r="H206" s="44">
        <f t="shared" ref="H206:H269" si="20">IF($A206=$H$5,B206,-10)</f>
        <v>-10</v>
      </c>
      <c r="I206" s="44">
        <f t="shared" ref="I206:I269" si="21">IF($A206=$H$5,C206,-10)</f>
        <v>-10</v>
      </c>
      <c r="K206" s="44">
        <f t="shared" ref="K206:K269" si="22">IF($A206=$K$3,B206,0)</f>
        <v>0</v>
      </c>
      <c r="L206" s="44">
        <f t="shared" ref="L206:L269" si="23">IF($A206=$K$3,C206,0)</f>
        <v>0</v>
      </c>
      <c r="M206" s="45"/>
      <c r="N206" s="64"/>
    </row>
    <row r="207" spans="1:14" x14ac:dyDescent="0.2">
      <c r="A207" s="62">
        <v>194</v>
      </c>
      <c r="B207" s="44">
        <f>'s1'!J204</f>
        <v>183.23727743478986</v>
      </c>
      <c r="C207" s="44">
        <f>'s1'!K204</f>
        <v>84.587337298650709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x14ac:dyDescent="0.2">
      <c r="A208" s="62">
        <v>195</v>
      </c>
      <c r="B208" s="44">
        <f>'s1'!J205</f>
        <v>177.7800078454392</v>
      </c>
      <c r="C208" s="44">
        <f>'s1'!K205</f>
        <v>79.912085039579708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x14ac:dyDescent="0.2">
      <c r="A209" s="62">
        <v>196</v>
      </c>
      <c r="B209" s="44">
        <f>'s1'!J206</f>
        <v>178.30198830370031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x14ac:dyDescent="0.2">
      <c r="A210" s="62">
        <v>197</v>
      </c>
      <c r="B210" s="44">
        <f>'s1'!J207</f>
        <v>182.38407129086642</v>
      </c>
      <c r="C210" s="44">
        <f>'s1'!K207</f>
        <v>79.978658665306554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x14ac:dyDescent="0.2">
      <c r="A211" s="62">
        <v>198</v>
      </c>
      <c r="B211" s="44">
        <f>'s1'!J208</f>
        <v>188.01687400528778</v>
      </c>
      <c r="C211" s="44">
        <f>'s1'!K208</f>
        <v>83.935589606594419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x14ac:dyDescent="0.2">
      <c r="A212" s="62">
        <v>199</v>
      </c>
      <c r="B212" s="44">
        <f>'s1'!J209</f>
        <v>194.52686819155181</v>
      </c>
      <c r="C212" s="44">
        <f>'s1'!K209</f>
        <v>82.454323389677199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x14ac:dyDescent="0.2">
      <c r="A213" s="62">
        <v>200</v>
      </c>
      <c r="B213" s="44">
        <f>'s1'!J210</f>
        <v>171.84069073680544</v>
      </c>
      <c r="C213" s="44">
        <f>'s1'!K210</f>
        <v>77.181690598236912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x14ac:dyDescent="0.2">
      <c r="A214" s="62">
        <v>201</v>
      </c>
      <c r="B214" s="44">
        <f>'s1'!J211</f>
        <v>175.47643294205213</v>
      </c>
      <c r="C214" s="44">
        <f>'s1'!K211</f>
        <v>85.792101307162909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x14ac:dyDescent="0.2">
      <c r="A215" s="62">
        <v>202</v>
      </c>
      <c r="B215" s="44">
        <f>'s1'!J212</f>
        <v>152.95920666292659</v>
      </c>
      <c r="C215" s="44">
        <f>'s1'!K212</f>
        <v>75.109846000077795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x14ac:dyDescent="0.2">
      <c r="A216" s="62">
        <v>203</v>
      </c>
      <c r="B216" s="44">
        <f>'s1'!J213</f>
        <v>175.18919491024693</v>
      </c>
      <c r="C216" s="44">
        <f>'s1'!K213</f>
        <v>80.674898480919182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x14ac:dyDescent="0.2">
      <c r="A217" s="62">
        <v>204</v>
      </c>
      <c r="B217" s="44">
        <f>'s1'!J214</f>
        <v>187.58290475865468</v>
      </c>
      <c r="C217" s="44">
        <f>'s1'!K214</f>
        <v>79.993137988712974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x14ac:dyDescent="0.2">
      <c r="A218" s="62">
        <v>205</v>
      </c>
      <c r="B218" s="44">
        <f>'s1'!J215</f>
        <v>192.18253984352194</v>
      </c>
      <c r="C218" s="44">
        <f>'s1'!K215</f>
        <v>82.154918333761842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x14ac:dyDescent="0.2">
      <c r="A219" s="62">
        <v>206</v>
      </c>
      <c r="B219" s="44">
        <f>'s1'!J216</f>
        <v>162.38048072274344</v>
      </c>
      <c r="C219" s="44">
        <f>'s1'!K216</f>
        <v>78.711693141703918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x14ac:dyDescent="0.2">
      <c r="A220" s="62">
        <v>207</v>
      </c>
      <c r="B220" s="44">
        <f>'s1'!J217</f>
        <v>189.83253862506476</v>
      </c>
      <c r="C220" s="44">
        <f>'s1'!K217</f>
        <v>82.682840364645671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x14ac:dyDescent="0.2">
      <c r="A221" s="62">
        <v>208</v>
      </c>
      <c r="B221" s="44">
        <f>'s1'!J218</f>
        <v>183.9043327639842</v>
      </c>
      <c r="C221" s="44">
        <f>'s1'!K218</f>
        <v>83.639008708704125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x14ac:dyDescent="0.2">
      <c r="A222" s="62">
        <v>209</v>
      </c>
      <c r="B222" s="44">
        <f>'s1'!J219</f>
        <v>191.41630984977536</v>
      </c>
      <c r="C222" s="44">
        <f>'s1'!K219</f>
        <v>82.238598210276905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x14ac:dyDescent="0.2">
      <c r="A223" s="62">
        <v>210</v>
      </c>
      <c r="B223" s="44">
        <f>'s1'!J220</f>
        <v>172.88081572656205</v>
      </c>
      <c r="C223" s="44">
        <f>'s1'!K220</f>
        <v>78.090101474304902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x14ac:dyDescent="0.2">
      <c r="A224" s="62">
        <v>211</v>
      </c>
      <c r="B224" s="44">
        <f>'s1'!J221</f>
        <v>171.97488939845692</v>
      </c>
      <c r="C224" s="44">
        <f>'s1'!K221</f>
        <v>80.780194885041468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x14ac:dyDescent="0.2">
      <c r="A225" s="62">
        <v>212</v>
      </c>
      <c r="B225" s="44">
        <f>'s1'!J222</f>
        <v>167.53314975335078</v>
      </c>
      <c r="C225" s="44">
        <f>'s1'!K222</f>
        <v>78.206069578420724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x14ac:dyDescent="0.2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x14ac:dyDescent="0.2">
      <c r="A227" s="62">
        <v>214</v>
      </c>
      <c r="B227" s="44">
        <f>'s1'!J224</f>
        <v>190.34197459202326</v>
      </c>
      <c r="C227" s="44">
        <f>'s1'!K224</f>
        <v>82.540324179389586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x14ac:dyDescent="0.2">
      <c r="A228" s="62">
        <v>215</v>
      </c>
      <c r="B228" s="44">
        <f>'s1'!J225</f>
        <v>170.41332587726831</v>
      </c>
      <c r="C228" s="44">
        <f>'s1'!K225</f>
        <v>81.197264697168904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x14ac:dyDescent="0.2">
      <c r="A229" s="62">
        <v>216</v>
      </c>
      <c r="B229" s="44">
        <f>'s1'!J226</f>
        <v>174.75216024024894</v>
      </c>
      <c r="C229" s="44">
        <f>'s1'!K226</f>
        <v>77.090321974596861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x14ac:dyDescent="0.2">
      <c r="A230" s="62">
        <v>217</v>
      </c>
      <c r="B230" s="44">
        <f>'s1'!J227</f>
        <v>164.41440630906587</v>
      </c>
      <c r="C230" s="44">
        <f>'s1'!K227</f>
        <v>77.175095144695874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x14ac:dyDescent="0.2">
      <c r="A231" s="62">
        <v>218</v>
      </c>
      <c r="B231" s="44">
        <f>'s1'!J228</f>
        <v>165.61890866538567</v>
      </c>
      <c r="C231" s="44">
        <f>'s1'!K228</f>
        <v>77.024036250599067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x14ac:dyDescent="0.2">
      <c r="A232" s="62">
        <v>219</v>
      </c>
      <c r="B232" s="44">
        <f>'s1'!J229</f>
        <v>177.76364266963566</v>
      </c>
      <c r="C232" s="44">
        <f>'s1'!K229</f>
        <v>80.660386503864231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x14ac:dyDescent="0.2">
      <c r="A233" s="62">
        <v>220</v>
      </c>
      <c r="B233" s="44">
        <f>'s1'!J230</f>
        <v>159.04656863828649</v>
      </c>
      <c r="C233" s="44">
        <f>'s1'!K230</f>
        <v>76.748882567597036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x14ac:dyDescent="0.2">
      <c r="A234" s="62">
        <v>221</v>
      </c>
      <c r="B234" s="44">
        <f>'s1'!J231</f>
        <v>186.56302873544013</v>
      </c>
      <c r="C234" s="44">
        <f>'s1'!K231</f>
        <v>82.263182823481927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x14ac:dyDescent="0.2">
      <c r="A235" s="62">
        <v>222</v>
      </c>
      <c r="B235" s="44">
        <f>'s1'!J232</f>
        <v>181.99229891429169</v>
      </c>
      <c r="C235" s="44">
        <f>'s1'!K232</f>
        <v>81.814550666979727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x14ac:dyDescent="0.2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x14ac:dyDescent="0.2">
      <c r="A237" s="62">
        <v>224</v>
      </c>
      <c r="B237" s="44">
        <f>'s1'!J234</f>
        <v>182.33340323689785</v>
      </c>
      <c r="C237" s="44">
        <f>'s1'!K234</f>
        <v>84.237745242179031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x14ac:dyDescent="0.2">
      <c r="A238" s="62">
        <v>225</v>
      </c>
      <c r="B238" s="44">
        <f>'s1'!J235</f>
        <v>186.61240405233229</v>
      </c>
      <c r="C238" s="44">
        <f>'s1'!K235</f>
        <v>83.433639757553493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x14ac:dyDescent="0.2">
      <c r="A239" s="62">
        <v>226</v>
      </c>
      <c r="B239" s="44">
        <f>'s1'!J236</f>
        <v>184.4122930057222</v>
      </c>
      <c r="C239" s="44">
        <f>'s1'!K236</f>
        <v>80.684698491206845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x14ac:dyDescent="0.2">
      <c r="A240" s="62">
        <v>227</v>
      </c>
      <c r="B240" s="44">
        <f>'s1'!J237</f>
        <v>187.60277822183781</v>
      </c>
      <c r="C240" s="44">
        <f>'s1'!K237</f>
        <v>84.614176141281277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x14ac:dyDescent="0.2">
      <c r="A241" s="62">
        <v>228</v>
      </c>
      <c r="B241" s="44">
        <f>'s1'!J238</f>
        <v>191.2594067047751</v>
      </c>
      <c r="C241" s="44">
        <f>'s1'!K238</f>
        <v>87.249200447013664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x14ac:dyDescent="0.2">
      <c r="A242" s="62">
        <v>229</v>
      </c>
      <c r="B242" s="44">
        <f>'s1'!J239</f>
        <v>192.52221847522327</v>
      </c>
      <c r="C242" s="44">
        <f>'s1'!K239</f>
        <v>86.199561004973262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x14ac:dyDescent="0.2">
      <c r="A243" s="62">
        <v>230</v>
      </c>
      <c r="B243" s="44">
        <f>'s1'!J240</f>
        <v>171.4587596836891</v>
      </c>
      <c r="C243" s="44">
        <f>'s1'!K240</f>
        <v>80.313316598720803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x14ac:dyDescent="0.2">
      <c r="A244" s="62">
        <v>231</v>
      </c>
      <c r="B244" s="44">
        <f>'s1'!J241</f>
        <v>174.60298472799752</v>
      </c>
      <c r="C244" s="44">
        <f>'s1'!K241</f>
        <v>77.796126207423939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x14ac:dyDescent="0.2">
      <c r="A245" s="62">
        <v>232</v>
      </c>
      <c r="B245" s="44">
        <f>'s1'!J242</f>
        <v>173.11367265956071</v>
      </c>
      <c r="C245" s="44">
        <f>'s1'!K242</f>
        <v>78.377936629913521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x14ac:dyDescent="0.2">
      <c r="A246" s="62">
        <v>233</v>
      </c>
      <c r="B246" s="44">
        <f>'s1'!J243</f>
        <v>179.92769586443987</v>
      </c>
      <c r="C246" s="44">
        <f>'s1'!K243</f>
        <v>81.568118515749816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x14ac:dyDescent="0.2">
      <c r="A247" s="62">
        <v>234</v>
      </c>
      <c r="B247" s="44">
        <f>'s1'!J244</f>
        <v>176.22936017131653</v>
      </c>
      <c r="C247" s="44">
        <f>'s1'!K244</f>
        <v>84.307926986249115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x14ac:dyDescent="0.2">
      <c r="A248" s="62">
        <v>235</v>
      </c>
      <c r="B248" s="44">
        <f>'s1'!J245</f>
        <v>197.0404015389077</v>
      </c>
      <c r="C248" s="44">
        <f>'s1'!K245</f>
        <v>86.247002418749034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x14ac:dyDescent="0.2">
      <c r="A249" s="62">
        <v>236</v>
      </c>
      <c r="B249" s="44">
        <f>'s1'!J246</f>
        <v>181.55804768695651</v>
      </c>
      <c r="C249" s="44">
        <f>'s1'!K246</f>
        <v>80.415635038790384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x14ac:dyDescent="0.2">
      <c r="A250" s="62">
        <v>237</v>
      </c>
      <c r="B250" s="44">
        <f>'s1'!J247</f>
        <v>175.91369986615393</v>
      </c>
      <c r="C250" s="44">
        <f>'s1'!K247</f>
        <v>80.392838975788223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x14ac:dyDescent="0.2">
      <c r="A251" s="62">
        <v>238</v>
      </c>
      <c r="B251" s="44">
        <f>'s1'!J248</f>
        <v>184.79675463997361</v>
      </c>
      <c r="C251" s="44">
        <f>'s1'!K248</f>
        <v>80.135293462818041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x14ac:dyDescent="0.2">
      <c r="A252" s="62">
        <v>239</v>
      </c>
      <c r="B252" s="44">
        <f>'s1'!J249</f>
        <v>161.73749373457974</v>
      </c>
      <c r="C252" s="44">
        <f>'s1'!K249</f>
        <v>77.481723062517844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x14ac:dyDescent="0.2">
      <c r="A253" s="62">
        <v>240</v>
      </c>
      <c r="B253" s="44">
        <f>'s1'!J250</f>
        <v>180.83302280523634</v>
      </c>
      <c r="C253" s="44">
        <f>'s1'!K250</f>
        <v>82.840143491818893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x14ac:dyDescent="0.2">
      <c r="A254" s="62">
        <v>241</v>
      </c>
      <c r="B254" s="44">
        <f>'s1'!J251</f>
        <v>177.29571984903549</v>
      </c>
      <c r="C254" s="44">
        <f>'s1'!K251</f>
        <v>79.275643151486122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x14ac:dyDescent="0.2">
      <c r="A255" s="62">
        <v>242</v>
      </c>
      <c r="B255" s="44">
        <f>'s1'!J252</f>
        <v>181.49031799593237</v>
      </c>
      <c r="C255" s="44">
        <f>'s1'!K252</f>
        <v>79.512815183542557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x14ac:dyDescent="0.2">
      <c r="A256" s="62">
        <v>243</v>
      </c>
      <c r="B256" s="44">
        <f>'s1'!J253</f>
        <v>191.93728902418579</v>
      </c>
      <c r="C256" s="44">
        <f>'s1'!K253</f>
        <v>81.320421696817519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x14ac:dyDescent="0.2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x14ac:dyDescent="0.2">
      <c r="A258" s="62">
        <v>245</v>
      </c>
      <c r="B258" s="44">
        <f>'s1'!J255</f>
        <v>171.26703183494129</v>
      </c>
      <c r="C258" s="44">
        <f>'s1'!K255</f>
        <v>78.870782885172318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x14ac:dyDescent="0.2">
      <c r="A259" s="62">
        <v>246</v>
      </c>
      <c r="B259" s="44">
        <f>'s1'!J256</f>
        <v>179.35345068834604</v>
      </c>
      <c r="C259" s="44">
        <f>'s1'!K256</f>
        <v>79.376282547070076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x14ac:dyDescent="0.2">
      <c r="A260" s="62">
        <v>247</v>
      </c>
      <c r="B260" s="44">
        <f>'s1'!J257</f>
        <v>173.87080904533283</v>
      </c>
      <c r="C260" s="44">
        <f>'s1'!K257</f>
        <v>79.281758692710511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x14ac:dyDescent="0.2">
      <c r="A261" s="62">
        <v>248</v>
      </c>
      <c r="B261" s="44">
        <f>'s1'!J258</f>
        <v>180.42831486430924</v>
      </c>
      <c r="C261" s="44">
        <f>'s1'!K258</f>
        <v>80.315604905483639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x14ac:dyDescent="0.2">
      <c r="A262" s="62">
        <v>249</v>
      </c>
      <c r="B262" s="44">
        <f>'s1'!J259</f>
        <v>172.43442978830103</v>
      </c>
      <c r="C262" s="44">
        <f>'s1'!K259</f>
        <v>80.362068798954283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x14ac:dyDescent="0.2">
      <c r="A263" s="62">
        <v>250</v>
      </c>
      <c r="B263" s="44">
        <f>'s1'!J260</f>
        <v>195.26544192585004</v>
      </c>
      <c r="C263" s="44">
        <f>'s1'!K260</f>
        <v>83.619366656085049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x14ac:dyDescent="0.2">
      <c r="A264" s="62">
        <v>251</v>
      </c>
      <c r="B264" s="44">
        <f>'s1'!J261</f>
        <v>201.43225984915887</v>
      </c>
      <c r="C264" s="44">
        <f>'s1'!K261</f>
        <v>82.653182933613977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x14ac:dyDescent="0.2">
      <c r="A265" s="62">
        <v>252</v>
      </c>
      <c r="B265" s="44">
        <f>'s1'!J262</f>
        <v>178.70032374148175</v>
      </c>
      <c r="C265" s="44">
        <f>'s1'!K262</f>
        <v>77.304561129601581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x14ac:dyDescent="0.2">
      <c r="A266" s="62">
        <v>253</v>
      </c>
      <c r="B266" s="44">
        <f>'s1'!J263</f>
        <v>172.14687733009148</v>
      </c>
      <c r="C266" s="44">
        <f>'s1'!K263</f>
        <v>82.982096347122564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x14ac:dyDescent="0.2">
      <c r="A267" s="62">
        <v>254</v>
      </c>
      <c r="B267" s="44">
        <f>'s1'!J264</f>
        <v>171.92650335696152</v>
      </c>
      <c r="C267" s="44">
        <f>'s1'!K264</f>
        <v>82.243319804406369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x14ac:dyDescent="0.2">
      <c r="A268" s="62">
        <v>255</v>
      </c>
      <c r="B268" s="44">
        <f>'s1'!J265</f>
        <v>188.58457553305112</v>
      </c>
      <c r="C268" s="44">
        <f>'s1'!K265</f>
        <v>87.984154507028975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x14ac:dyDescent="0.2">
      <c r="A269" s="62">
        <v>256</v>
      </c>
      <c r="B269" s="44">
        <f>'s1'!J266</f>
        <v>187.09489897839762</v>
      </c>
      <c r="C269" s="44">
        <f>'s1'!K266</f>
        <v>82.614837125599109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x14ac:dyDescent="0.2">
      <c r="A270" s="62">
        <v>257</v>
      </c>
      <c r="B270" s="44">
        <f>'s1'!J267</f>
        <v>185.44801836282244</v>
      </c>
      <c r="C270" s="44">
        <f>'s1'!K267</f>
        <v>85.398276617817345</v>
      </c>
      <c r="E270" s="44">
        <f t="shared" ref="E270:E333" si="24">IF($A270&lt;=$K$3,B270,-10)</f>
        <v>-10</v>
      </c>
      <c r="F270" s="44">
        <f t="shared" ref="F270:F333" si="25">IF($A270&lt;=$K$3,C270,-10)</f>
        <v>-10</v>
      </c>
      <c r="G270" s="65"/>
      <c r="H270" s="44">
        <f t="shared" ref="H270:H333" si="26">IF($A270=$H$5,B270,-10)</f>
        <v>-10</v>
      </c>
      <c r="I270" s="44">
        <f t="shared" ref="I270:I333" si="27">IF($A270=$H$5,C270,-10)</f>
        <v>-10</v>
      </c>
      <c r="K270" s="44">
        <f t="shared" ref="K270:K333" si="28">IF($A270=$K$3,B270,0)</f>
        <v>0</v>
      </c>
      <c r="L270" s="44">
        <f t="shared" ref="L270:L333" si="29">IF($A270=$K$3,C270,0)</f>
        <v>0</v>
      </c>
      <c r="M270" s="45"/>
      <c r="N270" s="64"/>
    </row>
    <row r="271" spans="1:14" x14ac:dyDescent="0.2">
      <c r="A271" s="62">
        <v>258</v>
      </c>
      <c r="B271" s="44">
        <f>'s1'!J268</f>
        <v>173.62237802414475</v>
      </c>
      <c r="C271" s="44">
        <f>'s1'!K268</f>
        <v>77.225948346678393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x14ac:dyDescent="0.2">
      <c r="A272" s="62">
        <v>259</v>
      </c>
      <c r="B272" s="44">
        <f>'s1'!J269</f>
        <v>174.51270625957801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x14ac:dyDescent="0.2">
      <c r="A273" s="62">
        <v>260</v>
      </c>
      <c r="B273" s="44">
        <f>'s1'!J270</f>
        <v>168.63421840157983</v>
      </c>
      <c r="C273" s="44">
        <f>'s1'!K270</f>
        <v>80.310303540423831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x14ac:dyDescent="0.2">
      <c r="A274" s="62">
        <v>261</v>
      </c>
      <c r="B274" s="44">
        <f>'s1'!J271</f>
        <v>177.44794792191522</v>
      </c>
      <c r="C274" s="44">
        <f>'s1'!K271</f>
        <v>79.213416293795163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x14ac:dyDescent="0.2">
      <c r="A275" s="62">
        <v>262</v>
      </c>
      <c r="B275" s="44">
        <f>'s1'!J272</f>
        <v>176.25499160648869</v>
      </c>
      <c r="C275" s="44">
        <f>'s1'!K272</f>
        <v>79.579405986727821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x14ac:dyDescent="0.2">
      <c r="A276" s="62">
        <v>263</v>
      </c>
      <c r="B276" s="44">
        <f>'s1'!J273</f>
        <v>174.41177655394631</v>
      </c>
      <c r="C276" s="44">
        <f>'s1'!K273</f>
        <v>78.794150162302827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x14ac:dyDescent="0.2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x14ac:dyDescent="0.2">
      <c r="A278" s="62">
        <v>265</v>
      </c>
      <c r="B278" s="44">
        <f>'s1'!J275</f>
        <v>177.74931767768589</v>
      </c>
      <c r="C278" s="44">
        <f>'s1'!K275</f>
        <v>83.303463746973577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x14ac:dyDescent="0.2">
      <c r="A279" s="62">
        <v>266</v>
      </c>
      <c r="B279" s="44">
        <f>'s1'!J276</f>
        <v>178.42393697966477</v>
      </c>
      <c r="C279" s="44">
        <f>'s1'!K276</f>
        <v>76.763526068387947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x14ac:dyDescent="0.2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x14ac:dyDescent="0.2">
      <c r="A281" s="62">
        <v>268</v>
      </c>
      <c r="B281" s="44">
        <f>'s1'!J278</f>
        <v>190.85468668322125</v>
      </c>
      <c r="C281" s="44">
        <f>'s1'!K278</f>
        <v>80.390249463938673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x14ac:dyDescent="0.2">
      <c r="A282" s="62">
        <v>269</v>
      </c>
      <c r="B282" s="44">
        <f>'s1'!J279</f>
        <v>187.53918595011632</v>
      </c>
      <c r="C282" s="44">
        <f>'s1'!K279</f>
        <v>81.053172476227118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x14ac:dyDescent="0.2">
      <c r="A283" s="62">
        <v>270</v>
      </c>
      <c r="B283" s="44">
        <f>'s1'!J280</f>
        <v>187.80034303700779</v>
      </c>
      <c r="C283" s="44">
        <f>'s1'!K280</f>
        <v>82.052531982634562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x14ac:dyDescent="0.2">
      <c r="A284" s="62">
        <v>271</v>
      </c>
      <c r="B284" s="44">
        <f>'s1'!J281</f>
        <v>174.2042984091876</v>
      </c>
      <c r="C284" s="44">
        <f>'s1'!K281</f>
        <v>79.072635431088571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x14ac:dyDescent="0.2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x14ac:dyDescent="0.2">
      <c r="A286" s="62">
        <v>273</v>
      </c>
      <c r="B286" s="44">
        <f>'s1'!J283</f>
        <v>198.915464822557</v>
      </c>
      <c r="C286" s="44">
        <f>'s1'!K283</f>
        <v>87.063917417903852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x14ac:dyDescent="0.2">
      <c r="A287" s="62">
        <v>274</v>
      </c>
      <c r="B287" s="44">
        <f>'s1'!J284</f>
        <v>160.94454252647375</v>
      </c>
      <c r="C287" s="44">
        <f>'s1'!K284</f>
        <v>76.874501066988003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x14ac:dyDescent="0.2">
      <c r="A288" s="62">
        <v>275</v>
      </c>
      <c r="B288" s="44">
        <f>'s1'!J285</f>
        <v>168.84687326609375</v>
      </c>
      <c r="C288" s="44">
        <f>'s1'!K285</f>
        <v>76.759646244983713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x14ac:dyDescent="0.2">
      <c r="A289" s="62">
        <v>276</v>
      </c>
      <c r="B289" s="44">
        <f>'s1'!J286</f>
        <v>189.46661423727375</v>
      </c>
      <c r="C289" s="44">
        <f>'s1'!K286</f>
        <v>81.033646167216887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x14ac:dyDescent="0.2">
      <c r="A290" s="62">
        <v>277</v>
      </c>
      <c r="B290" s="44">
        <f>'s1'!J287</f>
        <v>165.13618125446331</v>
      </c>
      <c r="C290" s="44">
        <f>'s1'!K287</f>
        <v>79.370238407980111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x14ac:dyDescent="0.2">
      <c r="A291" s="62">
        <v>278</v>
      </c>
      <c r="B291" s="44">
        <f>'s1'!J288</f>
        <v>171.39895652181735</v>
      </c>
      <c r="C291" s="44">
        <f>'s1'!K288</f>
        <v>79.312337001575827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x14ac:dyDescent="0.2">
      <c r="A292" s="62">
        <v>279</v>
      </c>
      <c r="B292" s="44">
        <f>'s1'!J289</f>
        <v>177.08390523258794</v>
      </c>
      <c r="C292" s="44">
        <f>'s1'!K289</f>
        <v>79.993539111274401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x14ac:dyDescent="0.2">
      <c r="A293" s="62">
        <v>280</v>
      </c>
      <c r="B293" s="44">
        <f>'s1'!J290</f>
        <v>169.17917564032288</v>
      </c>
      <c r="C293" s="44">
        <f>'s1'!K290</f>
        <v>78.579776687943891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x14ac:dyDescent="0.2">
      <c r="A294" s="62">
        <v>281</v>
      </c>
      <c r="B294" s="44">
        <f>'s1'!J291</f>
        <v>185.72153963128844</v>
      </c>
      <c r="C294" s="44">
        <f>'s1'!K291</f>
        <v>82.940838441699924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x14ac:dyDescent="0.2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x14ac:dyDescent="0.2">
      <c r="A296" s="62">
        <v>283</v>
      </c>
      <c r="B296" s="44">
        <f>'s1'!J293</f>
        <v>168.62366037975892</v>
      </c>
      <c r="C296" s="44">
        <f>'s1'!K293</f>
        <v>82.009615679055102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x14ac:dyDescent="0.2">
      <c r="A297" s="62">
        <v>284</v>
      </c>
      <c r="B297" s="44">
        <f>'s1'!J294</f>
        <v>162.21175953223008</v>
      </c>
      <c r="C297" s="44">
        <f>'s1'!K294</f>
        <v>77.929251980271857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x14ac:dyDescent="0.2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x14ac:dyDescent="0.2">
      <c r="A299" s="62">
        <v>286</v>
      </c>
      <c r="B299" s="44">
        <f>'s1'!J296</f>
        <v>177.66373426086136</v>
      </c>
      <c r="C299" s="44">
        <f>'s1'!K296</f>
        <v>81.939486731705657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x14ac:dyDescent="0.2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x14ac:dyDescent="0.2">
      <c r="A301" s="62">
        <v>288</v>
      </c>
      <c r="B301" s="44">
        <f>'s1'!J298</f>
        <v>167.03707773068081</v>
      </c>
      <c r="C301" s="44">
        <f>'s1'!K298</f>
        <v>76.318491417667005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x14ac:dyDescent="0.2">
      <c r="A302" s="62">
        <v>289</v>
      </c>
      <c r="B302" s="44">
        <f>'s1'!J299</f>
        <v>177.09432642222953</v>
      </c>
      <c r="C302" s="44">
        <f>'s1'!K299</f>
        <v>77.448740845793864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x14ac:dyDescent="0.2">
      <c r="A303" s="62">
        <v>290</v>
      </c>
      <c r="B303" s="44">
        <f>'s1'!J300</f>
        <v>156.64033210014605</v>
      </c>
      <c r="C303" s="44">
        <f>'s1'!K300</f>
        <v>75.879975510641472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x14ac:dyDescent="0.2">
      <c r="A304" s="62">
        <v>291</v>
      </c>
      <c r="B304" s="44">
        <f>'s1'!J301</f>
        <v>183.97706652445632</v>
      </c>
      <c r="C304" s="44">
        <f>'s1'!K301</f>
        <v>86.187948434918781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x14ac:dyDescent="0.2">
      <c r="A305" s="62">
        <v>292</v>
      </c>
      <c r="B305" s="44">
        <f>'s1'!J302</f>
        <v>159.57824295527226</v>
      </c>
      <c r="C305" s="44">
        <f>'s1'!K302</f>
        <v>74.765731790048704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x14ac:dyDescent="0.2">
      <c r="A306" s="62">
        <v>293</v>
      </c>
      <c r="B306" s="44">
        <f>'s1'!J303</f>
        <v>187.84253550560439</v>
      </c>
      <c r="C306" s="44">
        <f>'s1'!K303</f>
        <v>79.564150181103955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x14ac:dyDescent="0.2">
      <c r="A307" s="62">
        <v>294</v>
      </c>
      <c r="B307" s="44">
        <f>'s1'!J304</f>
        <v>179.44371369864859</v>
      </c>
      <c r="C307" s="44">
        <f>'s1'!K304</f>
        <v>77.801404655522717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x14ac:dyDescent="0.2">
      <c r="A308" s="62">
        <v>295</v>
      </c>
      <c r="B308" s="44">
        <f>'s1'!J305</f>
        <v>189.08568473797078</v>
      </c>
      <c r="C308" s="44">
        <f>'s1'!K305</f>
        <v>79.540748441537616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x14ac:dyDescent="0.2">
      <c r="A309" s="62">
        <v>296</v>
      </c>
      <c r="B309" s="44">
        <f>'s1'!J306</f>
        <v>194.23178769230964</v>
      </c>
      <c r="C309" s="44">
        <f>'s1'!K306</f>
        <v>80.884539974207982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x14ac:dyDescent="0.2">
      <c r="A310" s="62">
        <v>297</v>
      </c>
      <c r="B310" s="44">
        <f>'s1'!J307</f>
        <v>183.22105749080913</v>
      </c>
      <c r="C310" s="44">
        <f>'s1'!K307</f>
        <v>73.673438021020303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x14ac:dyDescent="0.2">
      <c r="A311" s="62">
        <v>298</v>
      </c>
      <c r="B311" s="44">
        <f>'s1'!J308</f>
        <v>164.10668754200387</v>
      </c>
      <c r="C311" s="44">
        <f>'s1'!K308</f>
        <v>78.298773684076764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x14ac:dyDescent="0.2">
      <c r="A312" s="62">
        <v>299</v>
      </c>
      <c r="B312" s="44">
        <f>'s1'!J309</f>
        <v>171.55580471509955</v>
      </c>
      <c r="C312" s="44">
        <f>'s1'!K309</f>
        <v>81.821870761658815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x14ac:dyDescent="0.2">
      <c r="A313" s="62">
        <v>300</v>
      </c>
      <c r="B313" s="44">
        <f>'s1'!J310</f>
        <v>170.4514827172159</v>
      </c>
      <c r="C313" s="44">
        <f>'s1'!K310</f>
        <v>77.127358228064324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x14ac:dyDescent="0.2">
      <c r="A314" s="62">
        <v>301</v>
      </c>
      <c r="B314" s="44">
        <f>'s1'!J311</f>
        <v>169.93067360165685</v>
      </c>
      <c r="C314" s="44">
        <f>'s1'!K311</f>
        <v>79.644741212838582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x14ac:dyDescent="0.2">
      <c r="A315" s="62">
        <v>302</v>
      </c>
      <c r="B315" s="44">
        <f>'s1'!J312</f>
        <v>173.51518389255784</v>
      </c>
      <c r="C315" s="44">
        <f>'s1'!K312</f>
        <v>82.516111761547549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x14ac:dyDescent="0.2">
      <c r="A316" s="62">
        <v>303</v>
      </c>
      <c r="B316" s="44">
        <f>'s1'!J313</f>
        <v>187.65201652158925</v>
      </c>
      <c r="C316" s="44">
        <f>'s1'!K313</f>
        <v>81.340369205696348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x14ac:dyDescent="0.2">
      <c r="A317" s="62">
        <v>304</v>
      </c>
      <c r="B317" s="44">
        <f>'s1'!J314</f>
        <v>191.5384390094207</v>
      </c>
      <c r="C317" s="44">
        <f>'s1'!K314</f>
        <v>81.837207710567938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x14ac:dyDescent="0.2">
      <c r="A318" s="62">
        <v>305</v>
      </c>
      <c r="B318" s="44">
        <f>'s1'!J315</f>
        <v>178.69426430751869</v>
      </c>
      <c r="C318" s="44">
        <f>'s1'!K315</f>
        <v>78.338823788408831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x14ac:dyDescent="0.2">
      <c r="A319" s="62">
        <v>306</v>
      </c>
      <c r="B319" s="44">
        <f>'s1'!J316</f>
        <v>176.62956093812073</v>
      </c>
      <c r="C319" s="44">
        <f>'s1'!K316</f>
        <v>83.320784207954247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x14ac:dyDescent="0.2">
      <c r="A320" s="62">
        <v>307</v>
      </c>
      <c r="B320" s="44">
        <f>'s1'!J317</f>
        <v>187.72281497635822</v>
      </c>
      <c r="C320" s="44">
        <f>'s1'!K317</f>
        <v>86.694285795805811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x14ac:dyDescent="0.2">
      <c r="A321" s="62">
        <v>308</v>
      </c>
      <c r="B321" s="44">
        <f>'s1'!J318</f>
        <v>188.75630916238143</v>
      </c>
      <c r="C321" s="44">
        <f>'s1'!K318</f>
        <v>82.904823944455998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x14ac:dyDescent="0.2">
      <c r="A322" s="62">
        <v>309</v>
      </c>
      <c r="B322" s="44">
        <f>'s1'!J319</f>
        <v>197.15168423492599</v>
      </c>
      <c r="C322" s="44">
        <f>'s1'!K319</f>
        <v>85.941363611011155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x14ac:dyDescent="0.2">
      <c r="A323" s="62">
        <v>310</v>
      </c>
      <c r="B323" s="44">
        <f>'s1'!J320</f>
        <v>160.8615146871723</v>
      </c>
      <c r="C323" s="44">
        <f>'s1'!K320</f>
        <v>82.417677857855494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x14ac:dyDescent="0.2">
      <c r="A324" s="62">
        <v>311</v>
      </c>
      <c r="B324" s="44">
        <f>'s1'!J321</f>
        <v>177.02631714036201</v>
      </c>
      <c r="C324" s="44">
        <f>'s1'!K321</f>
        <v>80.321071434049784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x14ac:dyDescent="0.2">
      <c r="A325" s="62">
        <v>312</v>
      </c>
      <c r="B325" s="44">
        <f>'s1'!J322</f>
        <v>190.16023919218145</v>
      </c>
      <c r="C325" s="44">
        <f>'s1'!K322</f>
        <v>86.090480810518017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x14ac:dyDescent="0.2">
      <c r="A326" s="62">
        <v>313</v>
      </c>
      <c r="B326" s="44">
        <f>'s1'!J323</f>
        <v>173.55862538719569</v>
      </c>
      <c r="C326" s="44">
        <f>'s1'!K323</f>
        <v>78.110962383413167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x14ac:dyDescent="0.2">
      <c r="A327" s="62">
        <v>314</v>
      </c>
      <c r="B327" s="44">
        <f>'s1'!J324</f>
        <v>168.9427424616411</v>
      </c>
      <c r="C327" s="44">
        <f>'s1'!K324</f>
        <v>76.341625824320886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x14ac:dyDescent="0.2">
      <c r="A328" s="62">
        <v>315</v>
      </c>
      <c r="B328" s="44">
        <f>'s1'!J325</f>
        <v>186.94979010451857</v>
      </c>
      <c r="C328" s="44">
        <f>'s1'!K325</f>
        <v>82.548791303139836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x14ac:dyDescent="0.2">
      <c r="A329" s="62">
        <v>316</v>
      </c>
      <c r="B329" s="44">
        <f>'s1'!J326</f>
        <v>182.06467903862284</v>
      </c>
      <c r="C329" s="44">
        <f>'s1'!K326</f>
        <v>83.056540079762271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x14ac:dyDescent="0.2">
      <c r="A330" s="62">
        <v>317</v>
      </c>
      <c r="B330" s="44">
        <f>'s1'!J327</f>
        <v>183.96520861102306</v>
      </c>
      <c r="C330" s="44">
        <f>'s1'!K327</f>
        <v>81.344266678545537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x14ac:dyDescent="0.2">
      <c r="A331" s="62">
        <v>318</v>
      </c>
      <c r="B331" s="44">
        <f>'s1'!J328</f>
        <v>188.52086702133676</v>
      </c>
      <c r="C331" s="44">
        <f>'s1'!K328</f>
        <v>80.263511205014922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x14ac:dyDescent="0.2">
      <c r="A332" s="62">
        <v>319</v>
      </c>
      <c r="B332" s="44">
        <f>'s1'!J329</f>
        <v>161.38342851292913</v>
      </c>
      <c r="C332" s="44">
        <f>'s1'!K329</f>
        <v>75.621402668658561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x14ac:dyDescent="0.2">
      <c r="A333" s="62">
        <v>320</v>
      </c>
      <c r="B333" s="44">
        <f>'s1'!J330</f>
        <v>161.36582812293349</v>
      </c>
      <c r="C333" s="44">
        <f>'s1'!K330</f>
        <v>77.654237451423199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x14ac:dyDescent="0.2">
      <c r="A334" s="62">
        <v>321</v>
      </c>
      <c r="B334" s="44">
        <f>'s1'!J331</f>
        <v>192.56784464506302</v>
      </c>
      <c r="C334" s="44">
        <f>'s1'!K331</f>
        <v>82.870682585175999</v>
      </c>
      <c r="E334" s="44">
        <f t="shared" ref="E334:E397" si="30">IF($A334&lt;=$K$3,B334,-10)</f>
        <v>-10</v>
      </c>
      <c r="F334" s="44">
        <f t="shared" ref="F334:F397" si="31">IF($A334&lt;=$K$3,C334,-10)</f>
        <v>-10</v>
      </c>
      <c r="G334" s="65"/>
      <c r="H334" s="44">
        <f t="shared" ref="H334:H397" si="32">IF($A334=$H$5,B334,-10)</f>
        <v>-10</v>
      </c>
      <c r="I334" s="44">
        <f t="shared" ref="I334:I397" si="33">IF($A334=$H$5,C334,-10)</f>
        <v>-10</v>
      </c>
      <c r="K334" s="44">
        <f t="shared" ref="K334:K397" si="34">IF($A334=$K$3,B334,0)</f>
        <v>0</v>
      </c>
      <c r="L334" s="44">
        <f t="shared" ref="L334:L397" si="35">IF($A334=$K$3,C334,0)</f>
        <v>0</v>
      </c>
      <c r="M334" s="45"/>
      <c r="N334" s="64"/>
    </row>
    <row r="335" spans="1:14" x14ac:dyDescent="0.2">
      <c r="A335" s="62">
        <v>322</v>
      </c>
      <c r="B335" s="44">
        <f>'s1'!J332</f>
        <v>183.66581287513986</v>
      </c>
      <c r="C335" s="44">
        <f>'s1'!K332</f>
        <v>83.595607447536878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x14ac:dyDescent="0.2">
      <c r="A336" s="62">
        <v>323</v>
      </c>
      <c r="B336" s="44">
        <f>'s1'!J333</f>
        <v>167.43942731134362</v>
      </c>
      <c r="C336" s="44">
        <f>'s1'!K333</f>
        <v>77.797672860596649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x14ac:dyDescent="0.2">
      <c r="A337" s="62">
        <v>324</v>
      </c>
      <c r="B337" s="44">
        <f>'s1'!J334</f>
        <v>165.15257220871123</v>
      </c>
      <c r="C337" s="44">
        <f>'s1'!K334</f>
        <v>82.507519496480299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x14ac:dyDescent="0.2">
      <c r="A338" s="62">
        <v>325</v>
      </c>
      <c r="B338" s="44">
        <f>'s1'!J335</f>
        <v>170.46861078907597</v>
      </c>
      <c r="C338" s="44">
        <f>'s1'!K335</f>
        <v>80.993881788413262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x14ac:dyDescent="0.2">
      <c r="A339" s="62">
        <v>326</v>
      </c>
      <c r="B339" s="44">
        <f>'s1'!J336</f>
        <v>176.70177830348709</v>
      </c>
      <c r="C339" s="44">
        <f>'s1'!K336</f>
        <v>78.968276407823964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x14ac:dyDescent="0.2">
      <c r="A340" s="62">
        <v>327</v>
      </c>
      <c r="B340" s="44">
        <f>'s1'!J337</f>
        <v>173.34398385708016</v>
      </c>
      <c r="C340" s="44">
        <f>'s1'!K337</f>
        <v>82.733905147270562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x14ac:dyDescent="0.2">
      <c r="A341" s="62">
        <v>328</v>
      </c>
      <c r="B341" s="44">
        <f>'s1'!J338</f>
        <v>174.94869664829523</v>
      </c>
      <c r="C341" s="44">
        <f>'s1'!K338</f>
        <v>81.264720049949076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x14ac:dyDescent="0.2">
      <c r="A342" s="62">
        <v>329</v>
      </c>
      <c r="B342" s="44">
        <f>'s1'!J339</f>
        <v>179.20586547897398</v>
      </c>
      <c r="C342" s="44">
        <f>'s1'!K339</f>
        <v>80.922941075224585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x14ac:dyDescent="0.2">
      <c r="A343" s="62">
        <v>330</v>
      </c>
      <c r="B343" s="44">
        <f>'s1'!J340</f>
        <v>201.45834390582201</v>
      </c>
      <c r="C343" s="44">
        <f>'s1'!K340</f>
        <v>82.861039053268669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x14ac:dyDescent="0.2">
      <c r="A344" s="62">
        <v>331</v>
      </c>
      <c r="B344" s="44">
        <f>'s1'!J341</f>
        <v>178.13742818908969</v>
      </c>
      <c r="C344" s="44">
        <f>'s1'!K341</f>
        <v>80.919356981076135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x14ac:dyDescent="0.2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x14ac:dyDescent="0.2">
      <c r="A346" s="62">
        <v>333</v>
      </c>
      <c r="B346" s="44">
        <f>'s1'!J343</f>
        <v>173.4263952922567</v>
      </c>
      <c r="C346" s="44">
        <f>'s1'!K343</f>
        <v>79.532241180501103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x14ac:dyDescent="0.2">
      <c r="A347" s="62">
        <v>334</v>
      </c>
      <c r="B347" s="44">
        <f>'s1'!J344</f>
        <v>171.07588977193853</v>
      </c>
      <c r="C347" s="44">
        <f>'s1'!K344</f>
        <v>75.496336281529068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x14ac:dyDescent="0.2">
      <c r="A348" s="62">
        <v>335</v>
      </c>
      <c r="B348" s="44">
        <f>'s1'!J345</f>
        <v>186.26094499336574</v>
      </c>
      <c r="C348" s="44">
        <f>'s1'!K345</f>
        <v>81.063625025103505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x14ac:dyDescent="0.2">
      <c r="A349" s="62">
        <v>336</v>
      </c>
      <c r="B349" s="44">
        <f>'s1'!J346</f>
        <v>172.29798593419082</v>
      </c>
      <c r="C349" s="44">
        <f>'s1'!K346</f>
        <v>80.456254650568539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x14ac:dyDescent="0.2">
      <c r="A350" s="62">
        <v>337</v>
      </c>
      <c r="B350" s="44">
        <f>'s1'!J347</f>
        <v>194.86876678569385</v>
      </c>
      <c r="C350" s="44">
        <f>'s1'!K347</f>
        <v>86.446972769313959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x14ac:dyDescent="0.2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x14ac:dyDescent="0.2">
      <c r="A352" s="62">
        <v>339</v>
      </c>
      <c r="B352" s="44">
        <f>'s1'!J349</f>
        <v>173.70185943678516</v>
      </c>
      <c r="C352" s="44">
        <f>'s1'!K349</f>
        <v>81.364726343335576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x14ac:dyDescent="0.2">
      <c r="A353" s="62">
        <v>340</v>
      </c>
      <c r="B353" s="44">
        <f>'s1'!J350</f>
        <v>184.08114685391041</v>
      </c>
      <c r="C353" s="44">
        <f>'s1'!K350</f>
        <v>84.515255174363034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x14ac:dyDescent="0.2">
      <c r="A354" s="62">
        <v>341</v>
      </c>
      <c r="B354" s="44">
        <f>'s1'!J351</f>
        <v>177.06121975736042</v>
      </c>
      <c r="C354" s="44">
        <f>'s1'!K351</f>
        <v>81.050238843183081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x14ac:dyDescent="0.2">
      <c r="A355" s="62">
        <v>342</v>
      </c>
      <c r="B355" s="44">
        <f>'s1'!J352</f>
        <v>158.45399141662739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x14ac:dyDescent="0.2">
      <c r="A356" s="62">
        <v>343</v>
      </c>
      <c r="B356" s="44">
        <f>'s1'!J353</f>
        <v>188.57266620595055</v>
      </c>
      <c r="C356" s="44">
        <f>'s1'!K353</f>
        <v>83.942855405418939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x14ac:dyDescent="0.2">
      <c r="A357" s="62">
        <v>344</v>
      </c>
      <c r="B357" s="44">
        <f>'s1'!J354</f>
        <v>198.76890734255164</v>
      </c>
      <c r="C357" s="44">
        <f>'s1'!K354</f>
        <v>84.004667369236074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x14ac:dyDescent="0.2">
      <c r="A358" s="62">
        <v>345</v>
      </c>
      <c r="B358" s="44">
        <f>'s1'!J355</f>
        <v>191.4102956048801</v>
      </c>
      <c r="C358" s="44">
        <f>'s1'!K355</f>
        <v>83.895159956185452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x14ac:dyDescent="0.2">
      <c r="A359" s="62">
        <v>346</v>
      </c>
      <c r="B359" s="44">
        <f>'s1'!J356</f>
        <v>191.75756945043236</v>
      </c>
      <c r="C359" s="44">
        <f>'s1'!K356</f>
        <v>84.292337872134965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x14ac:dyDescent="0.2">
      <c r="A360" s="62">
        <v>347</v>
      </c>
      <c r="B360" s="44">
        <f>'s1'!J357</f>
        <v>178.31629469346333</v>
      </c>
      <c r="C360" s="44">
        <f>'s1'!K357</f>
        <v>82.272284730400457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x14ac:dyDescent="0.2">
      <c r="A361" s="62">
        <v>348</v>
      </c>
      <c r="B361" s="44">
        <f>'s1'!J358</f>
        <v>164.36571901408854</v>
      </c>
      <c r="C361" s="44">
        <f>'s1'!K358</f>
        <v>78.216094232767446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x14ac:dyDescent="0.2">
      <c r="A362" s="62">
        <v>349</v>
      </c>
      <c r="B362" s="44">
        <f>'s1'!J359</f>
        <v>188.54154161662743</v>
      </c>
      <c r="C362" s="44">
        <f>'s1'!K359</f>
        <v>83.951798849070514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x14ac:dyDescent="0.2">
      <c r="A363" s="62">
        <v>350</v>
      </c>
      <c r="B363" s="44">
        <f>'s1'!J360</f>
        <v>188.27743862707527</v>
      </c>
      <c r="C363" s="44">
        <f>'s1'!K360</f>
        <v>80.677115112109433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x14ac:dyDescent="0.2">
      <c r="A364" s="62">
        <v>351</v>
      </c>
      <c r="B364" s="44">
        <f>'s1'!J361</f>
        <v>179.65456212177068</v>
      </c>
      <c r="C364" s="44">
        <f>'s1'!K361</f>
        <v>79.507255162552482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x14ac:dyDescent="0.2">
      <c r="A365" s="62">
        <v>352</v>
      </c>
      <c r="B365" s="44">
        <f>'s1'!J362</f>
        <v>200.70415867575016</v>
      </c>
      <c r="C365" s="44">
        <f>'s1'!K362</f>
        <v>88.443651342285577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x14ac:dyDescent="0.2">
      <c r="A366" s="62">
        <v>353</v>
      </c>
      <c r="B366" s="44">
        <f>'s1'!J363</f>
        <v>177.23719373933966</v>
      </c>
      <c r="C366" s="44">
        <f>'s1'!K363</f>
        <v>79.849279038061454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x14ac:dyDescent="0.2">
      <c r="A367" s="62">
        <v>354</v>
      </c>
      <c r="B367" s="44">
        <f>'s1'!J364</f>
        <v>179.57172115533712</v>
      </c>
      <c r="C367" s="44">
        <f>'s1'!K364</f>
        <v>81.271651122114761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x14ac:dyDescent="0.2">
      <c r="A368" s="62">
        <v>355</v>
      </c>
      <c r="B368" s="44">
        <f>'s1'!J365</f>
        <v>181.26076783973141</v>
      </c>
      <c r="C368" s="44">
        <f>'s1'!K365</f>
        <v>82.386441293230149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x14ac:dyDescent="0.2">
      <c r="A369" s="62">
        <v>356</v>
      </c>
      <c r="B369" s="44">
        <f>'s1'!J366</f>
        <v>187.99371421645296</v>
      </c>
      <c r="C369" s="44">
        <f>'s1'!K366</f>
        <v>80.418772934626119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x14ac:dyDescent="0.2">
      <c r="A370" s="62">
        <v>357</v>
      </c>
      <c r="B370" s="44">
        <f>'s1'!J367</f>
        <v>193.58267906987359</v>
      </c>
      <c r="C370" s="44">
        <f>'s1'!K367</f>
        <v>78.093210891964986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x14ac:dyDescent="0.2">
      <c r="A371" s="62">
        <v>358</v>
      </c>
      <c r="B371" s="44">
        <f>'s1'!J368</f>
        <v>176.67302153971062</v>
      </c>
      <c r="C371" s="44">
        <f>'s1'!K368</f>
        <v>80.669975504404263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x14ac:dyDescent="0.2">
      <c r="A372" s="62">
        <v>359</v>
      </c>
      <c r="B372" s="44">
        <f>'s1'!J369</f>
        <v>174.33292332680566</v>
      </c>
      <c r="C372" s="44">
        <f>'s1'!K369</f>
        <v>79.416367127244001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x14ac:dyDescent="0.2">
      <c r="A373" s="62">
        <v>360</v>
      </c>
      <c r="B373" s="44">
        <f>'s1'!J370</f>
        <v>170.2316774868645</v>
      </c>
      <c r="C373" s="44">
        <f>'s1'!K370</f>
        <v>79.808441310345003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x14ac:dyDescent="0.2">
      <c r="A374" s="62">
        <v>361</v>
      </c>
      <c r="B374" s="44">
        <f>'s1'!J371</f>
        <v>176.23922403050975</v>
      </c>
      <c r="C374" s="44">
        <f>'s1'!K371</f>
        <v>77.033200613028328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x14ac:dyDescent="0.2">
      <c r="A375" s="62">
        <v>362</v>
      </c>
      <c r="B375" s="44">
        <f>'s1'!J372</f>
        <v>202.29303807002708</v>
      </c>
      <c r="C375" s="44">
        <f>'s1'!K372</f>
        <v>87.399205113800733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x14ac:dyDescent="0.2">
      <c r="A376" s="62">
        <v>363</v>
      </c>
      <c r="B376" s="44">
        <f>'s1'!J373</f>
        <v>173.24041041921197</v>
      </c>
      <c r="C376" s="44">
        <f>'s1'!K373</f>
        <v>83.268459921241998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x14ac:dyDescent="0.2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x14ac:dyDescent="0.2">
      <c r="A378" s="62">
        <v>365</v>
      </c>
      <c r="B378" s="44">
        <f>'s1'!J375</f>
        <v>187.84293091878763</v>
      </c>
      <c r="C378" s="44">
        <f>'s1'!K375</f>
        <v>84.800166730432892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x14ac:dyDescent="0.2">
      <c r="A379" s="62">
        <v>366</v>
      </c>
      <c r="B379" s="44">
        <f>'s1'!J376</f>
        <v>171.44525536700033</v>
      </c>
      <c r="C379" s="44">
        <f>'s1'!K376</f>
        <v>75.265964253725627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x14ac:dyDescent="0.2">
      <c r="A380" s="62">
        <v>367</v>
      </c>
      <c r="B380" s="44">
        <f>'s1'!J377</f>
        <v>165.62026301847897</v>
      </c>
      <c r="C380" s="44">
        <f>'s1'!K377</f>
        <v>75.767696788351302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x14ac:dyDescent="0.2">
      <c r="A381" s="62">
        <v>368</v>
      </c>
      <c r="B381" s="44">
        <f>'s1'!J378</f>
        <v>188.23158640458971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x14ac:dyDescent="0.2">
      <c r="A382" s="62">
        <v>369</v>
      </c>
      <c r="B382" s="44">
        <f>'s1'!J379</f>
        <v>188.38642517220171</v>
      </c>
      <c r="C382" s="44">
        <f>'s1'!K379</f>
        <v>80.949843229656139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x14ac:dyDescent="0.2">
      <c r="A383" s="62">
        <v>370</v>
      </c>
      <c r="B383" s="44">
        <f>'s1'!J380</f>
        <v>181.53231614011338</v>
      </c>
      <c r="C383" s="44">
        <f>'s1'!K380</f>
        <v>77.921693006341073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x14ac:dyDescent="0.2">
      <c r="A384" s="62">
        <v>371</v>
      </c>
      <c r="B384" s="44">
        <f>'s1'!J381</f>
        <v>188.38841232367812</v>
      </c>
      <c r="C384" s="44">
        <f>'s1'!K381</f>
        <v>80.548610420167449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x14ac:dyDescent="0.2">
      <c r="A385" s="62">
        <v>372</v>
      </c>
      <c r="B385" s="44">
        <f>'s1'!J382</f>
        <v>166.9269723148582</v>
      </c>
      <c r="C385" s="44">
        <f>'s1'!K382</f>
        <v>77.765450174861328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x14ac:dyDescent="0.2">
      <c r="A386" s="62">
        <v>373</v>
      </c>
      <c r="B386" s="44">
        <f>'s1'!J383</f>
        <v>174.73826213089512</v>
      </c>
      <c r="C386" s="44">
        <f>'s1'!K383</f>
        <v>79.914536174651374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x14ac:dyDescent="0.2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x14ac:dyDescent="0.2">
      <c r="A388" s="62">
        <v>375</v>
      </c>
      <c r="B388" s="44">
        <f>'s1'!J385</f>
        <v>192.32658906251854</v>
      </c>
      <c r="C388" s="44">
        <f>'s1'!K385</f>
        <v>84.095764945751355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x14ac:dyDescent="0.2">
      <c r="A389" s="62">
        <v>376</v>
      </c>
      <c r="B389" s="44">
        <f>'s1'!J386</f>
        <v>183.79137158828098</v>
      </c>
      <c r="C389" s="44">
        <f>'s1'!K386</f>
        <v>84.652129128516634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x14ac:dyDescent="0.2">
      <c r="A390" s="62">
        <v>377</v>
      </c>
      <c r="B390" s="44">
        <f>'s1'!J387</f>
        <v>194.72820687847877</v>
      </c>
      <c r="C390" s="44">
        <f>'s1'!K387</f>
        <v>79.258330356696547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x14ac:dyDescent="0.2">
      <c r="A391" s="62">
        <v>378</v>
      </c>
      <c r="B391" s="44">
        <f>'s1'!J388</f>
        <v>176.81613716942474</v>
      </c>
      <c r="C391" s="44">
        <f>'s1'!K388</f>
        <v>79.679685565641634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x14ac:dyDescent="0.2">
      <c r="A392" s="62">
        <v>379</v>
      </c>
      <c r="B392" s="44">
        <f>'s1'!J389</f>
        <v>190.34070291895</v>
      </c>
      <c r="C392" s="44">
        <f>'s1'!K389</f>
        <v>80.769844376117049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x14ac:dyDescent="0.2">
      <c r="A393" s="62">
        <v>380</v>
      </c>
      <c r="B393" s="44">
        <f>'s1'!J390</f>
        <v>179.06578100378604</v>
      </c>
      <c r="C393" s="44">
        <f>'s1'!K390</f>
        <v>79.276166321925103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x14ac:dyDescent="0.2">
      <c r="A394" s="62">
        <v>381</v>
      </c>
      <c r="B394" s="44">
        <f>'s1'!J391</f>
        <v>175.35002895117725</v>
      </c>
      <c r="C394" s="44">
        <f>'s1'!K391</f>
        <v>81.646312458617345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x14ac:dyDescent="0.2">
      <c r="A395" s="62">
        <v>382</v>
      </c>
      <c r="B395" s="44">
        <f>'s1'!J392</f>
        <v>161.45107627040383</v>
      </c>
      <c r="C395" s="44">
        <f>'s1'!K392</f>
        <v>77.106037242024414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x14ac:dyDescent="0.2">
      <c r="A396" s="62">
        <v>383</v>
      </c>
      <c r="B396" s="44">
        <f>'s1'!J393</f>
        <v>178.56493867955416</v>
      </c>
      <c r="C396" s="44">
        <f>'s1'!K393</f>
        <v>78.449894738862255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x14ac:dyDescent="0.2">
      <c r="A397" s="62">
        <v>384</v>
      </c>
      <c r="B397" s="44">
        <f>'s1'!J394</f>
        <v>184.55475470208285</v>
      </c>
      <c r="C397" s="44">
        <f>'s1'!K394</f>
        <v>81.354314647322653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x14ac:dyDescent="0.2">
      <c r="A398" s="62">
        <v>385</v>
      </c>
      <c r="B398" s="44">
        <f>'s1'!J395</f>
        <v>191.42654219820045</v>
      </c>
      <c r="C398" s="44">
        <f>'s1'!K395</f>
        <v>83.573141587062565</v>
      </c>
      <c r="E398" s="44">
        <f t="shared" ref="E398:E461" si="36">IF($A398&lt;=$K$3,B398,-10)</f>
        <v>-10</v>
      </c>
      <c r="F398" s="44">
        <f t="shared" ref="F398:F461" si="37">IF($A398&lt;=$K$3,C398,-10)</f>
        <v>-10</v>
      </c>
      <c r="G398" s="65"/>
      <c r="H398" s="44">
        <f t="shared" ref="H398:H461" si="38">IF($A398=$H$5,B398,-10)</f>
        <v>-10</v>
      </c>
      <c r="I398" s="44">
        <f t="shared" ref="I398:I461" si="39">IF($A398=$H$5,C398,-10)</f>
        <v>-10</v>
      </c>
      <c r="K398" s="44">
        <f t="shared" ref="K398:K461" si="40">IF($A398=$K$3,B398,0)</f>
        <v>0</v>
      </c>
      <c r="L398" s="44">
        <f t="shared" ref="L398:L461" si="41">IF($A398=$K$3,C398,0)</f>
        <v>0</v>
      </c>
      <c r="M398" s="45"/>
      <c r="N398" s="64"/>
    </row>
    <row r="399" spans="1:14" x14ac:dyDescent="0.2">
      <c r="A399" s="62">
        <v>386</v>
      </c>
      <c r="B399" s="44">
        <f>'s1'!J396</f>
        <v>179.3115272622193</v>
      </c>
      <c r="C399" s="44">
        <f>'s1'!K396</f>
        <v>83.094714865560022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x14ac:dyDescent="0.2">
      <c r="A400" s="62">
        <v>387</v>
      </c>
      <c r="B400" s="44">
        <f>'s1'!J397</f>
        <v>167.98347259983865</v>
      </c>
      <c r="C400" s="44">
        <f>'s1'!K397</f>
        <v>77.232750155088041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x14ac:dyDescent="0.2">
      <c r="A401" s="62">
        <v>388</v>
      </c>
      <c r="B401" s="44">
        <f>'s1'!J398</f>
        <v>186.52601752236768</v>
      </c>
      <c r="C401" s="44">
        <f>'s1'!K398</f>
        <v>81.351934317168073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x14ac:dyDescent="0.2">
      <c r="A402" s="62">
        <v>389</v>
      </c>
      <c r="B402" s="44">
        <f>'s1'!J399</f>
        <v>195.2985591186777</v>
      </c>
      <c r="C402" s="44">
        <f>'s1'!K399</f>
        <v>85.086175240195203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x14ac:dyDescent="0.2">
      <c r="A403" s="62">
        <v>390</v>
      </c>
      <c r="B403" s="44">
        <f>'s1'!J400</f>
        <v>171.30612184759616</v>
      </c>
      <c r="C403" s="44">
        <f>'s1'!K400</f>
        <v>77.203889936459262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x14ac:dyDescent="0.2">
      <c r="A404" s="62">
        <v>391</v>
      </c>
      <c r="B404" s="44">
        <f>'s1'!J401</f>
        <v>183.06660249689418</v>
      </c>
      <c r="C404" s="44">
        <f>'s1'!K401</f>
        <v>78.865574359417181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x14ac:dyDescent="0.2">
      <c r="A405" s="62">
        <v>392</v>
      </c>
      <c r="B405" s="44">
        <f>'s1'!J402</f>
        <v>175.98837977515402</v>
      </c>
      <c r="C405" s="44">
        <f>'s1'!K402</f>
        <v>79.472866123342371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x14ac:dyDescent="0.2">
      <c r="A406" s="62">
        <v>393</v>
      </c>
      <c r="B406" s="44">
        <f>'s1'!J403</f>
        <v>182.86066867217826</v>
      </c>
      <c r="C406" s="44">
        <f>'s1'!K403</f>
        <v>80.303249223725288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x14ac:dyDescent="0.2">
      <c r="A407" s="62">
        <v>394</v>
      </c>
      <c r="B407" s="44">
        <f>'s1'!J404</f>
        <v>180.4864918752746</v>
      </c>
      <c r="C407" s="44">
        <f>'s1'!K404</f>
        <v>74.602542522406992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x14ac:dyDescent="0.2">
      <c r="A408" s="62">
        <v>395</v>
      </c>
      <c r="B408" s="44">
        <f>'s1'!J405</f>
        <v>182.08706762104188</v>
      </c>
      <c r="C408" s="44">
        <f>'s1'!K405</f>
        <v>81.539860346922566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x14ac:dyDescent="0.2">
      <c r="A409" s="62">
        <v>396</v>
      </c>
      <c r="B409" s="44">
        <f>'s1'!J406</f>
        <v>189.47663180967166</v>
      </c>
      <c r="C409" s="44">
        <f>'s1'!K406</f>
        <v>82.983499962722533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x14ac:dyDescent="0.2">
      <c r="A410" s="62">
        <v>397</v>
      </c>
      <c r="B410" s="44">
        <f>'s1'!J407</f>
        <v>163.04080816145907</v>
      </c>
      <c r="C410" s="44">
        <f>'s1'!K407</f>
        <v>80.996840583103989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x14ac:dyDescent="0.2">
      <c r="A411" s="62">
        <v>398</v>
      </c>
      <c r="B411" s="44">
        <f>'s1'!J408</f>
        <v>167.24316382623465</v>
      </c>
      <c r="C411" s="44">
        <f>'s1'!K408</f>
        <v>74.870791048339441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x14ac:dyDescent="0.2">
      <c r="A412" s="62">
        <v>399</v>
      </c>
      <c r="B412" s="44">
        <f>'s1'!J409</f>
        <v>181.68883572098471</v>
      </c>
      <c r="C412" s="44">
        <f>'s1'!K409</f>
        <v>84.678779676067279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x14ac:dyDescent="0.2">
      <c r="A413" s="62">
        <v>400</v>
      </c>
      <c r="B413" s="44">
        <f>'s1'!J410</f>
        <v>179.92061427779416</v>
      </c>
      <c r="C413" s="44">
        <f>'s1'!K410</f>
        <v>78.237829719957745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x14ac:dyDescent="0.2">
      <c r="A414" s="62">
        <v>401</v>
      </c>
      <c r="B414" s="44">
        <f>'s1'!J411</f>
        <v>184.65918847490707</v>
      </c>
      <c r="C414" s="44">
        <f>'s1'!K411</f>
        <v>82.641000651986218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x14ac:dyDescent="0.2">
      <c r="A415" s="62">
        <v>402</v>
      </c>
      <c r="B415" s="44">
        <f>'s1'!J412</f>
        <v>179.73166089714763</v>
      </c>
      <c r="C415" s="44">
        <f>'s1'!K412</f>
        <v>77.774287002671812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x14ac:dyDescent="0.2">
      <c r="A416" s="62">
        <v>403</v>
      </c>
      <c r="B416" s="44">
        <f>'s1'!J413</f>
        <v>173.14049151168481</v>
      </c>
      <c r="C416" s="44">
        <f>'s1'!K413</f>
        <v>77.735640200126269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x14ac:dyDescent="0.2">
      <c r="A417" s="62">
        <v>404</v>
      </c>
      <c r="B417" s="44">
        <f>'s1'!J414</f>
        <v>163.51236985096776</v>
      </c>
      <c r="C417" s="44">
        <f>'s1'!K414</f>
        <v>79.099789834637178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x14ac:dyDescent="0.2">
      <c r="A418" s="62">
        <v>405</v>
      </c>
      <c r="B418" s="44">
        <f>'s1'!J415</f>
        <v>175.15947786835125</v>
      </c>
      <c r="C418" s="44">
        <f>'s1'!K415</f>
        <v>78.092121471234435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x14ac:dyDescent="0.2">
      <c r="A419" s="62">
        <v>406</v>
      </c>
      <c r="B419" s="44">
        <f>'s1'!J416</f>
        <v>179.55281114519312</v>
      </c>
      <c r="C419" s="44">
        <f>'s1'!K416</f>
        <v>79.856414623009741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x14ac:dyDescent="0.2">
      <c r="A420" s="62">
        <v>407</v>
      </c>
      <c r="B420" s="44">
        <f>'s1'!J417</f>
        <v>177.39536393231549</v>
      </c>
      <c r="C420" s="44">
        <f>'s1'!K417</f>
        <v>77.998934254060984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x14ac:dyDescent="0.2">
      <c r="A421" s="62">
        <v>408</v>
      </c>
      <c r="B421" s="44">
        <f>'s1'!J418</f>
        <v>192.17651727029778</v>
      </c>
      <c r="C421" s="44">
        <f>'s1'!K418</f>
        <v>85.695113955427232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x14ac:dyDescent="0.2">
      <c r="A422" s="62">
        <v>409</v>
      </c>
      <c r="B422" s="44">
        <f>'s1'!J419</f>
        <v>193.53185444401717</v>
      </c>
      <c r="C422" s="44">
        <f>'s1'!K419</f>
        <v>82.245184691600912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x14ac:dyDescent="0.2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x14ac:dyDescent="0.2">
      <c r="A424" s="62">
        <v>411</v>
      </c>
      <c r="B424" s="44">
        <f>'s1'!J421</f>
        <v>192.45656372085125</v>
      </c>
      <c r="C424" s="44">
        <f>'s1'!K421</f>
        <v>84.303434327686659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x14ac:dyDescent="0.2">
      <c r="A425" s="62">
        <v>412</v>
      </c>
      <c r="B425" s="44">
        <f>'s1'!J422</f>
        <v>163.6945529840246</v>
      </c>
      <c r="C425" s="44">
        <f>'s1'!K422</f>
        <v>78.521978605834761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x14ac:dyDescent="0.2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x14ac:dyDescent="0.2">
      <c r="A427" s="62">
        <v>414</v>
      </c>
      <c r="B427" s="44">
        <f>'s1'!J424</f>
        <v>195.58165732788476</v>
      </c>
      <c r="C427" s="44">
        <f>'s1'!K424</f>
        <v>84.413754987905676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x14ac:dyDescent="0.2">
      <c r="A428" s="62">
        <v>415</v>
      </c>
      <c r="B428" s="44">
        <f>'s1'!J425</f>
        <v>192.1924731911073</v>
      </c>
      <c r="C428" s="44">
        <f>'s1'!K425</f>
        <v>84.315524176469907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x14ac:dyDescent="0.2">
      <c r="A429" s="62">
        <v>416</v>
      </c>
      <c r="B429" s="44">
        <f>'s1'!J426</f>
        <v>187.74957089242733</v>
      </c>
      <c r="C429" s="44">
        <f>'s1'!K426</f>
        <v>80.699826553369945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x14ac:dyDescent="0.2">
      <c r="A430" s="62">
        <v>417</v>
      </c>
      <c r="B430" s="44">
        <f>'s1'!J427</f>
        <v>193.49874955452722</v>
      </c>
      <c r="C430" s="44">
        <f>'s1'!K427</f>
        <v>83.810090442874653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x14ac:dyDescent="0.2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x14ac:dyDescent="0.2">
      <c r="A432" s="62">
        <v>419</v>
      </c>
      <c r="B432" s="44">
        <f>'s1'!J429</f>
        <v>169.79440278752111</v>
      </c>
      <c r="C432" s="44">
        <f>'s1'!K429</f>
        <v>74.790044454720018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x14ac:dyDescent="0.2">
      <c r="A433" s="62">
        <v>420</v>
      </c>
      <c r="B433" s="44">
        <f>'s1'!J430</f>
        <v>199.64390740832647</v>
      </c>
      <c r="C433" s="44">
        <f>'s1'!K430</f>
        <v>84.872482490478049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x14ac:dyDescent="0.2">
      <c r="A434" s="62">
        <v>421</v>
      </c>
      <c r="B434" s="44">
        <f>'s1'!J431</f>
        <v>180.73312994560357</v>
      </c>
      <c r="C434" s="44">
        <f>'s1'!K431</f>
        <v>83.367757920582477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x14ac:dyDescent="0.2">
      <c r="A435" s="62">
        <v>422</v>
      </c>
      <c r="B435" s="44">
        <f>'s1'!J432</f>
        <v>198.11547149192182</v>
      </c>
      <c r="C435" s="44">
        <f>'s1'!K432</f>
        <v>84.249349408104464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x14ac:dyDescent="0.2">
      <c r="A436" s="62">
        <v>423</v>
      </c>
      <c r="B436" s="44">
        <f>'s1'!J433</f>
        <v>178.89356977395846</v>
      </c>
      <c r="C436" s="44">
        <f>'s1'!K433</f>
        <v>79.202395596612831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x14ac:dyDescent="0.2">
      <c r="A437" s="62">
        <v>424</v>
      </c>
      <c r="B437" s="44">
        <f>'s1'!J434</f>
        <v>197.87187232837169</v>
      </c>
      <c r="C437" s="44">
        <f>'s1'!K434</f>
        <v>85.279822647667189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x14ac:dyDescent="0.2">
      <c r="A438" s="62">
        <v>425</v>
      </c>
      <c r="B438" s="44">
        <f>'s1'!J435</f>
        <v>181.64273612719848</v>
      </c>
      <c r="C438" s="44">
        <f>'s1'!K435</f>
        <v>83.697631193187632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x14ac:dyDescent="0.2">
      <c r="A439" s="62">
        <v>426</v>
      </c>
      <c r="B439" s="44">
        <f>'s1'!J436</f>
        <v>171.20714693478396</v>
      </c>
      <c r="C439" s="44">
        <f>'s1'!K436</f>
        <v>76.432839824462377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x14ac:dyDescent="0.2">
      <c r="A440" s="62">
        <v>427</v>
      </c>
      <c r="B440" s="44">
        <f>'s1'!J437</f>
        <v>188.15298862515039</v>
      </c>
      <c r="C440" s="44">
        <f>'s1'!K437</f>
        <v>86.438475601783722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x14ac:dyDescent="0.2">
      <c r="A441" s="62">
        <v>428</v>
      </c>
      <c r="B441" s="44">
        <f>'s1'!J438</f>
        <v>183.7334019236776</v>
      </c>
      <c r="C441" s="44">
        <f>'s1'!K438</f>
        <v>81.332038474772261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x14ac:dyDescent="0.2">
      <c r="A442" s="62">
        <v>429</v>
      </c>
      <c r="B442" s="44">
        <f>'s1'!J439</f>
        <v>184.08721620878103</v>
      </c>
      <c r="C442" s="44">
        <f>'s1'!K439</f>
        <v>80.037048250365061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x14ac:dyDescent="0.2">
      <c r="A443" s="62">
        <v>430</v>
      </c>
      <c r="B443" s="44">
        <f>'s1'!J440</f>
        <v>182.9528425669713</v>
      </c>
      <c r="C443" s="44">
        <f>'s1'!K440</f>
        <v>81.473733113941549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x14ac:dyDescent="0.2">
      <c r="A444" s="62">
        <v>431</v>
      </c>
      <c r="B444" s="44">
        <f>'s1'!J441</f>
        <v>180.55249207350394</v>
      </c>
      <c r="C444" s="44">
        <f>'s1'!K441</f>
        <v>81.183882107769264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x14ac:dyDescent="0.2">
      <c r="A445" s="62">
        <v>432</v>
      </c>
      <c r="B445" s="44">
        <f>'s1'!J442</f>
        <v>160.14244056414265</v>
      </c>
      <c r="C445" s="44">
        <f>'s1'!K442</f>
        <v>75.064228680080774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x14ac:dyDescent="0.2">
      <c r="A446" s="62">
        <v>433</v>
      </c>
      <c r="B446" s="44">
        <f>'s1'!J443</f>
        <v>174.35652783653154</v>
      </c>
      <c r="C446" s="44">
        <f>'s1'!K443</f>
        <v>78.748438359354552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x14ac:dyDescent="0.2">
      <c r="A447" s="62">
        <v>434</v>
      </c>
      <c r="B447" s="44">
        <f>'s1'!J444</f>
        <v>176.02985828414754</v>
      </c>
      <c r="C447" s="44">
        <f>'s1'!K444</f>
        <v>80.975332877278348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x14ac:dyDescent="0.2">
      <c r="A448" s="62">
        <v>435</v>
      </c>
      <c r="B448" s="44">
        <f>'s1'!J445</f>
        <v>197.99980895874268</v>
      </c>
      <c r="C448" s="44">
        <f>'s1'!K445</f>
        <v>85.244102204383097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x14ac:dyDescent="0.2">
      <c r="A449" s="62">
        <v>436</v>
      </c>
      <c r="B449" s="44">
        <f>'s1'!J446</f>
        <v>191.11144447239437</v>
      </c>
      <c r="C449" s="44">
        <f>'s1'!K446</f>
        <v>82.239657043386359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x14ac:dyDescent="0.2">
      <c r="A450" s="62">
        <v>437</v>
      </c>
      <c r="B450" s="44">
        <f>'s1'!J447</f>
        <v>181.82239067132099</v>
      </c>
      <c r="C450" s="44">
        <f>'s1'!K447</f>
        <v>81.987500080689401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x14ac:dyDescent="0.2">
      <c r="A451" s="62">
        <v>438</v>
      </c>
      <c r="B451" s="44">
        <f>'s1'!J448</f>
        <v>176.00348338630425</v>
      </c>
      <c r="C451" s="44">
        <f>'s1'!K448</f>
        <v>80.384512966391725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x14ac:dyDescent="0.2">
      <c r="A452" s="62">
        <v>439</v>
      </c>
      <c r="B452" s="44">
        <f>'s1'!J449</f>
        <v>175.07685899837608</v>
      </c>
      <c r="C452" s="44">
        <f>'s1'!K449</f>
        <v>83.555680725611282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x14ac:dyDescent="0.2">
      <c r="A453" s="62">
        <v>440</v>
      </c>
      <c r="B453" s="44">
        <f>'s1'!J450</f>
        <v>183.08964714670765</v>
      </c>
      <c r="C453" s="44">
        <f>'s1'!K450</f>
        <v>82.777892844876888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x14ac:dyDescent="0.2">
      <c r="A454" s="62">
        <v>441</v>
      </c>
      <c r="B454" s="44">
        <f>'s1'!J451</f>
        <v>183.18578796579524</v>
      </c>
      <c r="C454" s="44">
        <f>'s1'!K451</f>
        <v>79.678827711827182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x14ac:dyDescent="0.2">
      <c r="A455" s="62">
        <v>442</v>
      </c>
      <c r="B455" s="44">
        <f>'s1'!J452</f>
        <v>179.10263211820401</v>
      </c>
      <c r="C455" s="44">
        <f>'s1'!K452</f>
        <v>84.422013815880987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x14ac:dyDescent="0.2">
      <c r="A456" s="62">
        <v>443</v>
      </c>
      <c r="B456" s="44">
        <f>'s1'!J453</f>
        <v>178.78243717511668</v>
      </c>
      <c r="C456" s="44">
        <f>'s1'!K453</f>
        <v>83.680482565834737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x14ac:dyDescent="0.2">
      <c r="A457" s="62">
        <v>444</v>
      </c>
      <c r="B457" s="44">
        <f>'s1'!J454</f>
        <v>178.49647363023328</v>
      </c>
      <c r="C457" s="44">
        <f>'s1'!K454</f>
        <v>81.705565399682271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x14ac:dyDescent="0.2">
      <c r="A458" s="62">
        <v>445</v>
      </c>
      <c r="B458" s="44">
        <f>'s1'!J455</f>
        <v>178.79486770987316</v>
      </c>
      <c r="C458" s="44">
        <f>'s1'!K455</f>
        <v>80.083925717502453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x14ac:dyDescent="0.2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x14ac:dyDescent="0.2">
      <c r="A460" s="62">
        <v>447</v>
      </c>
      <c r="B460" s="44">
        <f>'s1'!J457</f>
        <v>194.46751921404879</v>
      </c>
      <c r="C460" s="44">
        <f>'s1'!K457</f>
        <v>86.919070353075398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x14ac:dyDescent="0.2">
      <c r="A461" s="62">
        <v>448</v>
      </c>
      <c r="B461" s="44">
        <f>'s1'!J458</f>
        <v>158.69397186202826</v>
      </c>
      <c r="C461" s="44">
        <f>'s1'!K458</f>
        <v>75.313170430618896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x14ac:dyDescent="0.2">
      <c r="A462" s="62">
        <v>449</v>
      </c>
      <c r="B462" s="44">
        <f>'s1'!J459</f>
        <v>179.58755755134482</v>
      </c>
      <c r="C462" s="44">
        <f>'s1'!K459</f>
        <v>83.262638077060558</v>
      </c>
      <c r="E462" s="44">
        <f t="shared" ref="E462:E525" si="42">IF($A462&lt;=$K$3,B462,-10)</f>
        <v>-10</v>
      </c>
      <c r="F462" s="44">
        <f t="shared" ref="F462:F525" si="43">IF($A462&lt;=$K$3,C462,-10)</f>
        <v>-10</v>
      </c>
      <c r="G462" s="65"/>
      <c r="H462" s="44">
        <f t="shared" ref="H462:H525" si="44">IF($A462=$H$5,B462,-10)</f>
        <v>-10</v>
      </c>
      <c r="I462" s="44">
        <f t="shared" ref="I462:I525" si="45">IF($A462=$H$5,C462,-10)</f>
        <v>-10</v>
      </c>
      <c r="K462" s="44">
        <f t="shared" ref="K462:K525" si="46">IF($A462=$K$3,B462,0)</f>
        <v>0</v>
      </c>
      <c r="L462" s="44">
        <f t="shared" ref="L462:L525" si="47">IF($A462=$K$3,C462,0)</f>
        <v>0</v>
      </c>
      <c r="M462" s="45"/>
      <c r="N462" s="64"/>
    </row>
    <row r="463" spans="1:14" x14ac:dyDescent="0.2">
      <c r="A463" s="62">
        <v>450</v>
      </c>
      <c r="B463" s="44">
        <f>'s1'!J460</f>
        <v>186.35790966293823</v>
      </c>
      <c r="C463" s="44">
        <f>'s1'!K460</f>
        <v>83.414962972985776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x14ac:dyDescent="0.2">
      <c r="A464" s="62">
        <v>451</v>
      </c>
      <c r="B464" s="44">
        <f>'s1'!J461</f>
        <v>180.23387409900349</v>
      </c>
      <c r="C464" s="44">
        <f>'s1'!K461</f>
        <v>84.101450117307607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x14ac:dyDescent="0.2">
      <c r="A465" s="62">
        <v>452</v>
      </c>
      <c r="B465" s="44">
        <f>'s1'!J462</f>
        <v>190.47934025303584</v>
      </c>
      <c r="C465" s="44">
        <f>'s1'!K462</f>
        <v>80.509155586847839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x14ac:dyDescent="0.2">
      <c r="A466" s="62">
        <v>453</v>
      </c>
      <c r="B466" s="44">
        <f>'s1'!J463</f>
        <v>180.74791302502635</v>
      </c>
      <c r="C466" s="44">
        <f>'s1'!K463</f>
        <v>80.392652491823569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x14ac:dyDescent="0.2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x14ac:dyDescent="0.2">
      <c r="A468" s="62">
        <v>455</v>
      </c>
      <c r="B468" s="44">
        <f>'s1'!J465</f>
        <v>176.41058121892627</v>
      </c>
      <c r="C468" s="44">
        <f>'s1'!K465</f>
        <v>80.361668869898082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x14ac:dyDescent="0.2">
      <c r="A469" s="62">
        <v>456</v>
      </c>
      <c r="B469" s="44">
        <f>'s1'!J466</f>
        <v>182.23155202097669</v>
      </c>
      <c r="C469" s="44">
        <f>'s1'!K466</f>
        <v>82.616272273933035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x14ac:dyDescent="0.2">
      <c r="A470" s="62">
        <v>457</v>
      </c>
      <c r="B470" s="44">
        <f>'s1'!J467</f>
        <v>175.55529364129896</v>
      </c>
      <c r="C470" s="44">
        <f>'s1'!K467</f>
        <v>82.730309950745834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x14ac:dyDescent="0.2">
      <c r="A471" s="62">
        <v>458</v>
      </c>
      <c r="B471" s="44">
        <f>'s1'!J468</f>
        <v>192.15707313709734</v>
      </c>
      <c r="C471" s="44">
        <f>'s1'!K468</f>
        <v>84.106992197235726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x14ac:dyDescent="0.2">
      <c r="A472" s="62">
        <v>459</v>
      </c>
      <c r="B472" s="44">
        <f>'s1'!J469</f>
        <v>188.92670400190681</v>
      </c>
      <c r="C472" s="44">
        <f>'s1'!K469</f>
        <v>85.028384486884676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x14ac:dyDescent="0.2">
      <c r="A473" s="62">
        <v>460</v>
      </c>
      <c r="B473" s="44">
        <f>'s1'!J470</f>
        <v>187.14746389551038</v>
      </c>
      <c r="C473" s="44">
        <f>'s1'!K470</f>
        <v>86.335731260274173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x14ac:dyDescent="0.2">
      <c r="A474" s="62">
        <v>461</v>
      </c>
      <c r="B474" s="44">
        <f>'s1'!J471</f>
        <v>180.12856111003379</v>
      </c>
      <c r="C474" s="44">
        <f>'s1'!K471</f>
        <v>83.937803947249947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x14ac:dyDescent="0.2">
      <c r="A475" s="62">
        <v>462</v>
      </c>
      <c r="B475" s="44">
        <f>'s1'!J472</f>
        <v>206.72483735063585</v>
      </c>
      <c r="C475" s="44">
        <f>'s1'!K472</f>
        <v>87.729775007697825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x14ac:dyDescent="0.2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x14ac:dyDescent="0.2">
      <c r="A477" s="62">
        <v>464</v>
      </c>
      <c r="B477" s="44">
        <f>'s1'!J474</f>
        <v>175.11361005630587</v>
      </c>
      <c r="C477" s="44">
        <f>'s1'!K474</f>
        <v>80.732015602986237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x14ac:dyDescent="0.2">
      <c r="A478" s="62">
        <v>465</v>
      </c>
      <c r="B478" s="44">
        <f>'s1'!J475</f>
        <v>186.12544354972107</v>
      </c>
      <c r="C478" s="44">
        <f>'s1'!K475</f>
        <v>81.987938434006196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x14ac:dyDescent="0.2">
      <c r="A479" s="62">
        <v>466</v>
      </c>
      <c r="B479" s="44">
        <f>'s1'!J476</f>
        <v>199.2298764761012</v>
      </c>
      <c r="C479" s="44">
        <f>'s1'!K476</f>
        <v>83.160279982688564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x14ac:dyDescent="0.2">
      <c r="A480" s="62">
        <v>467</v>
      </c>
      <c r="B480" s="44">
        <f>'s1'!J477</f>
        <v>181.5498482947994</v>
      </c>
      <c r="C480" s="44">
        <f>'s1'!K477</f>
        <v>86.588135608354392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x14ac:dyDescent="0.2">
      <c r="A481" s="62">
        <v>468</v>
      </c>
      <c r="B481" s="44">
        <f>'s1'!J478</f>
        <v>191.08901718628755</v>
      </c>
      <c r="C481" s="44">
        <f>'s1'!K478</f>
        <v>82.551932790391618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x14ac:dyDescent="0.2">
      <c r="A482" s="62">
        <v>469</v>
      </c>
      <c r="B482" s="44">
        <f>'s1'!J479</f>
        <v>205.17474053850199</v>
      </c>
      <c r="C482" s="44">
        <f>'s1'!K479</f>
        <v>88.690093466953115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x14ac:dyDescent="0.2">
      <c r="A483" s="62">
        <v>470</v>
      </c>
      <c r="B483" s="44">
        <f>'s1'!J480</f>
        <v>172.26536799971277</v>
      </c>
      <c r="C483" s="44">
        <f>'s1'!K480</f>
        <v>78.857351471730652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x14ac:dyDescent="0.2">
      <c r="A484" s="62">
        <v>471</v>
      </c>
      <c r="B484" s="44">
        <f>'s1'!J481</f>
        <v>184.70167247273264</v>
      </c>
      <c r="C484" s="44">
        <f>'s1'!K481</f>
        <v>82.556885611502864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x14ac:dyDescent="0.2">
      <c r="A485" s="62">
        <v>472</v>
      </c>
      <c r="B485" s="44">
        <f>'s1'!J482</f>
        <v>173.92771153104977</v>
      </c>
      <c r="C485" s="44">
        <f>'s1'!K482</f>
        <v>80.595499074310723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x14ac:dyDescent="0.2">
      <c r="A486" s="62">
        <v>473</v>
      </c>
      <c r="B486" s="44">
        <f>'s1'!J483</f>
        <v>184.80172635949697</v>
      </c>
      <c r="C486" s="44">
        <f>'s1'!K483</f>
        <v>83.316104040275633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x14ac:dyDescent="0.2">
      <c r="A487" s="62">
        <v>474</v>
      </c>
      <c r="B487" s="44">
        <f>'s1'!J484</f>
        <v>177.42333836944672</v>
      </c>
      <c r="C487" s="44">
        <f>'s1'!K484</f>
        <v>80.813934110134667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x14ac:dyDescent="0.2">
      <c r="A488" s="62">
        <v>475</v>
      </c>
      <c r="B488" s="44">
        <f>'s1'!J485</f>
        <v>184.99176072130862</v>
      </c>
      <c r="C488" s="44">
        <f>'s1'!K485</f>
        <v>86.716912597146745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x14ac:dyDescent="0.2">
      <c r="A489" s="62">
        <v>476</v>
      </c>
      <c r="B489" s="44">
        <f>'s1'!J486</f>
        <v>198.86037742552452</v>
      </c>
      <c r="C489" s="44">
        <f>'s1'!K486</f>
        <v>82.861216259687893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x14ac:dyDescent="0.2">
      <c r="A490" s="62">
        <v>477</v>
      </c>
      <c r="B490" s="44">
        <f>'s1'!J487</f>
        <v>168.74676825339785</v>
      </c>
      <c r="C490" s="44">
        <f>'s1'!K487</f>
        <v>79.539219387117143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x14ac:dyDescent="0.2">
      <c r="A491" s="62">
        <v>478</v>
      </c>
      <c r="B491" s="44">
        <f>'s1'!J488</f>
        <v>172.82615648883595</v>
      </c>
      <c r="C491" s="44">
        <f>'s1'!K488</f>
        <v>79.554214320375209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x14ac:dyDescent="0.2">
      <c r="A492" s="62">
        <v>479</v>
      </c>
      <c r="B492" s="44">
        <f>'s1'!J489</f>
        <v>182.23640496035662</v>
      </c>
      <c r="C492" s="44">
        <f>'s1'!K489</f>
        <v>78.070411683499799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x14ac:dyDescent="0.2">
      <c r="A493" s="62">
        <v>480</v>
      </c>
      <c r="B493" s="44">
        <f>'s1'!J490</f>
        <v>182.67539924563565</v>
      </c>
      <c r="C493" s="44">
        <f>'s1'!K490</f>
        <v>82.738648938393467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x14ac:dyDescent="0.2">
      <c r="A494" s="62">
        <v>481</v>
      </c>
      <c r="B494" s="44">
        <f>'s1'!J491</f>
        <v>169.23883785455561</v>
      </c>
      <c r="C494" s="44">
        <f>'s1'!K491</f>
        <v>77.836540827589602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x14ac:dyDescent="0.2">
      <c r="A495" s="62">
        <v>482</v>
      </c>
      <c r="B495" s="44">
        <f>'s1'!J492</f>
        <v>180.51933760843602</v>
      </c>
      <c r="C495" s="44">
        <f>'s1'!K492</f>
        <v>84.025464702657018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x14ac:dyDescent="0.2">
      <c r="A496" s="62">
        <v>483</v>
      </c>
      <c r="B496" s="44">
        <f>'s1'!J493</f>
        <v>190.05543817139809</v>
      </c>
      <c r="C496" s="44">
        <f>'s1'!K493</f>
        <v>80.626609577916952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x14ac:dyDescent="0.2">
      <c r="A497" s="62">
        <v>484</v>
      </c>
      <c r="B497" s="44">
        <f>'s1'!J494</f>
        <v>169.04468552666373</v>
      </c>
      <c r="C497" s="44">
        <f>'s1'!K494</f>
        <v>73.709788811467405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x14ac:dyDescent="0.2">
      <c r="A498" s="62">
        <v>485</v>
      </c>
      <c r="B498" s="44">
        <f>'s1'!J495</f>
        <v>175.31051172686816</v>
      </c>
      <c r="C498" s="44">
        <f>'s1'!K495</f>
        <v>79.919253631962675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x14ac:dyDescent="0.2">
      <c r="A499" s="62">
        <v>486</v>
      </c>
      <c r="B499" s="44">
        <f>'s1'!J496</f>
        <v>181.3780400762929</v>
      </c>
      <c r="C499" s="44">
        <f>'s1'!K496</f>
        <v>83.512000673574661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x14ac:dyDescent="0.2">
      <c r="A500" s="62">
        <v>487</v>
      </c>
      <c r="B500" s="44">
        <f>'s1'!J497</f>
        <v>190.53766090701265</v>
      </c>
      <c r="C500" s="44">
        <f>'s1'!K497</f>
        <v>80.646530633109847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x14ac:dyDescent="0.2">
      <c r="A501" s="62">
        <v>488</v>
      </c>
      <c r="B501" s="44">
        <f>'s1'!J498</f>
        <v>179.69129025204492</v>
      </c>
      <c r="C501" s="44">
        <f>'s1'!K498</f>
        <v>80.360541978495888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x14ac:dyDescent="0.2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x14ac:dyDescent="0.2">
      <c r="A503" s="62">
        <v>490</v>
      </c>
      <c r="B503" s="44">
        <f>'s1'!J500</f>
        <v>165.29434906494657</v>
      </c>
      <c r="C503" s="44">
        <f>'s1'!K500</f>
        <v>77.105151663960982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x14ac:dyDescent="0.2">
      <c r="A504" s="62">
        <v>491</v>
      </c>
      <c r="B504" s="44">
        <f>'s1'!J501</f>
        <v>173.58576901748506</v>
      </c>
      <c r="C504" s="44">
        <f>'s1'!K501</f>
        <v>81.758539426447726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x14ac:dyDescent="0.2">
      <c r="A505" s="62">
        <v>492</v>
      </c>
      <c r="B505" s="44">
        <f>'s1'!J502</f>
        <v>176.278199420237</v>
      </c>
      <c r="C505" s="44">
        <f>'s1'!K502</f>
        <v>80.315782080147244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x14ac:dyDescent="0.2">
      <c r="A506" s="62">
        <v>493</v>
      </c>
      <c r="B506" s="44">
        <f>'s1'!J503</f>
        <v>161.65760000317906</v>
      </c>
      <c r="C506" s="44">
        <f>'s1'!K503</f>
        <v>75.284858497775048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x14ac:dyDescent="0.2">
      <c r="A507" s="62">
        <v>494</v>
      </c>
      <c r="B507" s="44">
        <f>'s1'!J504</f>
        <v>179.9294969593947</v>
      </c>
      <c r="C507" s="44">
        <f>'s1'!K504</f>
        <v>81.186037053610619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x14ac:dyDescent="0.2">
      <c r="A508" s="62">
        <v>495</v>
      </c>
      <c r="B508" s="44">
        <f>'s1'!J505</f>
        <v>178.68881538628534</v>
      </c>
      <c r="C508" s="44">
        <f>'s1'!K505</f>
        <v>82.690891916847036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x14ac:dyDescent="0.2">
      <c r="A509" s="62">
        <v>496</v>
      </c>
      <c r="B509" s="44">
        <f>'s1'!J506</f>
        <v>183.22395833060349</v>
      </c>
      <c r="C509" s="44">
        <f>'s1'!K506</f>
        <v>80.588801486503314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x14ac:dyDescent="0.2">
      <c r="A510" s="62">
        <v>497</v>
      </c>
      <c r="B510" s="44">
        <f>'s1'!J507</f>
        <v>182.62136205201637</v>
      </c>
      <c r="C510" s="44">
        <f>'s1'!K507</f>
        <v>86.341676221765496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x14ac:dyDescent="0.2">
      <c r="A511" s="62">
        <v>498</v>
      </c>
      <c r="B511" s="44">
        <f>'s1'!J508</f>
        <v>178.5175969202341</v>
      </c>
      <c r="C511" s="44">
        <f>'s1'!K508</f>
        <v>81.831199068805901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x14ac:dyDescent="0.2">
      <c r="A512" s="62">
        <v>499</v>
      </c>
      <c r="B512" s="44">
        <f>'s1'!J509</f>
        <v>170.44477528554089</v>
      </c>
      <c r="C512" s="44">
        <f>'s1'!K509</f>
        <v>77.169139149451013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x14ac:dyDescent="0.2">
      <c r="A513" s="62">
        <v>500</v>
      </c>
      <c r="B513" s="44">
        <f>'s1'!J510</f>
        <v>178.02310610707354</v>
      </c>
      <c r="C513" s="44">
        <f>'s1'!K510</f>
        <v>79.648790297636012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x14ac:dyDescent="0.2">
      <c r="A514" s="62">
        <v>501</v>
      </c>
      <c r="B514" s="44">
        <f>'s1'!J511</f>
        <v>204.38846264645193</v>
      </c>
      <c r="C514" s="44">
        <f>'s1'!K511</f>
        <v>85.754678941259016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x14ac:dyDescent="0.2">
      <c r="A515" s="62">
        <v>502</v>
      </c>
      <c r="B515" s="44">
        <f>'s1'!J512</f>
        <v>204.76617247420484</v>
      </c>
      <c r="C515" s="44">
        <f>'s1'!K512</f>
        <v>86.800418958736756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x14ac:dyDescent="0.2">
      <c r="A516" s="62">
        <v>503</v>
      </c>
      <c r="B516" s="44">
        <f>'s1'!J513</f>
        <v>187.34696519939303</v>
      </c>
      <c r="C516" s="44">
        <f>'s1'!K513</f>
        <v>86.447678543190776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x14ac:dyDescent="0.2">
      <c r="A517" s="62">
        <v>504</v>
      </c>
      <c r="B517" s="44">
        <f>'s1'!J514</f>
        <v>184.78507193833642</v>
      </c>
      <c r="C517" s="44">
        <f>'s1'!K514</f>
        <v>80.153174092317244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x14ac:dyDescent="0.2">
      <c r="A518" s="62">
        <v>505</v>
      </c>
      <c r="B518" s="44">
        <f>'s1'!J515</f>
        <v>171.16456195434435</v>
      </c>
      <c r="C518" s="44">
        <f>'s1'!K515</f>
        <v>80.512799834201218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x14ac:dyDescent="0.2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x14ac:dyDescent="0.2">
      <c r="A520" s="62">
        <v>507</v>
      </c>
      <c r="B520" s="44">
        <f>'s1'!J517</f>
        <v>157.48138478645663</v>
      </c>
      <c r="C520" s="44">
        <f>'s1'!K517</f>
        <v>77.091288197258905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x14ac:dyDescent="0.2">
      <c r="A521" s="62">
        <v>508</v>
      </c>
      <c r="B521" s="44">
        <f>'s1'!J518</f>
        <v>183.16724727735908</v>
      </c>
      <c r="C521" s="44">
        <f>'s1'!K518</f>
        <v>81.439032448615805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x14ac:dyDescent="0.2">
      <c r="A522" s="62">
        <v>509</v>
      </c>
      <c r="B522" s="44">
        <f>'s1'!J519</f>
        <v>171.45834094058594</v>
      </c>
      <c r="C522" s="44">
        <f>'s1'!K519</f>
        <v>80.647060069741514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x14ac:dyDescent="0.2">
      <c r="A523" s="62">
        <v>510</v>
      </c>
      <c r="B523" s="44">
        <f>'s1'!J520</f>
        <v>175.27325946741067</v>
      </c>
      <c r="C523" s="44">
        <f>'s1'!K520</f>
        <v>81.639738636745008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x14ac:dyDescent="0.2">
      <c r="A524" s="62">
        <v>511</v>
      </c>
      <c r="B524" s="44">
        <f>'s1'!J521</f>
        <v>184.45808351531716</v>
      </c>
      <c r="C524" s="44">
        <f>'s1'!K521</f>
        <v>82.271540829289748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x14ac:dyDescent="0.2">
      <c r="A525" s="62">
        <v>512</v>
      </c>
      <c r="B525" s="44">
        <f>'s1'!J522</f>
        <v>172.9398968751261</v>
      </c>
      <c r="C525" s="44">
        <f>'s1'!K522</f>
        <v>78.459235329585965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x14ac:dyDescent="0.2">
      <c r="A526" s="62">
        <v>513</v>
      </c>
      <c r="B526" s="44">
        <f>'s1'!J523</f>
        <v>196.38460561219696</v>
      </c>
      <c r="C526" s="44">
        <f>'s1'!K523</f>
        <v>81.781833282277574</v>
      </c>
      <c r="E526" s="44">
        <f t="shared" ref="E526:E589" si="48">IF($A526&lt;=$K$3,B526,-10)</f>
        <v>-10</v>
      </c>
      <c r="F526" s="44">
        <f t="shared" ref="F526:F589" si="49">IF($A526&lt;=$K$3,C526,-10)</f>
        <v>-10</v>
      </c>
      <c r="G526" s="65"/>
      <c r="H526" s="44">
        <f t="shared" ref="H526:H589" si="50">IF($A526=$H$5,B526,-10)</f>
        <v>-10</v>
      </c>
      <c r="I526" s="44">
        <f t="shared" ref="I526:I589" si="51">IF($A526=$H$5,C526,-10)</f>
        <v>-10</v>
      </c>
      <c r="K526" s="44">
        <f t="shared" ref="K526:K589" si="52">IF($A526=$K$3,B526,0)</f>
        <v>0</v>
      </c>
      <c r="L526" s="44">
        <f t="shared" ref="L526:L589" si="53">IF($A526=$K$3,C526,0)</f>
        <v>0</v>
      </c>
      <c r="M526" s="45"/>
      <c r="N526" s="64"/>
    </row>
    <row r="527" spans="1:14" x14ac:dyDescent="0.2">
      <c r="A527" s="62">
        <v>514</v>
      </c>
      <c r="B527" s="44">
        <f>'s1'!J524</f>
        <v>174.59496668022857</v>
      </c>
      <c r="C527" s="44">
        <f>'s1'!K524</f>
        <v>77.683425487628895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x14ac:dyDescent="0.2">
      <c r="A528" s="62">
        <v>515</v>
      </c>
      <c r="B528" s="44">
        <f>'s1'!J525</f>
        <v>192.42851488817757</v>
      </c>
      <c r="C528" s="44">
        <f>'s1'!K525</f>
        <v>82.885798599010769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x14ac:dyDescent="0.2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x14ac:dyDescent="0.2">
      <c r="A530" s="62">
        <v>517</v>
      </c>
      <c r="B530" s="44">
        <f>'s1'!J527</f>
        <v>173.90879799765995</v>
      </c>
      <c r="C530" s="44">
        <f>'s1'!K527</f>
        <v>78.103265476724502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x14ac:dyDescent="0.2">
      <c r="A531" s="62">
        <v>518</v>
      </c>
      <c r="B531" s="44">
        <f>'s1'!J528</f>
        <v>180.65095173624007</v>
      </c>
      <c r="C531" s="44">
        <f>'s1'!K528</f>
        <v>83.229352782101628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x14ac:dyDescent="0.2">
      <c r="A532" s="62">
        <v>519</v>
      </c>
      <c r="B532" s="44">
        <f>'s1'!J529</f>
        <v>200.39088696736053</v>
      </c>
      <c r="C532" s="44">
        <f>'s1'!K529</f>
        <v>87.320529226749954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x14ac:dyDescent="0.2">
      <c r="A533" s="62">
        <v>520</v>
      </c>
      <c r="B533" s="44">
        <f>'s1'!J530</f>
        <v>175.64162788126555</v>
      </c>
      <c r="C533" s="44">
        <f>'s1'!K530</f>
        <v>80.527809617748318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x14ac:dyDescent="0.2">
      <c r="A534" s="62">
        <v>521</v>
      </c>
      <c r="B534" s="44">
        <f>'s1'!J531</f>
        <v>182.19315390543619</v>
      </c>
      <c r="C534" s="44">
        <f>'s1'!K531</f>
        <v>81.004788141015723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x14ac:dyDescent="0.2">
      <c r="A535" s="62">
        <v>522</v>
      </c>
      <c r="B535" s="44">
        <f>'s1'!J532</f>
        <v>190.69278224169531</v>
      </c>
      <c r="C535" s="44">
        <f>'s1'!K532</f>
        <v>83.214248010100405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x14ac:dyDescent="0.2">
      <c r="A536" s="62">
        <v>523</v>
      </c>
      <c r="B536" s="44">
        <f>'s1'!J533</f>
        <v>175.29257684428808</v>
      </c>
      <c r="C536" s="44">
        <f>'s1'!K533</f>
        <v>80.349536107983795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x14ac:dyDescent="0.2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x14ac:dyDescent="0.2">
      <c r="A538" s="62">
        <v>525</v>
      </c>
      <c r="B538" s="44">
        <f>'s1'!J535</f>
        <v>181.63179041270098</v>
      </c>
      <c r="C538" s="44">
        <f>'s1'!K535</f>
        <v>80.966765784082426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x14ac:dyDescent="0.2">
      <c r="A539" s="62">
        <v>526</v>
      </c>
      <c r="B539" s="44">
        <f>'s1'!J536</f>
        <v>187.10932437539017</v>
      </c>
      <c r="C539" s="44">
        <f>'s1'!K536</f>
        <v>82.580452776687224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x14ac:dyDescent="0.2">
      <c r="A540" s="62">
        <v>527</v>
      </c>
      <c r="B540" s="44">
        <f>'s1'!J537</f>
        <v>178.87819863191206</v>
      </c>
      <c r="C540" s="44">
        <f>'s1'!K537</f>
        <v>80.491155439190962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x14ac:dyDescent="0.2">
      <c r="A541" s="62">
        <v>528</v>
      </c>
      <c r="B541" s="44">
        <f>'s1'!J538</f>
        <v>169.43985139093462</v>
      </c>
      <c r="C541" s="44">
        <f>'s1'!K538</f>
        <v>77.731386108242489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x14ac:dyDescent="0.2">
      <c r="A542" s="62">
        <v>529</v>
      </c>
      <c r="B542" s="44">
        <f>'s1'!J539</f>
        <v>186.90551130561457</v>
      </c>
      <c r="C542" s="44">
        <f>'s1'!K539</f>
        <v>84.481052837069029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x14ac:dyDescent="0.2">
      <c r="A543" s="62">
        <v>530</v>
      </c>
      <c r="B543" s="44">
        <f>'s1'!J540</f>
        <v>187.25288978802678</v>
      </c>
      <c r="C543" s="44">
        <f>'s1'!K540</f>
        <v>77.438656381214855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x14ac:dyDescent="0.2">
      <c r="A544" s="62">
        <v>531</v>
      </c>
      <c r="B544" s="44">
        <f>'s1'!J541</f>
        <v>190.73433316537742</v>
      </c>
      <c r="C544" s="44">
        <f>'s1'!K541</f>
        <v>83.091662994217884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x14ac:dyDescent="0.2">
      <c r="A545" s="62">
        <v>532</v>
      </c>
      <c r="B545" s="44">
        <f>'s1'!J542</f>
        <v>196.40598681024849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x14ac:dyDescent="0.2">
      <c r="A546" s="62">
        <v>533</v>
      </c>
      <c r="B546" s="44">
        <f>'s1'!J543</f>
        <v>169.6461694773306</v>
      </c>
      <c r="C546" s="44">
        <f>'s1'!K543</f>
        <v>79.168738246901142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x14ac:dyDescent="0.2">
      <c r="A547" s="62">
        <v>534</v>
      </c>
      <c r="B547" s="44">
        <f>'s1'!J544</f>
        <v>190.97250966981491</v>
      </c>
      <c r="C547" s="44">
        <f>'s1'!K544</f>
        <v>81.276289192897579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x14ac:dyDescent="0.2">
      <c r="A548" s="62">
        <v>535</v>
      </c>
      <c r="B548" s="44">
        <f>'s1'!J545</f>
        <v>189.35520588179287</v>
      </c>
      <c r="C548" s="44">
        <f>'s1'!K545</f>
        <v>83.454124858883603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x14ac:dyDescent="0.2">
      <c r="A549" s="62">
        <v>536</v>
      </c>
      <c r="B549" s="44">
        <f>'s1'!J546</f>
        <v>156.77515717374828</v>
      </c>
      <c r="C549" s="44">
        <f>'s1'!K546</f>
        <v>73.978451948388212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x14ac:dyDescent="0.2">
      <c r="A550" s="62">
        <v>537</v>
      </c>
      <c r="B550" s="44">
        <f>'s1'!J547</f>
        <v>189.17180607620406</v>
      </c>
      <c r="C550" s="44">
        <f>'s1'!K547</f>
        <v>82.027605403080202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x14ac:dyDescent="0.2">
      <c r="A551" s="62">
        <v>538</v>
      </c>
      <c r="B551" s="44">
        <f>'s1'!J548</f>
        <v>160.39450902278941</v>
      </c>
      <c r="C551" s="44">
        <f>'s1'!K548</f>
        <v>77.723863464538951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x14ac:dyDescent="0.2">
      <c r="A552" s="62">
        <v>539</v>
      </c>
      <c r="B552" s="44">
        <f>'s1'!J549</f>
        <v>188.72602552388511</v>
      </c>
      <c r="C552" s="44">
        <f>'s1'!K549</f>
        <v>81.748221115115598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x14ac:dyDescent="0.2">
      <c r="A553" s="62">
        <v>540</v>
      </c>
      <c r="B553" s="44">
        <f>'s1'!J550</f>
        <v>183.72102654495129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x14ac:dyDescent="0.2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x14ac:dyDescent="0.2">
      <c r="A555" s="62">
        <v>542</v>
      </c>
      <c r="B555" s="44">
        <f>'s1'!J552</f>
        <v>209.82204043710342</v>
      </c>
      <c r="C555" s="44">
        <f>'s1'!K552</f>
        <v>88.322026560034345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x14ac:dyDescent="0.2">
      <c r="A556" s="62">
        <v>543</v>
      </c>
      <c r="B556" s="44">
        <f>'s1'!J553</f>
        <v>173.98481149777845</v>
      </c>
      <c r="C556" s="44">
        <f>'s1'!K553</f>
        <v>78.230021936518924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x14ac:dyDescent="0.2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x14ac:dyDescent="0.2">
      <c r="A558" s="62">
        <v>545</v>
      </c>
      <c r="B558" s="44">
        <f>'s1'!J555</f>
        <v>186.58820458402764</v>
      </c>
      <c r="C558" s="44">
        <f>'s1'!K555</f>
        <v>79.443889000509884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x14ac:dyDescent="0.2">
      <c r="A559" s="62">
        <v>546</v>
      </c>
      <c r="B559" s="44">
        <f>'s1'!J556</f>
        <v>182.08740621799123</v>
      </c>
      <c r="C559" s="44">
        <f>'s1'!K556</f>
        <v>82.443042823714563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x14ac:dyDescent="0.2">
      <c r="A560" s="62">
        <v>547</v>
      </c>
      <c r="B560" s="44">
        <f>'s1'!J557</f>
        <v>183.51176898575667</v>
      </c>
      <c r="C560" s="44">
        <f>'s1'!K557</f>
        <v>80.976480221073871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x14ac:dyDescent="0.2">
      <c r="A561" s="62">
        <v>548</v>
      </c>
      <c r="B561" s="44">
        <f>'s1'!J558</f>
        <v>192.15564926103423</v>
      </c>
      <c r="C561" s="44">
        <f>'s1'!K558</f>
        <v>82.646396589694376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x14ac:dyDescent="0.2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x14ac:dyDescent="0.2">
      <c r="A563" s="62">
        <v>550</v>
      </c>
      <c r="B563" s="44">
        <f>'s1'!J560</f>
        <v>176.99128216682763</v>
      </c>
      <c r="C563" s="44">
        <f>'s1'!K560</f>
        <v>79.811021203212917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x14ac:dyDescent="0.2">
      <c r="A564" s="62">
        <v>551</v>
      </c>
      <c r="B564" s="44">
        <f>'s1'!J561</f>
        <v>198.76948067700189</v>
      </c>
      <c r="C564" s="44">
        <f>'s1'!K561</f>
        <v>81.496694781178562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x14ac:dyDescent="0.2">
      <c r="A565" s="62">
        <v>552</v>
      </c>
      <c r="B565" s="44">
        <f>'s1'!J562</f>
        <v>189.43198851611015</v>
      </c>
      <c r="C565" s="44">
        <f>'s1'!K562</f>
        <v>80.584826225566758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x14ac:dyDescent="0.2">
      <c r="A566" s="62">
        <v>553</v>
      </c>
      <c r="B566" s="44">
        <f>'s1'!J563</f>
        <v>167.97142976738664</v>
      </c>
      <c r="C566" s="44">
        <f>'s1'!K563</f>
        <v>79.701969054396258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x14ac:dyDescent="0.2">
      <c r="A567" s="62">
        <v>554</v>
      </c>
      <c r="B567" s="44">
        <f>'s1'!J564</f>
        <v>189.36861440324381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x14ac:dyDescent="0.2">
      <c r="A568" s="62">
        <v>555</v>
      </c>
      <c r="B568" s="44">
        <f>'s1'!J565</f>
        <v>180.40158005764246</v>
      </c>
      <c r="C568" s="44">
        <f>'s1'!K565</f>
        <v>79.744262211642294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x14ac:dyDescent="0.2">
      <c r="A569" s="62">
        <v>556</v>
      </c>
      <c r="B569" s="44">
        <f>'s1'!J566</f>
        <v>192.98865084834452</v>
      </c>
      <c r="C569" s="44">
        <f>'s1'!K566</f>
        <v>83.807973380483801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x14ac:dyDescent="0.2">
      <c r="A570" s="62">
        <v>557</v>
      </c>
      <c r="B570" s="44">
        <f>'s1'!J567</f>
        <v>184.52155313658477</v>
      </c>
      <c r="C570" s="44">
        <f>'s1'!K567</f>
        <v>80.761967607362763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x14ac:dyDescent="0.2">
      <c r="A571" s="62">
        <v>558</v>
      </c>
      <c r="B571" s="44">
        <f>'s1'!J568</f>
        <v>176.25935794149279</v>
      </c>
      <c r="C571" s="44">
        <f>'s1'!K568</f>
        <v>82.518022648817123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x14ac:dyDescent="0.2">
      <c r="A572" s="62">
        <v>559</v>
      </c>
      <c r="B572" s="44">
        <f>'s1'!J569</f>
        <v>155.49603052468697</v>
      </c>
      <c r="C572" s="44">
        <f>'s1'!K569</f>
        <v>72.771030638816868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x14ac:dyDescent="0.2">
      <c r="A573" s="62">
        <v>560</v>
      </c>
      <c r="B573" s="44">
        <f>'s1'!J570</f>
        <v>173.61145289951102</v>
      </c>
      <c r="C573" s="44">
        <f>'s1'!K570</f>
        <v>77.453886063575681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x14ac:dyDescent="0.2">
      <c r="A574" s="62">
        <v>561</v>
      </c>
      <c r="B574" s="44">
        <f>'s1'!J571</f>
        <v>172.06032189918434</v>
      </c>
      <c r="C574" s="44">
        <f>'s1'!K571</f>
        <v>81.004432468303705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x14ac:dyDescent="0.2">
      <c r="A575" s="62">
        <v>562</v>
      </c>
      <c r="B575" s="44">
        <f>'s1'!J572</f>
        <v>181.29463993232832</v>
      </c>
      <c r="C575" s="44">
        <f>'s1'!K572</f>
        <v>81.835855320539409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x14ac:dyDescent="0.2">
      <c r="A576" s="62">
        <v>563</v>
      </c>
      <c r="B576" s="44">
        <f>'s1'!J573</f>
        <v>186.78155513028614</v>
      </c>
      <c r="C576" s="44">
        <f>'s1'!K573</f>
        <v>81.856163974628473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x14ac:dyDescent="0.2">
      <c r="A577" s="62">
        <v>564</v>
      </c>
      <c r="B577" s="44">
        <f>'s1'!J574</f>
        <v>190.9046605518875</v>
      </c>
      <c r="C577" s="44">
        <f>'s1'!K574</f>
        <v>81.118723927668512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x14ac:dyDescent="0.2">
      <c r="A578" s="62">
        <v>565</v>
      </c>
      <c r="B578" s="44">
        <f>'s1'!J575</f>
        <v>192.02399890474516</v>
      </c>
      <c r="C578" s="44">
        <f>'s1'!K575</f>
        <v>81.707258555330426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x14ac:dyDescent="0.2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x14ac:dyDescent="0.2">
      <c r="A580" s="62">
        <v>567</v>
      </c>
      <c r="B580" s="44">
        <f>'s1'!J577</f>
        <v>172.36243018711269</v>
      </c>
      <c r="C580" s="44">
        <f>'s1'!K577</f>
        <v>82.555306548035645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x14ac:dyDescent="0.2">
      <c r="A581" s="62">
        <v>568</v>
      </c>
      <c r="B581" s="44">
        <f>'s1'!J578</f>
        <v>171.65572707407074</v>
      </c>
      <c r="C581" s="44">
        <f>'s1'!K578</f>
        <v>81.007426924990639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x14ac:dyDescent="0.2">
      <c r="A582" s="62">
        <v>569</v>
      </c>
      <c r="B582" s="44">
        <f>'s1'!J579</f>
        <v>189.17525999983999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x14ac:dyDescent="0.2">
      <c r="A583" s="62">
        <v>570</v>
      </c>
      <c r="B583" s="44">
        <f>'s1'!J580</f>
        <v>177.28881318073962</v>
      </c>
      <c r="C583" s="44">
        <f>'s1'!K580</f>
        <v>78.573131579908349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x14ac:dyDescent="0.2">
      <c r="A584" s="62">
        <v>571</v>
      </c>
      <c r="B584" s="44">
        <f>'s1'!J581</f>
        <v>187.19319882824675</v>
      </c>
      <c r="C584" s="44">
        <f>'s1'!K581</f>
        <v>83.444466473109884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x14ac:dyDescent="0.2">
      <c r="A585" s="62">
        <v>572</v>
      </c>
      <c r="B585" s="44">
        <f>'s1'!J582</f>
        <v>175.61784482287359</v>
      </c>
      <c r="C585" s="44">
        <f>'s1'!K582</f>
        <v>83.690893915291355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x14ac:dyDescent="0.2">
      <c r="A586" s="62">
        <v>573</v>
      </c>
      <c r="B586" s="44">
        <f>'s1'!J583</f>
        <v>167.04987031061094</v>
      </c>
      <c r="C586" s="44">
        <f>'s1'!K583</f>
        <v>79.911504101224921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x14ac:dyDescent="0.2">
      <c r="A587" s="62">
        <v>574</v>
      </c>
      <c r="B587" s="44">
        <f>'s1'!J584</f>
        <v>183.03519359418758</v>
      </c>
      <c r="C587" s="44">
        <f>'s1'!K584</f>
        <v>80.959748447124852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x14ac:dyDescent="0.2">
      <c r="A588" s="62">
        <v>575</v>
      </c>
      <c r="B588" s="44">
        <f>'s1'!J585</f>
        <v>190.75948768508442</v>
      </c>
      <c r="C588" s="44">
        <f>'s1'!K585</f>
        <v>81.651451828660015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x14ac:dyDescent="0.2">
      <c r="A589" s="62">
        <v>576</v>
      </c>
      <c r="B589" s="44">
        <f>'s1'!J586</f>
        <v>192.1297114546004</v>
      </c>
      <c r="C589" s="44">
        <f>'s1'!K586</f>
        <v>86.451553202550443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x14ac:dyDescent="0.2">
      <c r="A590" s="62">
        <v>577</v>
      </c>
      <c r="B590" s="44">
        <f>'s1'!J587</f>
        <v>185.48165603013089</v>
      </c>
      <c r="C590" s="44">
        <f>'s1'!K587</f>
        <v>85.6162113162449</v>
      </c>
      <c r="E590" s="44">
        <f t="shared" ref="E590:E653" si="54">IF($A590&lt;=$K$3,B590,-10)</f>
        <v>-10</v>
      </c>
      <c r="F590" s="44">
        <f t="shared" ref="F590:F653" si="55">IF($A590&lt;=$K$3,C590,-10)</f>
        <v>-10</v>
      </c>
      <c r="G590" s="65"/>
      <c r="H590" s="44">
        <f t="shared" ref="H590:H653" si="56">IF($A590=$H$5,B590,-10)</f>
        <v>-10</v>
      </c>
      <c r="I590" s="44">
        <f t="shared" ref="I590:I653" si="57">IF($A590=$H$5,C590,-10)</f>
        <v>-10</v>
      </c>
      <c r="K590" s="44">
        <f t="shared" ref="K590:K653" si="58">IF($A590=$K$3,B590,0)</f>
        <v>0</v>
      </c>
      <c r="L590" s="44">
        <f t="shared" ref="L590:L653" si="59">IF($A590=$K$3,C590,0)</f>
        <v>0</v>
      </c>
      <c r="M590" s="45"/>
      <c r="N590" s="64"/>
    </row>
    <row r="591" spans="1:14" x14ac:dyDescent="0.2">
      <c r="A591" s="62">
        <v>578</v>
      </c>
      <c r="B591" s="44">
        <f>'s1'!J588</f>
        <v>192.82404131661357</v>
      </c>
      <c r="C591" s="44">
        <f>'s1'!K588</f>
        <v>82.791351773528305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x14ac:dyDescent="0.2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x14ac:dyDescent="0.2">
      <c r="A593" s="62">
        <v>580</v>
      </c>
      <c r="B593" s="44">
        <f>'s1'!J590</f>
        <v>173.4515030849075</v>
      </c>
      <c r="C593" s="44">
        <f>'s1'!K590</f>
        <v>78.422342686575362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x14ac:dyDescent="0.2">
      <c r="A594" s="62">
        <v>581</v>
      </c>
      <c r="B594" s="44">
        <f>'s1'!J591</f>
        <v>189.45413745700202</v>
      </c>
      <c r="C594" s="44">
        <f>'s1'!K591</f>
        <v>82.770400797120843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x14ac:dyDescent="0.2">
      <c r="A595" s="62">
        <v>582</v>
      </c>
      <c r="B595" s="44">
        <f>'s1'!J592</f>
        <v>183.17491504488316</v>
      </c>
      <c r="C595" s="44">
        <f>'s1'!K592</f>
        <v>82.951400651774932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x14ac:dyDescent="0.2">
      <c r="A596" s="62">
        <v>583</v>
      </c>
      <c r="B596" s="44">
        <f>'s1'!J593</f>
        <v>193.09444771554993</v>
      </c>
      <c r="C596" s="44">
        <f>'s1'!K593</f>
        <v>81.491008924426936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x14ac:dyDescent="0.2">
      <c r="A597" s="62">
        <v>584</v>
      </c>
      <c r="B597" s="44">
        <f>'s1'!J594</f>
        <v>192.24978847617933</v>
      </c>
      <c r="C597" s="44">
        <f>'s1'!K594</f>
        <v>83.002169576840345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x14ac:dyDescent="0.2">
      <c r="A598" s="62">
        <v>585</v>
      </c>
      <c r="B598" s="44">
        <f>'s1'!J595</f>
        <v>178.13869910530676</v>
      </c>
      <c r="C598" s="44">
        <f>'s1'!K595</f>
        <v>80.762622336596451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x14ac:dyDescent="0.2">
      <c r="A599" s="62">
        <v>586</v>
      </c>
      <c r="B599" s="44">
        <f>'s1'!J596</f>
        <v>173.15470005096344</v>
      </c>
      <c r="C599" s="44">
        <f>'s1'!K596</f>
        <v>78.180155811010309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x14ac:dyDescent="0.2">
      <c r="A600" s="62">
        <v>587</v>
      </c>
      <c r="B600" s="44">
        <f>'s1'!J597</f>
        <v>156.30070934250989</v>
      </c>
      <c r="C600" s="44">
        <f>'s1'!K597</f>
        <v>77.021180737138977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x14ac:dyDescent="0.2">
      <c r="A601" s="62">
        <v>588</v>
      </c>
      <c r="B601" s="44">
        <f>'s1'!J598</f>
        <v>166.61414601229885</v>
      </c>
      <c r="C601" s="44">
        <f>'s1'!K598</f>
        <v>74.320095008682117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x14ac:dyDescent="0.2">
      <c r="A602" s="62">
        <v>589</v>
      </c>
      <c r="B602" s="44">
        <f>'s1'!J599</f>
        <v>180.54741523599037</v>
      </c>
      <c r="C602" s="44">
        <f>'s1'!K599</f>
        <v>77.836951388689869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x14ac:dyDescent="0.2">
      <c r="A603" s="62">
        <v>590</v>
      </c>
      <c r="B603" s="44">
        <f>'s1'!J600</f>
        <v>175.89365616920983</v>
      </c>
      <c r="C603" s="44">
        <f>'s1'!K600</f>
        <v>82.713155806784968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x14ac:dyDescent="0.2">
      <c r="A604" s="62">
        <v>591</v>
      </c>
      <c r="B604" s="44">
        <f>'s1'!J601</f>
        <v>165.4861360178985</v>
      </c>
      <c r="C604" s="44">
        <f>'s1'!K601</f>
        <v>81.851218687809038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x14ac:dyDescent="0.2">
      <c r="A605" s="62">
        <v>592</v>
      </c>
      <c r="B605" s="44">
        <f>'s1'!J602</f>
        <v>167.52889404846451</v>
      </c>
      <c r="C605" s="44">
        <f>'s1'!K602</f>
        <v>78.644394803780827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x14ac:dyDescent="0.2">
      <c r="A606" s="62">
        <v>593</v>
      </c>
      <c r="B606" s="44">
        <f>'s1'!J603</f>
        <v>186.28736936100574</v>
      </c>
      <c r="C606" s="44">
        <f>'s1'!K603</f>
        <v>86.685124524971897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x14ac:dyDescent="0.2">
      <c r="A607" s="62">
        <v>594</v>
      </c>
      <c r="B607" s="44">
        <f>'s1'!J604</f>
        <v>173.11812060095065</v>
      </c>
      <c r="C607" s="44">
        <f>'s1'!K604</f>
        <v>83.620060225698367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x14ac:dyDescent="0.2">
      <c r="A608" s="62">
        <v>595</v>
      </c>
      <c r="B608" s="44">
        <f>'s1'!J605</f>
        <v>198.23517897052571</v>
      </c>
      <c r="C608" s="44">
        <f>'s1'!K605</f>
        <v>84.295167885234363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x14ac:dyDescent="0.2">
      <c r="A609" s="62">
        <v>596</v>
      </c>
      <c r="B609" s="44">
        <f>'s1'!J606</f>
        <v>192.39732291742794</v>
      </c>
      <c r="C609" s="44">
        <f>'s1'!K606</f>
        <v>83.465872314627106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x14ac:dyDescent="0.2">
      <c r="A610" s="62">
        <v>597</v>
      </c>
      <c r="B610" s="44">
        <f>'s1'!J607</f>
        <v>174.62183993577776</v>
      </c>
      <c r="C610" s="44">
        <f>'s1'!K607</f>
        <v>81.655201158456748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x14ac:dyDescent="0.2">
      <c r="A611" s="62">
        <v>598</v>
      </c>
      <c r="B611" s="44">
        <f>'s1'!J608</f>
        <v>177.04099829748378</v>
      </c>
      <c r="C611" s="44">
        <f>'s1'!K608</f>
        <v>76.737650493029662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x14ac:dyDescent="0.2">
      <c r="A612" s="62">
        <v>599</v>
      </c>
      <c r="B612" s="44">
        <f>'s1'!J609</f>
        <v>183.96368364700524</v>
      </c>
      <c r="C612" s="44">
        <f>'s1'!K609</f>
        <v>79.079730748575457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x14ac:dyDescent="0.2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x14ac:dyDescent="0.2">
      <c r="A614" s="62">
        <v>601</v>
      </c>
      <c r="B614" s="44">
        <f>'s1'!J611</f>
        <v>178.40909791672556</v>
      </c>
      <c r="C614" s="44">
        <f>'s1'!K611</f>
        <v>84.441727613952963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x14ac:dyDescent="0.2">
      <c r="A615" s="62">
        <v>602</v>
      </c>
      <c r="B615" s="44">
        <f>'s1'!J612</f>
        <v>167.93152225548579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x14ac:dyDescent="0.2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x14ac:dyDescent="0.2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x14ac:dyDescent="0.2">
      <c r="A618" s="62">
        <v>605</v>
      </c>
      <c r="B618" s="44">
        <f>'s1'!J615</f>
        <v>202.44051752941652</v>
      </c>
      <c r="C618" s="44">
        <f>'s1'!K615</f>
        <v>83.370981318804112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x14ac:dyDescent="0.2">
      <c r="A619" s="62">
        <v>606</v>
      </c>
      <c r="B619" s="44">
        <f>'s1'!J616</f>
        <v>191.12608671750019</v>
      </c>
      <c r="C619" s="44">
        <f>'s1'!K616</f>
        <v>80.662383197566299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x14ac:dyDescent="0.2">
      <c r="A620" s="62">
        <v>607</v>
      </c>
      <c r="B620" s="44">
        <f>'s1'!J617</f>
        <v>191.21786403019379</v>
      </c>
      <c r="C620" s="44">
        <f>'s1'!K617</f>
        <v>78.697615056713559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x14ac:dyDescent="0.2">
      <c r="A621" s="62">
        <v>608</v>
      </c>
      <c r="B621" s="44">
        <f>'s1'!J618</f>
        <v>194.47070938035017</v>
      </c>
      <c r="C621" s="44">
        <f>'s1'!K618</f>
        <v>84.474695442120094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x14ac:dyDescent="0.2">
      <c r="A622" s="62">
        <v>609</v>
      </c>
      <c r="B622" s="44">
        <f>'s1'!J619</f>
        <v>197.37007234832211</v>
      </c>
      <c r="C622" s="44">
        <f>'s1'!K619</f>
        <v>82.791809672995342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x14ac:dyDescent="0.2">
      <c r="A623" s="62">
        <v>610</v>
      </c>
      <c r="B623" s="44">
        <f>'s1'!J620</f>
        <v>160.80718025109445</v>
      </c>
      <c r="C623" s="44">
        <f>'s1'!K620</f>
        <v>75.108620612866773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x14ac:dyDescent="0.2">
      <c r="A624" s="62">
        <v>611</v>
      </c>
      <c r="B624" s="44">
        <f>'s1'!J621</f>
        <v>174.38015932487079</v>
      </c>
      <c r="C624" s="44">
        <f>'s1'!K621</f>
        <v>82.154607593030036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x14ac:dyDescent="0.2">
      <c r="A625" s="62">
        <v>612</v>
      </c>
      <c r="B625" s="44">
        <f>'s1'!J622</f>
        <v>175.21431555115873</v>
      </c>
      <c r="C625" s="44">
        <f>'s1'!K622</f>
        <v>75.386499864449604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x14ac:dyDescent="0.2">
      <c r="A626" s="62">
        <v>613</v>
      </c>
      <c r="B626" s="44">
        <f>'s1'!J623</f>
        <v>184.14239616630053</v>
      </c>
      <c r="C626" s="44">
        <f>'s1'!K623</f>
        <v>81.705453426028299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x14ac:dyDescent="0.2">
      <c r="A627" s="62">
        <v>614</v>
      </c>
      <c r="B627" s="44">
        <f>'s1'!J624</f>
        <v>172.3733265422766</v>
      </c>
      <c r="C627" s="44">
        <f>'s1'!K624</f>
        <v>80.784909651783053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x14ac:dyDescent="0.2">
      <c r="A628" s="62">
        <v>615</v>
      </c>
      <c r="B628" s="44">
        <f>'s1'!J625</f>
        <v>180.36072416000073</v>
      </c>
      <c r="C628" s="44">
        <f>'s1'!K625</f>
        <v>76.554030257582809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x14ac:dyDescent="0.2">
      <c r="A629" s="62">
        <v>616</v>
      </c>
      <c r="B629" s="44">
        <f>'s1'!J626</f>
        <v>169.24772310623499</v>
      </c>
      <c r="C629" s="44">
        <f>'s1'!K626</f>
        <v>81.181083068829793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x14ac:dyDescent="0.2">
      <c r="A630" s="62">
        <v>617</v>
      </c>
      <c r="B630" s="44">
        <f>'s1'!J627</f>
        <v>172.48298789854013</v>
      </c>
      <c r="C630" s="44">
        <f>'s1'!K627</f>
        <v>79.181638462563669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x14ac:dyDescent="0.2">
      <c r="A631" s="62">
        <v>618</v>
      </c>
      <c r="B631" s="44">
        <f>'s1'!J628</f>
        <v>180.73558812643466</v>
      </c>
      <c r="C631" s="44">
        <f>'s1'!K628</f>
        <v>80.946574704040557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x14ac:dyDescent="0.2">
      <c r="A632" s="62">
        <v>619</v>
      </c>
      <c r="B632" s="44">
        <f>'s1'!J629</f>
        <v>184.56080611991439</v>
      </c>
      <c r="C632" s="44">
        <f>'s1'!K629</f>
        <v>81.516665598690793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x14ac:dyDescent="0.2">
      <c r="A633" s="62">
        <v>620</v>
      </c>
      <c r="B633" s="44">
        <f>'s1'!J630</f>
        <v>168.43250160461361</v>
      </c>
      <c r="C633" s="44">
        <f>'s1'!K630</f>
        <v>82.614149035282168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x14ac:dyDescent="0.2">
      <c r="A634" s="62">
        <v>621</v>
      </c>
      <c r="B634" s="44">
        <f>'s1'!J631</f>
        <v>167.35251966118858</v>
      </c>
      <c r="C634" s="44">
        <f>'s1'!K631</f>
        <v>77.779865416934797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x14ac:dyDescent="0.2">
      <c r="A635" s="62">
        <v>622</v>
      </c>
      <c r="B635" s="44">
        <f>'s1'!J632</f>
        <v>184.62912693466774</v>
      </c>
      <c r="C635" s="44">
        <f>'s1'!K632</f>
        <v>79.901711730500224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x14ac:dyDescent="0.2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x14ac:dyDescent="0.2">
      <c r="A637" s="62">
        <v>624</v>
      </c>
      <c r="B637" s="44">
        <f>'s1'!J634</f>
        <v>182.0866334257519</v>
      </c>
      <c r="C637" s="44">
        <f>'s1'!K634</f>
        <v>77.575003016404892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x14ac:dyDescent="0.2">
      <c r="A638" s="62">
        <v>625</v>
      </c>
      <c r="B638" s="44">
        <f>'s1'!J635</f>
        <v>166.06576632356337</v>
      </c>
      <c r="C638" s="44">
        <f>'s1'!K635</f>
        <v>77.773894908885964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x14ac:dyDescent="0.2">
      <c r="A639" s="62">
        <v>626</v>
      </c>
      <c r="B639" s="44">
        <f>'s1'!J636</f>
        <v>203.88673210332885</v>
      </c>
      <c r="C639" s="44">
        <f>'s1'!K636</f>
        <v>86.286479984017944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x14ac:dyDescent="0.2">
      <c r="A640" s="62">
        <v>627</v>
      </c>
      <c r="B640" s="44">
        <f>'s1'!J637</f>
        <v>167.87059178108703</v>
      </c>
      <c r="C640" s="44">
        <f>'s1'!K637</f>
        <v>79.409375385011046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x14ac:dyDescent="0.2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x14ac:dyDescent="0.2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x14ac:dyDescent="0.2">
      <c r="A643" s="62">
        <v>630</v>
      </c>
      <c r="B643" s="44">
        <f>'s1'!J640</f>
        <v>166.60121943594368</v>
      </c>
      <c r="C643" s="44">
        <f>'s1'!K640</f>
        <v>80.103913052932583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x14ac:dyDescent="0.2">
      <c r="A644" s="62">
        <v>631</v>
      </c>
      <c r="B644" s="44">
        <f>'s1'!J641</f>
        <v>167.85261524244672</v>
      </c>
      <c r="C644" s="44">
        <f>'s1'!K641</f>
        <v>79.284293707937067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x14ac:dyDescent="0.2">
      <c r="A645" s="62">
        <v>632</v>
      </c>
      <c r="B645" s="44">
        <f>'s1'!J642</f>
        <v>187.44455243871136</v>
      </c>
      <c r="C645" s="44">
        <f>'s1'!K642</f>
        <v>81.133529332864015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x14ac:dyDescent="0.2">
      <c r="A646" s="62">
        <v>633</v>
      </c>
      <c r="B646" s="44">
        <f>'s1'!J643</f>
        <v>182.32928070412081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x14ac:dyDescent="0.2">
      <c r="A647" s="62">
        <v>634</v>
      </c>
      <c r="B647" s="44">
        <f>'s1'!J644</f>
        <v>187.98230824070586</v>
      </c>
      <c r="C647" s="44">
        <f>'s1'!K644</f>
        <v>80.452524127803215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x14ac:dyDescent="0.2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x14ac:dyDescent="0.2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x14ac:dyDescent="0.2">
      <c r="A650" s="62">
        <v>637</v>
      </c>
      <c r="B650" s="44">
        <f>'s1'!J647</f>
        <v>182.46901013976438</v>
      </c>
      <c r="C650" s="44">
        <f>'s1'!K647</f>
        <v>81.176782423465227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x14ac:dyDescent="0.2">
      <c r="A651" s="62">
        <v>638</v>
      </c>
      <c r="B651" s="44">
        <f>'s1'!J648</f>
        <v>169.03351356975929</v>
      </c>
      <c r="C651" s="44">
        <f>'s1'!K648</f>
        <v>82.044616231715267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x14ac:dyDescent="0.2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x14ac:dyDescent="0.2">
      <c r="A653" s="62">
        <v>640</v>
      </c>
      <c r="B653" s="44">
        <f>'s1'!J650</f>
        <v>178.90538157357057</v>
      </c>
      <c r="C653" s="44">
        <f>'s1'!K650</f>
        <v>79.348760254448578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x14ac:dyDescent="0.2">
      <c r="A654" s="62">
        <v>641</v>
      </c>
      <c r="B654" s="44">
        <f>'s1'!J651</f>
        <v>179.36080884011477</v>
      </c>
      <c r="C654" s="44">
        <f>'s1'!K651</f>
        <v>80.954174817902256</v>
      </c>
      <c r="E654" s="44">
        <f t="shared" ref="E654:E717" si="60">IF($A654&lt;=$K$3,B654,-10)</f>
        <v>-10</v>
      </c>
      <c r="F654" s="44">
        <f t="shared" ref="F654:F717" si="61">IF($A654&lt;=$K$3,C654,-10)</f>
        <v>-10</v>
      </c>
      <c r="G654" s="65"/>
      <c r="H654" s="44">
        <f t="shared" ref="H654:H717" si="62">IF($A654=$H$5,B654,-10)</f>
        <v>-10</v>
      </c>
      <c r="I654" s="44">
        <f t="shared" ref="I654:I717" si="63">IF($A654=$H$5,C654,-10)</f>
        <v>-10</v>
      </c>
      <c r="K654" s="44">
        <f t="shared" ref="K654:K717" si="64">IF($A654=$K$3,B654,0)</f>
        <v>0</v>
      </c>
      <c r="L654" s="44">
        <f t="shared" ref="L654:L717" si="65">IF($A654=$K$3,C654,0)</f>
        <v>0</v>
      </c>
      <c r="M654" s="45"/>
      <c r="N654" s="64"/>
    </row>
    <row r="655" spans="1:14" x14ac:dyDescent="0.2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x14ac:dyDescent="0.2">
      <c r="A656" s="62">
        <v>643</v>
      </c>
      <c r="B656" s="44">
        <f>'s1'!J653</f>
        <v>196.22666614527037</v>
      </c>
      <c r="C656" s="44">
        <f>'s1'!K653</f>
        <v>84.514011767521296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x14ac:dyDescent="0.2">
      <c r="A657" s="62">
        <v>644</v>
      </c>
      <c r="B657" s="44">
        <f>'s1'!J654</f>
        <v>193.97951408822007</v>
      </c>
      <c r="C657" s="44">
        <f>'s1'!K654</f>
        <v>83.162050920725505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x14ac:dyDescent="0.2">
      <c r="A658" s="62">
        <v>645</v>
      </c>
      <c r="B658" s="44">
        <f>'s1'!J655</f>
        <v>204.19425218873221</v>
      </c>
      <c r="C658" s="44">
        <f>'s1'!K655</f>
        <v>86.600847100659308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x14ac:dyDescent="0.2">
      <c r="A659" s="62">
        <v>646</v>
      </c>
      <c r="B659" s="44">
        <f>'s1'!J656</f>
        <v>196.11169769346571</v>
      </c>
      <c r="C659" s="44">
        <f>'s1'!K656</f>
        <v>81.317714712720047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x14ac:dyDescent="0.2">
      <c r="A660" s="62">
        <v>647</v>
      </c>
      <c r="B660" s="44">
        <f>'s1'!J657</f>
        <v>204.59541298198835</v>
      </c>
      <c r="C660" s="44">
        <f>'s1'!K657</f>
        <v>86.428694173372477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x14ac:dyDescent="0.2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x14ac:dyDescent="0.2">
      <c r="A662" s="62">
        <v>649</v>
      </c>
      <c r="B662" s="44">
        <f>'s1'!J659</f>
        <v>188.10055827802248</v>
      </c>
      <c r="C662" s="44">
        <f>'s1'!K659</f>
        <v>82.966520677935236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x14ac:dyDescent="0.2">
      <c r="A663" s="62">
        <v>650</v>
      </c>
      <c r="B663" s="44">
        <f>'s1'!J660</f>
        <v>166.72607271263666</v>
      </c>
      <c r="C663" s="44">
        <f>'s1'!K660</f>
        <v>76.757136824959929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x14ac:dyDescent="0.2">
      <c r="A664" s="62">
        <v>651</v>
      </c>
      <c r="B664" s="44">
        <f>'s1'!J661</f>
        <v>179.2015659156279</v>
      </c>
      <c r="C664" s="44">
        <f>'s1'!K661</f>
        <v>80.524366465543508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x14ac:dyDescent="0.2">
      <c r="A665" s="62">
        <v>652</v>
      </c>
      <c r="B665" s="44">
        <f>'s1'!J662</f>
        <v>183.99635949283706</v>
      </c>
      <c r="C665" s="44">
        <f>'s1'!K662</f>
        <v>81.100049215012262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x14ac:dyDescent="0.2">
      <c r="A666" s="62">
        <v>653</v>
      </c>
      <c r="B666" s="44">
        <f>'s1'!J663</f>
        <v>190.76499222093668</v>
      </c>
      <c r="C666" s="44">
        <f>'s1'!K663</f>
        <v>80.806034386863331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x14ac:dyDescent="0.2">
      <c r="A667" s="62">
        <v>654</v>
      </c>
      <c r="B667" s="44">
        <f>'s1'!J664</f>
        <v>183.8249409723295</v>
      </c>
      <c r="C667" s="44">
        <f>'s1'!K664</f>
        <v>85.659034427787148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x14ac:dyDescent="0.2">
      <c r="A668" s="62">
        <v>655</v>
      </c>
      <c r="B668" s="44">
        <f>'s1'!J665</f>
        <v>170.7812541865853</v>
      </c>
      <c r="C668" s="44">
        <f>'s1'!K665</f>
        <v>77.083289508733714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x14ac:dyDescent="0.2">
      <c r="A669" s="62">
        <v>656</v>
      </c>
      <c r="B669" s="44">
        <f>'s1'!J666</f>
        <v>159.75989034326361</v>
      </c>
      <c r="C669" s="44">
        <f>'s1'!K666</f>
        <v>79.860760168615798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x14ac:dyDescent="0.2">
      <c r="A670" s="62">
        <v>657</v>
      </c>
      <c r="B670" s="44">
        <f>'s1'!J667</f>
        <v>194.49737466160383</v>
      </c>
      <c r="C670" s="44">
        <f>'s1'!K667</f>
        <v>81.814974466075242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x14ac:dyDescent="0.2">
      <c r="A671" s="62">
        <v>658</v>
      </c>
      <c r="B671" s="44">
        <f>'s1'!J668</f>
        <v>177.09581724278934</v>
      </c>
      <c r="C671" s="44">
        <f>'s1'!K668</f>
        <v>80.236975571371971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x14ac:dyDescent="0.2">
      <c r="A672" s="62">
        <v>659</v>
      </c>
      <c r="B672" s="44">
        <f>'s1'!J669</f>
        <v>176.38731704063431</v>
      </c>
      <c r="C672" s="44">
        <f>'s1'!K669</f>
        <v>78.775287282908465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x14ac:dyDescent="0.2">
      <c r="A673" s="62">
        <v>660</v>
      </c>
      <c r="B673" s="44">
        <f>'s1'!J670</f>
        <v>169.19064566105547</v>
      </c>
      <c r="C673" s="44">
        <f>'s1'!K670</f>
        <v>79.705566231469945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x14ac:dyDescent="0.2">
      <c r="A674" s="62">
        <v>661</v>
      </c>
      <c r="B674" s="44">
        <f>'s1'!J671</f>
        <v>191.93919938598256</v>
      </c>
      <c r="C674" s="44">
        <f>'s1'!K671</f>
        <v>83.275888085651644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x14ac:dyDescent="0.2">
      <c r="A675" s="62">
        <v>662</v>
      </c>
      <c r="B675" s="44">
        <f>'s1'!J672</f>
        <v>188.53847866757363</v>
      </c>
      <c r="C675" s="44">
        <f>'s1'!K672</f>
        <v>82.831112359576977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x14ac:dyDescent="0.2">
      <c r="A676" s="62">
        <v>663</v>
      </c>
      <c r="B676" s="44">
        <f>'s1'!J673</f>
        <v>178.28552153710538</v>
      </c>
      <c r="C676" s="44">
        <f>'s1'!K673</f>
        <v>83.545159608689332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x14ac:dyDescent="0.2">
      <c r="A677" s="62">
        <v>664</v>
      </c>
      <c r="B677" s="44">
        <f>'s1'!J674</f>
        <v>175.34189510667747</v>
      </c>
      <c r="C677" s="44">
        <f>'s1'!K674</f>
        <v>76.393830088345581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x14ac:dyDescent="0.2">
      <c r="A678" s="62">
        <v>665</v>
      </c>
      <c r="B678" s="44">
        <f>'s1'!J675</f>
        <v>185.97105553020592</v>
      </c>
      <c r="C678" s="44">
        <f>'s1'!K675</f>
        <v>82.117355699578184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x14ac:dyDescent="0.2">
      <c r="A679" s="62">
        <v>666</v>
      </c>
      <c r="B679" s="44">
        <f>'s1'!J676</f>
        <v>166.58237270428404</v>
      </c>
      <c r="C679" s="44">
        <f>'s1'!K676</f>
        <v>79.063186986915525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x14ac:dyDescent="0.2">
      <c r="A680" s="62">
        <v>667</v>
      </c>
      <c r="B680" s="44">
        <f>'s1'!J677</f>
        <v>181.90876717126508</v>
      </c>
      <c r="C680" s="44">
        <f>'s1'!K677</f>
        <v>81.685517713301081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x14ac:dyDescent="0.2">
      <c r="A681" s="62">
        <v>668</v>
      </c>
      <c r="B681" s="44">
        <f>'s1'!J678</f>
        <v>170.00487725045804</v>
      </c>
      <c r="C681" s="44">
        <f>'s1'!K678</f>
        <v>76.518204753275896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x14ac:dyDescent="0.2">
      <c r="A682" s="62">
        <v>669</v>
      </c>
      <c r="B682" s="44">
        <f>'s1'!J679</f>
        <v>183.83126985437789</v>
      </c>
      <c r="C682" s="44">
        <f>'s1'!K679</f>
        <v>79.896429127764478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x14ac:dyDescent="0.2">
      <c r="A683" s="62">
        <v>670</v>
      </c>
      <c r="B683" s="44">
        <f>'s1'!J680</f>
        <v>160.94502660924277</v>
      </c>
      <c r="C683" s="44">
        <f>'s1'!K680</f>
        <v>76.900342886461942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x14ac:dyDescent="0.2">
      <c r="A684" s="62">
        <v>671</v>
      </c>
      <c r="B684" s="44">
        <f>'s1'!J681</f>
        <v>208.37264567918501</v>
      </c>
      <c r="C684" s="44">
        <f>'s1'!K681</f>
        <v>86.013213678193253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x14ac:dyDescent="0.2">
      <c r="A685" s="62">
        <v>672</v>
      </c>
      <c r="B685" s="44">
        <f>'s1'!J682</f>
        <v>171.19687786481472</v>
      </c>
      <c r="C685" s="44">
        <f>'s1'!K682</f>
        <v>81.432211079205402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x14ac:dyDescent="0.2">
      <c r="A686" s="62">
        <v>673</v>
      </c>
      <c r="B686" s="44">
        <f>'s1'!J683</f>
        <v>183.11490202091338</v>
      </c>
      <c r="C686" s="44">
        <f>'s1'!K683</f>
        <v>81.925331644178669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x14ac:dyDescent="0.2">
      <c r="A687" s="62">
        <v>674</v>
      </c>
      <c r="B687" s="44">
        <f>'s1'!J684</f>
        <v>169.94865012691167</v>
      </c>
      <c r="C687" s="44">
        <f>'s1'!K684</f>
        <v>80.816485243269696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x14ac:dyDescent="0.2">
      <c r="A688" s="62">
        <v>675</v>
      </c>
      <c r="B688" s="44">
        <f>'s1'!J685</f>
        <v>186.72639816495354</v>
      </c>
      <c r="C688" s="44">
        <f>'s1'!K685</f>
        <v>82.422145374828602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x14ac:dyDescent="0.2">
      <c r="A689" s="62">
        <v>676</v>
      </c>
      <c r="B689" s="44">
        <f>'s1'!J686</f>
        <v>173.95133913370285</v>
      </c>
      <c r="C689" s="44">
        <f>'s1'!K686</f>
        <v>78.405140322844886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x14ac:dyDescent="0.2">
      <c r="A690" s="62">
        <v>677</v>
      </c>
      <c r="B690" s="44">
        <f>'s1'!J687</f>
        <v>182.36043935315098</v>
      </c>
      <c r="C690" s="44">
        <f>'s1'!K687</f>
        <v>81.455773814440661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x14ac:dyDescent="0.2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x14ac:dyDescent="0.2">
      <c r="A692" s="62">
        <v>679</v>
      </c>
      <c r="B692" s="44">
        <f>'s1'!J689</f>
        <v>187.57534747044429</v>
      </c>
      <c r="C692" s="44">
        <f>'s1'!K689</f>
        <v>80.825580670204928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x14ac:dyDescent="0.2">
      <c r="A693" s="62">
        <v>680</v>
      </c>
      <c r="B693" s="44">
        <f>'s1'!J690</f>
        <v>167.96390510697529</v>
      </c>
      <c r="C693" s="44">
        <f>'s1'!K690</f>
        <v>74.630339864309846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x14ac:dyDescent="0.2">
      <c r="A694" s="62">
        <v>681</v>
      </c>
      <c r="B694" s="44">
        <f>'s1'!J691</f>
        <v>173.72617122147082</v>
      </c>
      <c r="C694" s="44">
        <f>'s1'!K691</f>
        <v>79.488709896466816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x14ac:dyDescent="0.2">
      <c r="A695" s="62">
        <v>682</v>
      </c>
      <c r="B695" s="44">
        <f>'s1'!J692</f>
        <v>154.96761409257766</v>
      </c>
      <c r="C695" s="44">
        <f>'s1'!K692</f>
        <v>77.523350770068674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x14ac:dyDescent="0.2">
      <c r="A696" s="62">
        <v>683</v>
      </c>
      <c r="B696" s="44">
        <f>'s1'!J693</f>
        <v>177.13429807444777</v>
      </c>
      <c r="C696" s="44">
        <f>'s1'!K693</f>
        <v>81.092886262421445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x14ac:dyDescent="0.2">
      <c r="A697" s="62">
        <v>684</v>
      </c>
      <c r="B697" s="44">
        <f>'s1'!J694</f>
        <v>169.21741220379351</v>
      </c>
      <c r="C697" s="44">
        <f>'s1'!K694</f>
        <v>81.461192193015307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x14ac:dyDescent="0.2">
      <c r="A698" s="62">
        <v>685</v>
      </c>
      <c r="B698" s="44">
        <f>'s1'!J695</f>
        <v>186.08997712988025</v>
      </c>
      <c r="C698" s="44">
        <f>'s1'!K695</f>
        <v>82.464627777846204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x14ac:dyDescent="0.2">
      <c r="A699" s="62">
        <v>686</v>
      </c>
      <c r="B699" s="44">
        <f>'s1'!J696</f>
        <v>190.75891906873093</v>
      </c>
      <c r="C699" s="44">
        <f>'s1'!K696</f>
        <v>81.775730429867096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x14ac:dyDescent="0.2">
      <c r="A700" s="62">
        <v>687</v>
      </c>
      <c r="B700" s="44">
        <f>'s1'!J697</f>
        <v>182.14526795413875</v>
      </c>
      <c r="C700" s="44">
        <f>'s1'!K697</f>
        <v>80.602907701420008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x14ac:dyDescent="0.2">
      <c r="A701" s="62">
        <v>688</v>
      </c>
      <c r="B701" s="44">
        <f>'s1'!J698</f>
        <v>162.13180659837113</v>
      </c>
      <c r="C701" s="44">
        <f>'s1'!K698</f>
        <v>76.348943244496425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x14ac:dyDescent="0.2">
      <c r="A702" s="62">
        <v>689</v>
      </c>
      <c r="B702" s="44">
        <f>'s1'!J699</f>
        <v>178.92573892726989</v>
      </c>
      <c r="C702" s="44">
        <f>'s1'!K699</f>
        <v>80.557451405607139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x14ac:dyDescent="0.2">
      <c r="A703" s="62">
        <v>690</v>
      </c>
      <c r="B703" s="44">
        <f>'s1'!J700</f>
        <v>184.29074347518775</v>
      </c>
      <c r="C703" s="44">
        <f>'s1'!K700</f>
        <v>82.544176440031322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x14ac:dyDescent="0.2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x14ac:dyDescent="0.2">
      <c r="A705" s="62">
        <v>692</v>
      </c>
      <c r="B705" s="44">
        <f>'s1'!J702</f>
        <v>174.51696621827398</v>
      </c>
      <c r="C705" s="44">
        <f>'s1'!K702</f>
        <v>76.657286342127691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x14ac:dyDescent="0.2">
      <c r="A706" s="62">
        <v>693</v>
      </c>
      <c r="B706" s="44">
        <f>'s1'!J703</f>
        <v>186.07618385213294</v>
      </c>
      <c r="C706" s="44">
        <f>'s1'!K703</f>
        <v>83.182886693722153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x14ac:dyDescent="0.2">
      <c r="A707" s="62">
        <v>694</v>
      </c>
      <c r="B707" s="44">
        <f>'s1'!J704</f>
        <v>192.59999631721288</v>
      </c>
      <c r="C707" s="44">
        <f>'s1'!K704</f>
        <v>84.017525736683453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x14ac:dyDescent="0.2">
      <c r="A708" s="62">
        <v>695</v>
      </c>
      <c r="B708" s="44">
        <f>'s1'!J705</f>
        <v>175.03762129291488</v>
      </c>
      <c r="C708" s="44">
        <f>'s1'!K705</f>
        <v>80.395282660625881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x14ac:dyDescent="0.2">
      <c r="A709" s="62">
        <v>696</v>
      </c>
      <c r="B709" s="44">
        <f>'s1'!J706</f>
        <v>179.26478912153596</v>
      </c>
      <c r="C709" s="44">
        <f>'s1'!K706</f>
        <v>81.032096937835519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x14ac:dyDescent="0.2">
      <c r="A710" s="62">
        <v>697</v>
      </c>
      <c r="B710" s="44">
        <f>'s1'!J707</f>
        <v>170.42743664542002</v>
      </c>
      <c r="C710" s="44">
        <f>'s1'!K707</f>
        <v>77.465816968666971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x14ac:dyDescent="0.2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x14ac:dyDescent="0.2">
      <c r="A712" s="62">
        <v>699</v>
      </c>
      <c r="B712" s="44">
        <f>'s1'!J709</f>
        <v>185.46264737343847</v>
      </c>
      <c r="C712" s="44">
        <f>'s1'!K709</f>
        <v>83.982372535659238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x14ac:dyDescent="0.2">
      <c r="A713" s="62">
        <v>700</v>
      </c>
      <c r="B713" s="44">
        <f>'s1'!J710</f>
        <v>172.21218719519632</v>
      </c>
      <c r="C713" s="44">
        <f>'s1'!K710</f>
        <v>80.240455707114066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x14ac:dyDescent="0.2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x14ac:dyDescent="0.2">
      <c r="A715" s="62">
        <v>702</v>
      </c>
      <c r="B715" s="44">
        <f>'s1'!J712</f>
        <v>176.40724128969185</v>
      </c>
      <c r="C715" s="44">
        <f>'s1'!K712</f>
        <v>80.193625453112361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x14ac:dyDescent="0.2">
      <c r="A716" s="62">
        <v>703</v>
      </c>
      <c r="B716" s="44">
        <f>'s1'!J713</f>
        <v>205.70194485053383</v>
      </c>
      <c r="C716" s="44">
        <f>'s1'!K713</f>
        <v>89.368478181278789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x14ac:dyDescent="0.2">
      <c r="A717" s="62">
        <v>704</v>
      </c>
      <c r="B717" s="44">
        <f>'s1'!J714</f>
        <v>184.53765214669409</v>
      </c>
      <c r="C717" s="44">
        <f>'s1'!K714</f>
        <v>85.136059955251653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x14ac:dyDescent="0.2">
      <c r="A718" s="62">
        <v>705</v>
      </c>
      <c r="B718" s="44">
        <f>'s1'!J715</f>
        <v>182.25094469532527</v>
      </c>
      <c r="C718" s="44">
        <f>'s1'!K715</f>
        <v>80.900348443564098</v>
      </c>
      <c r="E718" s="44">
        <f t="shared" ref="E718:E781" si="66">IF($A718&lt;=$K$3,B718,-10)</f>
        <v>-10</v>
      </c>
      <c r="F718" s="44">
        <f t="shared" ref="F718:F781" si="67">IF($A718&lt;=$K$3,C718,-10)</f>
        <v>-10</v>
      </c>
      <c r="G718" s="65"/>
      <c r="H718" s="44">
        <f t="shared" ref="H718:H781" si="68">IF($A718=$H$5,B718,-10)</f>
        <v>-10</v>
      </c>
      <c r="I718" s="44">
        <f t="shared" ref="I718:I781" si="69">IF($A718=$H$5,C718,-10)</f>
        <v>-10</v>
      </c>
      <c r="K718" s="44">
        <f t="shared" ref="K718:K781" si="70">IF($A718=$K$3,B718,0)</f>
        <v>0</v>
      </c>
      <c r="L718" s="44">
        <f t="shared" ref="L718:L781" si="71">IF($A718=$K$3,C718,0)</f>
        <v>0</v>
      </c>
      <c r="M718" s="45"/>
      <c r="N718" s="64"/>
    </row>
    <row r="719" spans="1:14" x14ac:dyDescent="0.2">
      <c r="A719" s="62">
        <v>706</v>
      </c>
      <c r="B719" s="44">
        <f>'s1'!J716</f>
        <v>167.86506913471055</v>
      </c>
      <c r="C719" s="44">
        <f>'s1'!K716</f>
        <v>84.840773007661866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x14ac:dyDescent="0.2">
      <c r="A720" s="62">
        <v>707</v>
      </c>
      <c r="B720" s="44">
        <f>'s1'!J717</f>
        <v>182.78406566647539</v>
      </c>
      <c r="C720" s="44">
        <f>'s1'!K717</f>
        <v>81.434850826188637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x14ac:dyDescent="0.2">
      <c r="A721" s="62">
        <v>708</v>
      </c>
      <c r="B721" s="44">
        <f>'s1'!J718</f>
        <v>213.65290221165776</v>
      </c>
      <c r="C721" s="44">
        <f>'s1'!K718</f>
        <v>88.287905245624245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x14ac:dyDescent="0.2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x14ac:dyDescent="0.2">
      <c r="A723" s="62">
        <v>710</v>
      </c>
      <c r="B723" s="44">
        <f>'s1'!J720</f>
        <v>189.49111865558501</v>
      </c>
      <c r="C723" s="44">
        <f>'s1'!K720</f>
        <v>84.171106001966521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x14ac:dyDescent="0.2">
      <c r="A724" s="62">
        <v>711</v>
      </c>
      <c r="B724" s="44">
        <f>'s1'!J721</f>
        <v>170.28122370946241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x14ac:dyDescent="0.2">
      <c r="A725" s="62">
        <v>712</v>
      </c>
      <c r="B725" s="44">
        <f>'s1'!J722</f>
        <v>184.73407687192093</v>
      </c>
      <c r="C725" s="44">
        <f>'s1'!K722</f>
        <v>81.004463788197071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x14ac:dyDescent="0.2">
      <c r="A726" s="62">
        <v>713</v>
      </c>
      <c r="B726" s="44">
        <f>'s1'!J723</f>
        <v>191.98242787417453</v>
      </c>
      <c r="C726" s="44">
        <f>'s1'!K723</f>
        <v>81.971244449152366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x14ac:dyDescent="0.2">
      <c r="A727" s="62">
        <v>714</v>
      </c>
      <c r="B727" s="44">
        <f>'s1'!J724</f>
        <v>180.43512784959992</v>
      </c>
      <c r="C727" s="44">
        <f>'s1'!K724</f>
        <v>82.567184670734392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x14ac:dyDescent="0.2">
      <c r="A728" s="62">
        <v>715</v>
      </c>
      <c r="B728" s="44">
        <f>'s1'!J725</f>
        <v>182.21884074206966</v>
      </c>
      <c r="C728" s="44">
        <f>'s1'!K725</f>
        <v>81.707039661904901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x14ac:dyDescent="0.2">
      <c r="A729" s="62">
        <v>716</v>
      </c>
      <c r="B729" s="44">
        <f>'s1'!J726</f>
        <v>175.27330277635019</v>
      </c>
      <c r="C729" s="44">
        <f>'s1'!K726</f>
        <v>78.675490163216864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x14ac:dyDescent="0.2">
      <c r="A730" s="62">
        <v>717</v>
      </c>
      <c r="B730" s="44">
        <f>'s1'!J727</f>
        <v>171.12020934830659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x14ac:dyDescent="0.2">
      <c r="A731" s="62">
        <v>718</v>
      </c>
      <c r="B731" s="44">
        <f>'s1'!J728</f>
        <v>167.46684679741529</v>
      </c>
      <c r="C731" s="44">
        <f>'s1'!K728</f>
        <v>78.438988566229128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x14ac:dyDescent="0.2">
      <c r="A732" s="62">
        <v>719</v>
      </c>
      <c r="B732" s="44">
        <f>'s1'!J729</f>
        <v>178.66297593613871</v>
      </c>
      <c r="C732" s="44">
        <f>'s1'!K729</f>
        <v>81.867594172267829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x14ac:dyDescent="0.2">
      <c r="A733" s="62">
        <v>720</v>
      </c>
      <c r="B733" s="44">
        <f>'s1'!J730</f>
        <v>180.79291988568954</v>
      </c>
      <c r="C733" s="44">
        <f>'s1'!K730</f>
        <v>82.158595147258794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x14ac:dyDescent="0.2">
      <c r="A734" s="62">
        <v>721</v>
      </c>
      <c r="B734" s="44">
        <f>'s1'!J731</f>
        <v>190.8771681520403</v>
      </c>
      <c r="C734" s="44">
        <f>'s1'!K731</f>
        <v>81.995149246442068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x14ac:dyDescent="0.2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x14ac:dyDescent="0.2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x14ac:dyDescent="0.2">
      <c r="A737" s="62">
        <v>724</v>
      </c>
      <c r="B737" s="44">
        <f>'s1'!J734</f>
        <v>185.59073433726081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x14ac:dyDescent="0.2">
      <c r="A738" s="62">
        <v>725</v>
      </c>
      <c r="B738" s="44">
        <f>'s1'!J735</f>
        <v>193.39092462977678</v>
      </c>
      <c r="C738" s="44">
        <f>'s1'!K735</f>
        <v>84.452217196108194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x14ac:dyDescent="0.2">
      <c r="A739" s="62">
        <v>726</v>
      </c>
      <c r="B739" s="44">
        <f>'s1'!J736</f>
        <v>181.72404979213022</v>
      </c>
      <c r="C739" s="44">
        <f>'s1'!K736</f>
        <v>80.406869424208082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x14ac:dyDescent="0.2">
      <c r="A740" s="62">
        <v>727</v>
      </c>
      <c r="B740" s="44">
        <f>'s1'!J737</f>
        <v>176.83754559531164</v>
      </c>
      <c r="C740" s="44">
        <f>'s1'!K737</f>
        <v>76.647496131080629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x14ac:dyDescent="0.2">
      <c r="A741" s="62">
        <v>728</v>
      </c>
      <c r="B741" s="44">
        <f>'s1'!J738</f>
        <v>183.50303968928944</v>
      </c>
      <c r="C741" s="44">
        <f>'s1'!K738</f>
        <v>82.357494509880667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x14ac:dyDescent="0.2">
      <c r="A742" s="62">
        <v>729</v>
      </c>
      <c r="B742" s="44">
        <f>'s1'!J739</f>
        <v>185.73136195711436</v>
      </c>
      <c r="C742" s="44">
        <f>'s1'!K739</f>
        <v>79.498014410357271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x14ac:dyDescent="0.2">
      <c r="A743" s="62">
        <v>730</v>
      </c>
      <c r="B743" s="44">
        <f>'s1'!J740</f>
        <v>175.01411408044132</v>
      </c>
      <c r="C743" s="44">
        <f>'s1'!K740</f>
        <v>79.942445405992217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x14ac:dyDescent="0.2">
      <c r="A744" s="62">
        <v>731</v>
      </c>
      <c r="B744" s="44">
        <f>'s1'!J741</f>
        <v>184.97010587263205</v>
      </c>
      <c r="C744" s="44">
        <f>'s1'!K741</f>
        <v>83.672693613507221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x14ac:dyDescent="0.2">
      <c r="A745" s="62">
        <v>732</v>
      </c>
      <c r="B745" s="44">
        <f>'s1'!J742</f>
        <v>177.10775662614054</v>
      </c>
      <c r="C745" s="44">
        <f>'s1'!K742</f>
        <v>78.869521931583193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x14ac:dyDescent="0.2">
      <c r="A746" s="62">
        <v>733</v>
      </c>
      <c r="B746" s="44">
        <f>'s1'!J743</f>
        <v>182.41170640640874</v>
      </c>
      <c r="C746" s="44">
        <f>'s1'!K743</f>
        <v>82.593737220450123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x14ac:dyDescent="0.2">
      <c r="A747" s="62">
        <v>734</v>
      </c>
      <c r="B747" s="44">
        <f>'s1'!J744</f>
        <v>176.11220221870593</v>
      </c>
      <c r="C747" s="44">
        <f>'s1'!K744</f>
        <v>82.866674478785441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x14ac:dyDescent="0.2">
      <c r="A748" s="62">
        <v>735</v>
      </c>
      <c r="B748" s="44">
        <f>'s1'!J745</f>
        <v>173.15067019191176</v>
      </c>
      <c r="C748" s="44">
        <f>'s1'!K745</f>
        <v>82.638864649343461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x14ac:dyDescent="0.2">
      <c r="A749" s="62">
        <v>736</v>
      </c>
      <c r="B749" s="44">
        <f>'s1'!J746</f>
        <v>173.11747276321321</v>
      </c>
      <c r="C749" s="44">
        <f>'s1'!K746</f>
        <v>77.360045022421644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x14ac:dyDescent="0.2">
      <c r="A750" s="62">
        <v>737</v>
      </c>
      <c r="B750" s="44">
        <f>'s1'!J747</f>
        <v>184.23025981418658</v>
      </c>
      <c r="C750" s="44">
        <f>'s1'!K747</f>
        <v>82.982934062699556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x14ac:dyDescent="0.2">
      <c r="A751" s="62">
        <v>738</v>
      </c>
      <c r="B751" s="44">
        <f>'s1'!J748</f>
        <v>170.33895387758972</v>
      </c>
      <c r="C751" s="44">
        <f>'s1'!K748</f>
        <v>79.561857127605961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x14ac:dyDescent="0.2">
      <c r="A752" s="62">
        <v>739</v>
      </c>
      <c r="B752" s="44">
        <f>'s1'!J749</f>
        <v>179.51527911949665</v>
      </c>
      <c r="C752" s="44">
        <f>'s1'!K749</f>
        <v>79.409400864216849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x14ac:dyDescent="0.2">
      <c r="A753" s="62">
        <v>740</v>
      </c>
      <c r="B753" s="44">
        <f>'s1'!J750</f>
        <v>167.84461096994784</v>
      </c>
      <c r="C753" s="44">
        <f>'s1'!K750</f>
        <v>82.063497967312074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x14ac:dyDescent="0.2">
      <c r="A754" s="62">
        <v>741</v>
      </c>
      <c r="B754" s="44">
        <f>'s1'!J751</f>
        <v>173.35744077181289</v>
      </c>
      <c r="C754" s="44">
        <f>'s1'!K751</f>
        <v>78.987242293290265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x14ac:dyDescent="0.2">
      <c r="A755" s="62">
        <v>742</v>
      </c>
      <c r="B755" s="44">
        <f>'s1'!J752</f>
        <v>172.52938412275847</v>
      </c>
      <c r="C755" s="44">
        <f>'s1'!K752</f>
        <v>81.485472735735215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x14ac:dyDescent="0.2">
      <c r="A756" s="62">
        <v>743</v>
      </c>
      <c r="B756" s="44">
        <f>'s1'!J753</f>
        <v>164.44822613542877</v>
      </c>
      <c r="C756" s="44">
        <f>'s1'!K753</f>
        <v>78.701866362454695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x14ac:dyDescent="0.2">
      <c r="A757" s="62">
        <v>744</v>
      </c>
      <c r="B757" s="44">
        <f>'s1'!J754</f>
        <v>169.04996835361058</v>
      </c>
      <c r="C757" s="44">
        <f>'s1'!K754</f>
        <v>81.516156461958715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x14ac:dyDescent="0.2">
      <c r="A758" s="62">
        <v>745</v>
      </c>
      <c r="B758" s="44">
        <f>'s1'!J755</f>
        <v>176.42711660636888</v>
      </c>
      <c r="C758" s="44">
        <f>'s1'!K755</f>
        <v>82.187001002192417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x14ac:dyDescent="0.2">
      <c r="A759" s="62">
        <v>746</v>
      </c>
      <c r="B759" s="44">
        <f>'s1'!J756</f>
        <v>177.17412453151496</v>
      </c>
      <c r="C759" s="44">
        <f>'s1'!K756</f>
        <v>80.353571673546128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x14ac:dyDescent="0.2">
      <c r="A760" s="62">
        <v>747</v>
      </c>
      <c r="B760" s="44">
        <f>'s1'!J757</f>
        <v>170.82036761097575</v>
      </c>
      <c r="C760" s="44">
        <f>'s1'!K757</f>
        <v>77.732479670100986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x14ac:dyDescent="0.2">
      <c r="A761" s="62">
        <v>748</v>
      </c>
      <c r="B761" s="44">
        <f>'s1'!J758</f>
        <v>175.54088521181308</v>
      </c>
      <c r="C761" s="44">
        <f>'s1'!K758</f>
        <v>81.256489825567115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x14ac:dyDescent="0.2">
      <c r="A762" s="62">
        <v>749</v>
      </c>
      <c r="B762" s="44">
        <f>'s1'!J759</f>
        <v>187.92195785254685</v>
      </c>
      <c r="C762" s="44">
        <f>'s1'!K759</f>
        <v>85.175787435251237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x14ac:dyDescent="0.2">
      <c r="A763" s="62">
        <v>750</v>
      </c>
      <c r="B763" s="44">
        <f>'s1'!J760</f>
        <v>176.07674935721172</v>
      </c>
      <c r="C763" s="44">
        <f>'s1'!K760</f>
        <v>82.290592870511205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x14ac:dyDescent="0.2">
      <c r="A764" s="62">
        <v>751</v>
      </c>
      <c r="B764" s="44">
        <f>'s1'!J761</f>
        <v>188.1295580017609</v>
      </c>
      <c r="C764" s="44">
        <f>'s1'!K761</f>
        <v>80.108077462445451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x14ac:dyDescent="0.2">
      <c r="A765" s="62">
        <v>752</v>
      </c>
      <c r="B765" s="44">
        <f>'s1'!J762</f>
        <v>203.36543590336697</v>
      </c>
      <c r="C765" s="44">
        <f>'s1'!K762</f>
        <v>84.185948905242995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x14ac:dyDescent="0.2">
      <c r="A766" s="62">
        <v>753</v>
      </c>
      <c r="B766" s="44">
        <f>'s1'!J763</f>
        <v>158.53161114911009</v>
      </c>
      <c r="C766" s="44">
        <f>'s1'!K763</f>
        <v>79.020319992845089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x14ac:dyDescent="0.2">
      <c r="A767" s="62">
        <v>754</v>
      </c>
      <c r="B767" s="44">
        <f>'s1'!J764</f>
        <v>186.08654830279715</v>
      </c>
      <c r="C767" s="44">
        <f>'s1'!K764</f>
        <v>80.047425819019452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x14ac:dyDescent="0.2">
      <c r="A768" s="62">
        <v>755</v>
      </c>
      <c r="B768" s="44">
        <f>'s1'!J765</f>
        <v>157.60307696898067</v>
      </c>
      <c r="C768" s="44">
        <f>'s1'!K765</f>
        <v>78.772083711926783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x14ac:dyDescent="0.2">
      <c r="A769" s="62">
        <v>756</v>
      </c>
      <c r="B769" s="44">
        <f>'s1'!J766</f>
        <v>178.96503090802184</v>
      </c>
      <c r="C769" s="44">
        <f>'s1'!K766</f>
        <v>79.774571336383133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x14ac:dyDescent="0.2">
      <c r="A770" s="62">
        <v>757</v>
      </c>
      <c r="B770" s="44">
        <f>'s1'!J767</f>
        <v>176.91728389825226</v>
      </c>
      <c r="C770" s="44">
        <f>'s1'!K767</f>
        <v>81.398696933888587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x14ac:dyDescent="0.2">
      <c r="A771" s="62">
        <v>758</v>
      </c>
      <c r="B771" s="44">
        <f>'s1'!J768</f>
        <v>182.34591902716994</v>
      </c>
      <c r="C771" s="44">
        <f>'s1'!K768</f>
        <v>84.497769173421858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x14ac:dyDescent="0.2">
      <c r="A772" s="62">
        <v>759</v>
      </c>
      <c r="B772" s="44">
        <f>'s1'!J769</f>
        <v>176.94340548156751</v>
      </c>
      <c r="C772" s="44">
        <f>'s1'!K769</f>
        <v>80.290817029061046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x14ac:dyDescent="0.2">
      <c r="A773" s="62">
        <v>760</v>
      </c>
      <c r="B773" s="44">
        <f>'s1'!J770</f>
        <v>187.39948157240963</v>
      </c>
      <c r="C773" s="44">
        <f>'s1'!K770</f>
        <v>81.993358307610322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x14ac:dyDescent="0.2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x14ac:dyDescent="0.2">
      <c r="A775" s="62">
        <v>762</v>
      </c>
      <c r="B775" s="44">
        <f>'s1'!J772</f>
        <v>177.75041520212653</v>
      </c>
      <c r="C775" s="44">
        <f>'s1'!K772</f>
        <v>80.624619674929022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x14ac:dyDescent="0.2">
      <c r="A776" s="62">
        <v>763</v>
      </c>
      <c r="B776" s="44">
        <f>'s1'!J773</f>
        <v>178.03180994643327</v>
      </c>
      <c r="C776" s="44">
        <f>'s1'!K773</f>
        <v>78.662805668769678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x14ac:dyDescent="0.2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x14ac:dyDescent="0.2">
      <c r="A778" s="62">
        <v>765</v>
      </c>
      <c r="B778" s="44">
        <f>'s1'!J775</f>
        <v>191.99203623967534</v>
      </c>
      <c r="C778" s="44">
        <f>'s1'!K775</f>
        <v>83.675676973107656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x14ac:dyDescent="0.2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x14ac:dyDescent="0.2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x14ac:dyDescent="0.2">
      <c r="A781" s="62">
        <v>768</v>
      </c>
      <c r="B781" s="44">
        <f>'s1'!J778</f>
        <v>177.80114023856063</v>
      </c>
      <c r="C781" s="44">
        <f>'s1'!K778</f>
        <v>78.710598298026667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x14ac:dyDescent="0.2">
      <c r="A782" s="62">
        <v>769</v>
      </c>
      <c r="B782" s="44">
        <f>'s1'!J779</f>
        <v>176.86818900421656</v>
      </c>
      <c r="C782" s="44">
        <f>'s1'!K779</f>
        <v>82.049176346311896</v>
      </c>
      <c r="E782" s="44">
        <f t="shared" ref="E782:E845" si="72">IF($A782&lt;=$K$3,B782,-10)</f>
        <v>-10</v>
      </c>
      <c r="F782" s="44">
        <f t="shared" ref="F782:F845" si="73">IF($A782&lt;=$K$3,C782,-10)</f>
        <v>-10</v>
      </c>
      <c r="G782" s="65"/>
      <c r="H782" s="44">
        <f t="shared" ref="H782:H845" si="74">IF($A782=$H$5,B782,-10)</f>
        <v>-10</v>
      </c>
      <c r="I782" s="44">
        <f t="shared" ref="I782:I845" si="75">IF($A782=$H$5,C782,-10)</f>
        <v>-10</v>
      </c>
      <c r="K782" s="44">
        <f t="shared" ref="K782:K845" si="76">IF($A782=$K$3,B782,0)</f>
        <v>0</v>
      </c>
      <c r="L782" s="44">
        <f t="shared" ref="L782:L845" si="77">IF($A782=$K$3,C782,0)</f>
        <v>0</v>
      </c>
      <c r="M782" s="45"/>
      <c r="N782" s="64"/>
    </row>
    <row r="783" spans="1:14" x14ac:dyDescent="0.2">
      <c r="A783" s="62">
        <v>770</v>
      </c>
      <c r="B783" s="44">
        <f>'s1'!J780</f>
        <v>183.93078553356395</v>
      </c>
      <c r="C783" s="44">
        <f>'s1'!K780</f>
        <v>81.852771539294437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x14ac:dyDescent="0.2">
      <c r="A784" s="62">
        <v>771</v>
      </c>
      <c r="B784" s="44">
        <f>'s1'!J781</f>
        <v>178.4794338819558</v>
      </c>
      <c r="C784" s="44">
        <f>'s1'!K781</f>
        <v>80.789745127528249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x14ac:dyDescent="0.2">
      <c r="A785" s="62">
        <v>772</v>
      </c>
      <c r="B785" s="44">
        <f>'s1'!J782</f>
        <v>187.13839722522599</v>
      </c>
      <c r="C785" s="44">
        <f>'s1'!K782</f>
        <v>79.060270193712014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x14ac:dyDescent="0.2">
      <c r="A786" s="62">
        <v>773</v>
      </c>
      <c r="B786" s="44">
        <f>'s1'!J783</f>
        <v>177.73328309996793</v>
      </c>
      <c r="C786" s="44">
        <f>'s1'!K783</f>
        <v>80.123417017762051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x14ac:dyDescent="0.2">
      <c r="A787" s="62">
        <v>774</v>
      </c>
      <c r="B787" s="44">
        <f>'s1'!J784</f>
        <v>184.90608889911539</v>
      </c>
      <c r="C787" s="44">
        <f>'s1'!K784</f>
        <v>80.014045677468246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x14ac:dyDescent="0.2">
      <c r="A788" s="62">
        <v>775</v>
      </c>
      <c r="B788" s="44">
        <f>'s1'!J785</f>
        <v>172.66856260992779</v>
      </c>
      <c r="C788" s="44">
        <f>'s1'!K785</f>
        <v>82.012971333552017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x14ac:dyDescent="0.2">
      <c r="A789" s="62">
        <v>776</v>
      </c>
      <c r="B789" s="44">
        <f>'s1'!J786</f>
        <v>189.0976836316238</v>
      </c>
      <c r="C789" s="44">
        <f>'s1'!K786</f>
        <v>82.691627748529768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x14ac:dyDescent="0.2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x14ac:dyDescent="0.2">
      <c r="A791" s="62">
        <v>778</v>
      </c>
      <c r="B791" s="44">
        <f>'s1'!J788</f>
        <v>164.75345914424707</v>
      </c>
      <c r="C791" s="44">
        <f>'s1'!K788</f>
        <v>79.665640178878249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x14ac:dyDescent="0.2">
      <c r="A792" s="62">
        <v>779</v>
      </c>
      <c r="B792" s="44">
        <f>'s1'!J789</f>
        <v>179.81570975631482</v>
      </c>
      <c r="C792" s="44">
        <f>'s1'!K789</f>
        <v>81.268232874636098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x14ac:dyDescent="0.2">
      <c r="A793" s="62">
        <v>780</v>
      </c>
      <c r="B793" s="44">
        <f>'s1'!J790</f>
        <v>157.72861795220351</v>
      </c>
      <c r="C793" s="44">
        <f>'s1'!K790</f>
        <v>80.039260591385982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x14ac:dyDescent="0.2">
      <c r="A794" s="62">
        <v>781</v>
      </c>
      <c r="B794" s="44">
        <f>'s1'!J791</f>
        <v>167.33940750047816</v>
      </c>
      <c r="C794" s="44">
        <f>'s1'!K791</f>
        <v>76.724625761161761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x14ac:dyDescent="0.2">
      <c r="A795" s="62">
        <v>782</v>
      </c>
      <c r="B795" s="44">
        <f>'s1'!J792</f>
        <v>185.94216220485927</v>
      </c>
      <c r="C795" s="44">
        <f>'s1'!K792</f>
        <v>82.991957039528415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x14ac:dyDescent="0.2">
      <c r="A796" s="62">
        <v>783</v>
      </c>
      <c r="B796" s="44">
        <f>'s1'!J793</f>
        <v>163.33489594175984</v>
      </c>
      <c r="C796" s="44">
        <f>'s1'!K793</f>
        <v>77.077545992511787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x14ac:dyDescent="0.2">
      <c r="A797" s="62">
        <v>784</v>
      </c>
      <c r="B797" s="44">
        <f>'s1'!J794</f>
        <v>193.23615495273197</v>
      </c>
      <c r="C797" s="44">
        <f>'s1'!K794</f>
        <v>83.842247246614789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x14ac:dyDescent="0.2">
      <c r="A798" s="62">
        <v>785</v>
      </c>
      <c r="B798" s="44">
        <f>'s1'!J795</f>
        <v>181.39451014755807</v>
      </c>
      <c r="C798" s="44">
        <f>'s1'!K795</f>
        <v>81.412360421872037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x14ac:dyDescent="0.2">
      <c r="A799" s="62">
        <v>786</v>
      </c>
      <c r="B799" s="44">
        <f>'s1'!J796</f>
        <v>164.1403023757058</v>
      </c>
      <c r="C799" s="44">
        <f>'s1'!K796</f>
        <v>74.212401561012172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x14ac:dyDescent="0.2">
      <c r="A800" s="62">
        <v>787</v>
      </c>
      <c r="B800" s="44">
        <f>'s1'!J797</f>
        <v>174.57670147369117</v>
      </c>
      <c r="C800" s="44">
        <f>'s1'!K797</f>
        <v>77.897225382654938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x14ac:dyDescent="0.2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x14ac:dyDescent="0.2">
      <c r="A802" s="62">
        <v>789</v>
      </c>
      <c r="B802" s="44">
        <f>'s1'!J799</f>
        <v>191.16097075567217</v>
      </c>
      <c r="C802" s="44">
        <f>'s1'!K799</f>
        <v>83.476786317736199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x14ac:dyDescent="0.2">
      <c r="A803" s="62">
        <v>790</v>
      </c>
      <c r="B803" s="44">
        <f>'s1'!J800</f>
        <v>183.92468446390166</v>
      </c>
      <c r="C803" s="44">
        <f>'s1'!K800</f>
        <v>79.019803979754784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x14ac:dyDescent="0.2">
      <c r="A804" s="62">
        <v>791</v>
      </c>
      <c r="B804" s="44">
        <f>'s1'!J801</f>
        <v>184.1651336711453</v>
      </c>
      <c r="C804" s="44">
        <f>'s1'!K801</f>
        <v>84.503424495754146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x14ac:dyDescent="0.2">
      <c r="A805" s="62">
        <v>792</v>
      </c>
      <c r="B805" s="44">
        <f>'s1'!J802</f>
        <v>179.97482299753531</v>
      </c>
      <c r="C805" s="44">
        <f>'s1'!K802</f>
        <v>78.037560336610952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x14ac:dyDescent="0.2">
      <c r="A806" s="62">
        <v>793</v>
      </c>
      <c r="B806" s="44">
        <f>'s1'!J803</f>
        <v>178.81274742668293</v>
      </c>
      <c r="C806" s="44">
        <f>'s1'!K803</f>
        <v>80.261629880620518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x14ac:dyDescent="0.2">
      <c r="A807" s="62">
        <v>794</v>
      </c>
      <c r="B807" s="44">
        <f>'s1'!J804</f>
        <v>171.1178840814508</v>
      </c>
      <c r="C807" s="44">
        <f>'s1'!K804</f>
        <v>80.495614804415368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x14ac:dyDescent="0.2">
      <c r="A808" s="62">
        <v>795</v>
      </c>
      <c r="B808" s="44">
        <f>'s1'!J805</f>
        <v>186.64208074214554</v>
      </c>
      <c r="C808" s="44">
        <f>'s1'!K805</f>
        <v>84.203096639555142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x14ac:dyDescent="0.2">
      <c r="A809" s="62">
        <v>796</v>
      </c>
      <c r="B809" s="44">
        <f>'s1'!J806</f>
        <v>186.82953322638653</v>
      </c>
      <c r="C809" s="44">
        <f>'s1'!K806</f>
        <v>81.147033072815063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x14ac:dyDescent="0.2">
      <c r="A810" s="62">
        <v>797</v>
      </c>
      <c r="B810" s="44">
        <f>'s1'!J807</f>
        <v>182.80611891709475</v>
      </c>
      <c r="C810" s="44">
        <f>'s1'!K807</f>
        <v>79.840209950462494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x14ac:dyDescent="0.2">
      <c r="A811" s="62">
        <v>798</v>
      </c>
      <c r="B811" s="44">
        <f>'s1'!J808</f>
        <v>174.11560064730071</v>
      </c>
      <c r="C811" s="44">
        <f>'s1'!K808</f>
        <v>79.613150626591036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x14ac:dyDescent="0.2">
      <c r="A812" s="62">
        <v>799</v>
      </c>
      <c r="B812" s="44">
        <f>'s1'!J809</f>
        <v>180.07856670785739</v>
      </c>
      <c r="C812" s="44">
        <f>'s1'!K809</f>
        <v>81.679058148538985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x14ac:dyDescent="0.2">
      <c r="A813" s="62">
        <v>800</v>
      </c>
      <c r="B813" s="44">
        <f>'s1'!J810</f>
        <v>165.51555744179851</v>
      </c>
      <c r="C813" s="44">
        <f>'s1'!K810</f>
        <v>77.571768124572131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x14ac:dyDescent="0.2">
      <c r="A814" s="62">
        <v>801</v>
      </c>
      <c r="B814" s="44">
        <f>'s1'!J811</f>
        <v>164.16392233048688</v>
      </c>
      <c r="C814" s="44">
        <f>'s1'!K811</f>
        <v>81.144597995699229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x14ac:dyDescent="0.2">
      <c r="A815" s="62">
        <v>802</v>
      </c>
      <c r="B815" s="44">
        <f>'s1'!J812</f>
        <v>181.41207784468531</v>
      </c>
      <c r="C815" s="44">
        <f>'s1'!K812</f>
        <v>82.557837594838432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x14ac:dyDescent="0.2">
      <c r="A816" s="62">
        <v>803</v>
      </c>
      <c r="B816" s="44">
        <f>'s1'!J813</f>
        <v>182.37706195489616</v>
      </c>
      <c r="C816" s="44">
        <f>'s1'!K813</f>
        <v>81.164898484765743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x14ac:dyDescent="0.2">
      <c r="A817" s="62">
        <v>804</v>
      </c>
      <c r="B817" s="44">
        <f>'s1'!J814</f>
        <v>194.54497384040107</v>
      </c>
      <c r="C817" s="44">
        <f>'s1'!K814</f>
        <v>85.844133489594199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x14ac:dyDescent="0.2">
      <c r="A818" s="62">
        <v>805</v>
      </c>
      <c r="B818" s="44">
        <f>'s1'!J815</f>
        <v>185.76458511873255</v>
      </c>
      <c r="C818" s="44">
        <f>'s1'!K815</f>
        <v>82.676888572450153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x14ac:dyDescent="0.2">
      <c r="A819" s="62">
        <v>806</v>
      </c>
      <c r="B819" s="44">
        <f>'s1'!J816</f>
        <v>192.71433992220301</v>
      </c>
      <c r="C819" s="44">
        <f>'s1'!K816</f>
        <v>82.511496702984445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x14ac:dyDescent="0.2">
      <c r="A820" s="62">
        <v>807</v>
      </c>
      <c r="B820" s="44">
        <f>'s1'!J817</f>
        <v>177.26872215677321</v>
      </c>
      <c r="C820" s="44">
        <f>'s1'!K817</f>
        <v>80.721902896883591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x14ac:dyDescent="0.2">
      <c r="A821" s="62">
        <v>808</v>
      </c>
      <c r="B821" s="44">
        <f>'s1'!J818</f>
        <v>191.41266276256778</v>
      </c>
      <c r="C821" s="44">
        <f>'s1'!K818</f>
        <v>83.796496720752558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x14ac:dyDescent="0.2">
      <c r="A822" s="62">
        <v>809</v>
      </c>
      <c r="B822" s="44">
        <f>'s1'!J819</f>
        <v>178.72023382892962</v>
      </c>
      <c r="C822" s="44">
        <f>'s1'!K819</f>
        <v>77.409908820620146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x14ac:dyDescent="0.2">
      <c r="A823" s="62">
        <v>810</v>
      </c>
      <c r="B823" s="44">
        <f>'s1'!J820</f>
        <v>172.84319745436878</v>
      </c>
      <c r="C823" s="44">
        <f>'s1'!K820</f>
        <v>78.949500671853869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x14ac:dyDescent="0.2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x14ac:dyDescent="0.2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x14ac:dyDescent="0.2">
      <c r="A826" s="62">
        <v>813</v>
      </c>
      <c r="B826" s="44">
        <f>'s1'!J823</f>
        <v>186.06759698881493</v>
      </c>
      <c r="C826" s="44">
        <f>'s1'!K823</f>
        <v>79.499308544926137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x14ac:dyDescent="0.2">
      <c r="A827" s="62">
        <v>814</v>
      </c>
      <c r="B827" s="44">
        <f>'s1'!J824</f>
        <v>180.92416595962356</v>
      </c>
      <c r="C827" s="44">
        <f>'s1'!K824</f>
        <v>83.719890008927919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x14ac:dyDescent="0.2">
      <c r="A828" s="62">
        <v>815</v>
      </c>
      <c r="B828" s="44">
        <f>'s1'!J825</f>
        <v>181.77811618245011</v>
      </c>
      <c r="C828" s="44">
        <f>'s1'!K825</f>
        <v>78.801040515556821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x14ac:dyDescent="0.2">
      <c r="A829" s="62">
        <v>816</v>
      </c>
      <c r="B829" s="44">
        <f>'s1'!J826</f>
        <v>179.0979282766875</v>
      </c>
      <c r="C829" s="44">
        <f>'s1'!K826</f>
        <v>82.662950875973422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x14ac:dyDescent="0.2">
      <c r="A830" s="62">
        <v>817</v>
      </c>
      <c r="B830" s="44">
        <f>'s1'!J827</f>
        <v>181.86971048594387</v>
      </c>
      <c r="C830" s="44">
        <f>'s1'!K827</f>
        <v>84.425803810891566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x14ac:dyDescent="0.2">
      <c r="A831" s="62">
        <v>818</v>
      </c>
      <c r="B831" s="44">
        <f>'s1'!J828</f>
        <v>186.26755138346678</v>
      </c>
      <c r="C831" s="44">
        <f>'s1'!K828</f>
        <v>85.068871624395697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x14ac:dyDescent="0.2">
      <c r="A832" s="62">
        <v>819</v>
      </c>
      <c r="B832" s="44">
        <f>'s1'!J829</f>
        <v>176.3142884019496</v>
      </c>
      <c r="C832" s="44">
        <f>'s1'!K829</f>
        <v>80.466274089745795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x14ac:dyDescent="0.2">
      <c r="A833" s="62">
        <v>820</v>
      </c>
      <c r="B833" s="44">
        <f>'s1'!J830</f>
        <v>175.25174602213434</v>
      </c>
      <c r="C833" s="44">
        <f>'s1'!K830</f>
        <v>79.409173022274388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x14ac:dyDescent="0.2">
      <c r="A834" s="62">
        <v>821</v>
      </c>
      <c r="B834" s="44">
        <f>'s1'!J831</f>
        <v>173.52146166669598</v>
      </c>
      <c r="C834" s="44">
        <f>'s1'!K831</f>
        <v>82.484404611701137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x14ac:dyDescent="0.2">
      <c r="A835" s="62">
        <v>822</v>
      </c>
      <c r="B835" s="44">
        <f>'s1'!J832</f>
        <v>169.64734394448465</v>
      </c>
      <c r="C835" s="44">
        <f>'s1'!K832</f>
        <v>78.764113362092175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x14ac:dyDescent="0.2">
      <c r="A836" s="62">
        <v>823</v>
      </c>
      <c r="B836" s="44">
        <f>'s1'!J833</f>
        <v>186.7207777342141</v>
      </c>
      <c r="C836" s="44">
        <f>'s1'!K833</f>
        <v>82.073988624586889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x14ac:dyDescent="0.2">
      <c r="A837" s="62">
        <v>824</v>
      </c>
      <c r="B837" s="44">
        <f>'s1'!J834</f>
        <v>174.9250778614869</v>
      </c>
      <c r="C837" s="44">
        <f>'s1'!K834</f>
        <v>80.574678966579114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x14ac:dyDescent="0.2">
      <c r="A838" s="62">
        <v>825</v>
      </c>
      <c r="B838" s="44">
        <f>'s1'!J835</f>
        <v>162.86076785155112</v>
      </c>
      <c r="C838" s="44">
        <f>'s1'!K835</f>
        <v>78.531448850934126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x14ac:dyDescent="0.2">
      <c r="A839" s="62">
        <v>826</v>
      </c>
      <c r="B839" s="44">
        <f>'s1'!J836</f>
        <v>171.34354477698102</v>
      </c>
      <c r="C839" s="44">
        <f>'s1'!K836</f>
        <v>80.347455137757862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x14ac:dyDescent="0.2">
      <c r="A840" s="62">
        <v>827</v>
      </c>
      <c r="B840" s="44">
        <f>'s1'!J837</f>
        <v>187.34078067273958</v>
      </c>
      <c r="C840" s="44">
        <f>'s1'!K837</f>
        <v>80.251338287195438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x14ac:dyDescent="0.2">
      <c r="A841" s="62">
        <v>828</v>
      </c>
      <c r="B841" s="44">
        <f>'s1'!J838</f>
        <v>188.98702300244679</v>
      </c>
      <c r="C841" s="44">
        <f>'s1'!K838</f>
        <v>83.895819674178796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x14ac:dyDescent="0.2">
      <c r="A842" s="62">
        <v>829</v>
      </c>
      <c r="B842" s="44">
        <f>'s1'!J839</f>
        <v>194.83097702082512</v>
      </c>
      <c r="C842" s="44">
        <f>'s1'!K839</f>
        <v>80.921684367628799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x14ac:dyDescent="0.2">
      <c r="A843" s="62">
        <v>830</v>
      </c>
      <c r="B843" s="44">
        <f>'s1'!J840</f>
        <v>178.89934836150874</v>
      </c>
      <c r="C843" s="44">
        <f>'s1'!K840</f>
        <v>80.737744937546424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x14ac:dyDescent="0.2">
      <c r="A844" s="62">
        <v>831</v>
      </c>
      <c r="B844" s="44">
        <f>'s1'!J841</f>
        <v>195.67566195255074</v>
      </c>
      <c r="C844" s="44">
        <f>'s1'!K841</f>
        <v>85.615462700846791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x14ac:dyDescent="0.2">
      <c r="A845" s="62">
        <v>832</v>
      </c>
      <c r="B845" s="44">
        <f>'s1'!J842</f>
        <v>177.29467197924808</v>
      </c>
      <c r="C845" s="44">
        <f>'s1'!K842</f>
        <v>80.329884674580342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x14ac:dyDescent="0.2">
      <c r="A846" s="62">
        <v>833</v>
      </c>
      <c r="B846" s="44">
        <f>'s1'!J843</f>
        <v>174.03968533197641</v>
      </c>
      <c r="C846" s="44">
        <f>'s1'!K843</f>
        <v>77.354045377591021</v>
      </c>
      <c r="E846" s="44">
        <f t="shared" ref="E846:E909" si="78">IF($A846&lt;=$K$3,B846,-10)</f>
        <v>-10</v>
      </c>
      <c r="F846" s="44">
        <f t="shared" ref="F846:F909" si="79">IF($A846&lt;=$K$3,C846,-10)</f>
        <v>-10</v>
      </c>
      <c r="G846" s="65"/>
      <c r="H846" s="44">
        <f t="shared" ref="H846:H909" si="80">IF($A846=$H$5,B846,-10)</f>
        <v>-10</v>
      </c>
      <c r="I846" s="44">
        <f t="shared" ref="I846:I909" si="81">IF($A846=$H$5,C846,-10)</f>
        <v>-10</v>
      </c>
      <c r="K846" s="44">
        <f t="shared" ref="K846:K909" si="82">IF($A846=$K$3,B846,0)</f>
        <v>0</v>
      </c>
      <c r="L846" s="44">
        <f t="shared" ref="L846:L909" si="83">IF($A846=$K$3,C846,0)</f>
        <v>0</v>
      </c>
      <c r="M846" s="45"/>
      <c r="N846" s="64"/>
    </row>
    <row r="847" spans="1:14" x14ac:dyDescent="0.2">
      <c r="A847" s="62">
        <v>834</v>
      </c>
      <c r="B847" s="44">
        <f>'s1'!J844</f>
        <v>189.97859212299824</v>
      </c>
      <c r="C847" s="44">
        <f>'s1'!K844</f>
        <v>82.419100817846797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x14ac:dyDescent="0.2">
      <c r="A848" s="62">
        <v>835</v>
      </c>
      <c r="B848" s="44">
        <f>'s1'!J845</f>
        <v>180.76460045998826</v>
      </c>
      <c r="C848" s="44">
        <f>'s1'!K845</f>
        <v>80.609051003838957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x14ac:dyDescent="0.2">
      <c r="A849" s="62">
        <v>836</v>
      </c>
      <c r="B849" s="44">
        <f>'s1'!J846</f>
        <v>174.21639748351097</v>
      </c>
      <c r="C849" s="44">
        <f>'s1'!K846</f>
        <v>80.308391722395342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x14ac:dyDescent="0.2">
      <c r="A850" s="62">
        <v>837</v>
      </c>
      <c r="B850" s="44">
        <f>'s1'!J847</f>
        <v>189.5390074934015</v>
      </c>
      <c r="C850" s="44">
        <f>'s1'!K847</f>
        <v>83.946537816162078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x14ac:dyDescent="0.2">
      <c r="A851" s="62">
        <v>838</v>
      </c>
      <c r="B851" s="44">
        <f>'s1'!J848</f>
        <v>191.86431939772336</v>
      </c>
      <c r="C851" s="44">
        <f>'s1'!K848</f>
        <v>83.420533751816905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x14ac:dyDescent="0.2">
      <c r="A852" s="62">
        <v>839</v>
      </c>
      <c r="B852" s="44">
        <f>'s1'!J849</f>
        <v>184.21410460058499</v>
      </c>
      <c r="C852" s="44">
        <f>'s1'!K849</f>
        <v>79.721947776252861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x14ac:dyDescent="0.2">
      <c r="A853" s="62">
        <v>840</v>
      </c>
      <c r="B853" s="44">
        <f>'s1'!J850</f>
        <v>167.82107705077155</v>
      </c>
      <c r="C853" s="44">
        <f>'s1'!K850</f>
        <v>81.540616294461572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x14ac:dyDescent="0.2">
      <c r="A854" s="62">
        <v>841</v>
      </c>
      <c r="B854" s="44">
        <f>'s1'!J851</f>
        <v>172.736568482688</v>
      </c>
      <c r="C854" s="44">
        <f>'s1'!K851</f>
        <v>79.690481395323346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x14ac:dyDescent="0.2">
      <c r="A855" s="62">
        <v>842</v>
      </c>
      <c r="B855" s="44">
        <f>'s1'!J852</f>
        <v>176.73402722478565</v>
      </c>
      <c r="C855" s="44">
        <f>'s1'!K852</f>
        <v>82.449379184478047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x14ac:dyDescent="0.2">
      <c r="A856" s="62">
        <v>843</v>
      </c>
      <c r="B856" s="44">
        <f>'s1'!J853</f>
        <v>166.80117725083622</v>
      </c>
      <c r="C856" s="44">
        <f>'s1'!K853</f>
        <v>77.443503195925459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x14ac:dyDescent="0.2">
      <c r="A857" s="62">
        <v>844</v>
      </c>
      <c r="B857" s="44">
        <f>'s1'!J854</f>
        <v>188.71250129985529</v>
      </c>
      <c r="C857" s="44">
        <f>'s1'!K854</f>
        <v>83.141773870943268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x14ac:dyDescent="0.2">
      <c r="A858" s="62">
        <v>845</v>
      </c>
      <c r="B858" s="44">
        <f>'s1'!J855</f>
        <v>179.87331372418427</v>
      </c>
      <c r="C858" s="44">
        <f>'s1'!K855</f>
        <v>78.157014520234924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x14ac:dyDescent="0.2">
      <c r="A859" s="62">
        <v>846</v>
      </c>
      <c r="B859" s="44">
        <f>'s1'!J856</f>
        <v>182.12066284616475</v>
      </c>
      <c r="C859" s="44">
        <f>'s1'!K856</f>
        <v>78.659550133686025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x14ac:dyDescent="0.2">
      <c r="A860" s="62">
        <v>847</v>
      </c>
      <c r="B860" s="44">
        <f>'s1'!J857</f>
        <v>167.08937774312261</v>
      </c>
      <c r="C860" s="44">
        <f>'s1'!K857</f>
        <v>77.378703710734058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x14ac:dyDescent="0.2">
      <c r="A861" s="62">
        <v>848</v>
      </c>
      <c r="B861" s="44">
        <f>'s1'!J858</f>
        <v>180.57862626016214</v>
      </c>
      <c r="C861" s="44">
        <f>'s1'!K858</f>
        <v>85.620977602087379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x14ac:dyDescent="0.2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x14ac:dyDescent="0.2">
      <c r="A863" s="62">
        <v>850</v>
      </c>
      <c r="B863" s="44">
        <f>'s1'!J860</f>
        <v>191.21808414757061</v>
      </c>
      <c r="C863" s="44">
        <f>'s1'!K860</f>
        <v>86.858343554903826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x14ac:dyDescent="0.2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x14ac:dyDescent="0.2">
      <c r="A865" s="62">
        <v>852</v>
      </c>
      <c r="B865" s="44">
        <f>'s1'!J862</f>
        <v>158.2605732743516</v>
      </c>
      <c r="C865" s="44">
        <f>'s1'!K862</f>
        <v>75.462001127059594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x14ac:dyDescent="0.2">
      <c r="A866" s="62">
        <v>853</v>
      </c>
      <c r="B866" s="44">
        <f>'s1'!J863</f>
        <v>175.14549181387807</v>
      </c>
      <c r="C866" s="44">
        <f>'s1'!K863</f>
        <v>81.077276973744063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x14ac:dyDescent="0.2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x14ac:dyDescent="0.2">
      <c r="A868" s="62">
        <v>855</v>
      </c>
      <c r="B868" s="44">
        <f>'s1'!J865</f>
        <v>188.71523529031148</v>
      </c>
      <c r="C868" s="44">
        <f>'s1'!K865</f>
        <v>82.500064265955018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x14ac:dyDescent="0.2">
      <c r="A869" s="62">
        <v>856</v>
      </c>
      <c r="B869" s="44">
        <f>'s1'!J866</f>
        <v>195.02677098438284</v>
      </c>
      <c r="C869" s="44">
        <f>'s1'!K866</f>
        <v>82.743380576342659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x14ac:dyDescent="0.2">
      <c r="A870" s="62">
        <v>857</v>
      </c>
      <c r="B870" s="44">
        <f>'s1'!J867</f>
        <v>181.04385986254414</v>
      </c>
      <c r="C870" s="44">
        <f>'s1'!K867</f>
        <v>78.564333338760989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x14ac:dyDescent="0.2">
      <c r="A871" s="62">
        <v>858</v>
      </c>
      <c r="B871" s="44">
        <f>'s1'!J868</f>
        <v>181.81057002488049</v>
      </c>
      <c r="C871" s="44">
        <f>'s1'!K868</f>
        <v>77.814571149975208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x14ac:dyDescent="0.2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x14ac:dyDescent="0.2">
      <c r="A873" s="62">
        <v>860</v>
      </c>
      <c r="B873" s="44">
        <f>'s1'!J870</f>
        <v>178.13343457239736</v>
      </c>
      <c r="C873" s="44">
        <f>'s1'!K870</f>
        <v>78.979874144384368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x14ac:dyDescent="0.2">
      <c r="A874" s="62">
        <v>861</v>
      </c>
      <c r="B874" s="44">
        <f>'s1'!J871</f>
        <v>184.2214124181989</v>
      </c>
      <c r="C874" s="44">
        <f>'s1'!K871</f>
        <v>83.489634931939648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x14ac:dyDescent="0.2">
      <c r="A875" s="62">
        <v>862</v>
      </c>
      <c r="B875" s="44">
        <f>'s1'!J872</f>
        <v>172.63169393230962</v>
      </c>
      <c r="C875" s="44">
        <f>'s1'!K872</f>
        <v>79.459062918194107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x14ac:dyDescent="0.2">
      <c r="A876" s="62">
        <v>863</v>
      </c>
      <c r="B876" s="44">
        <f>'s1'!J873</f>
        <v>168.43972624359583</v>
      </c>
      <c r="C876" s="44">
        <f>'s1'!K873</f>
        <v>78.443855141643724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x14ac:dyDescent="0.2">
      <c r="A877" s="62">
        <v>864</v>
      </c>
      <c r="B877" s="44">
        <f>'s1'!J874</f>
        <v>185.70682660990019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x14ac:dyDescent="0.2">
      <c r="A878" s="62">
        <v>865</v>
      </c>
      <c r="B878" s="44">
        <f>'s1'!J875</f>
        <v>177.29427444850916</v>
      </c>
      <c r="C878" s="44">
        <f>'s1'!K875</f>
        <v>80.022233106252955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x14ac:dyDescent="0.2">
      <c r="A879" s="62">
        <v>866</v>
      </c>
      <c r="B879" s="44">
        <f>'s1'!J876</f>
        <v>177.76969376312036</v>
      </c>
      <c r="C879" s="44">
        <f>'s1'!K876</f>
        <v>82.981979903204106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x14ac:dyDescent="0.2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x14ac:dyDescent="0.2">
      <c r="A881" s="62">
        <v>868</v>
      </c>
      <c r="B881" s="44">
        <f>'s1'!J878</f>
        <v>168.60049071254895</v>
      </c>
      <c r="C881" s="44">
        <f>'s1'!K878</f>
        <v>78.678169497598503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x14ac:dyDescent="0.2">
      <c r="A882" s="62">
        <v>869</v>
      </c>
      <c r="B882" s="44">
        <f>'s1'!J879</f>
        <v>173.0658473780552</v>
      </c>
      <c r="C882" s="44">
        <f>'s1'!K879</f>
        <v>78.803116399227221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x14ac:dyDescent="0.2">
      <c r="A883" s="62">
        <v>870</v>
      </c>
      <c r="B883" s="44">
        <f>'s1'!J880</f>
        <v>187.65096261313994</v>
      </c>
      <c r="C883" s="44">
        <f>'s1'!K880</f>
        <v>85.165412280453253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x14ac:dyDescent="0.2">
      <c r="A884" s="62">
        <v>871</v>
      </c>
      <c r="B884" s="44">
        <f>'s1'!J881</f>
        <v>172.93446576805553</v>
      </c>
      <c r="C884" s="44">
        <f>'s1'!K881</f>
        <v>83.697784803635955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x14ac:dyDescent="0.2">
      <c r="A885" s="62">
        <v>872</v>
      </c>
      <c r="B885" s="44">
        <f>'s1'!J882</f>
        <v>187.92137950399592</v>
      </c>
      <c r="C885" s="44">
        <f>'s1'!K882</f>
        <v>82.152912743526031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x14ac:dyDescent="0.2">
      <c r="A886" s="62">
        <v>873</v>
      </c>
      <c r="B886" s="44">
        <f>'s1'!J883</f>
        <v>172.87357116387824</v>
      </c>
      <c r="C886" s="44">
        <f>'s1'!K883</f>
        <v>78.050727729827372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x14ac:dyDescent="0.2">
      <c r="A887" s="62">
        <v>874</v>
      </c>
      <c r="B887" s="44">
        <f>'s1'!J884</f>
        <v>191.66312501623835</v>
      </c>
      <c r="C887" s="44">
        <f>'s1'!K884</f>
        <v>84.193363986439394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x14ac:dyDescent="0.2">
      <c r="A888" s="62">
        <v>875</v>
      </c>
      <c r="B888" s="44">
        <f>'s1'!J885</f>
        <v>195.32833325774538</v>
      </c>
      <c r="C888" s="44">
        <f>'s1'!K885</f>
        <v>84.607922586043628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x14ac:dyDescent="0.2">
      <c r="A889" s="62">
        <v>876</v>
      </c>
      <c r="B889" s="44">
        <f>'s1'!J886</f>
        <v>172.43655518571518</v>
      </c>
      <c r="C889" s="44">
        <f>'s1'!K886</f>
        <v>78.392105993815917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x14ac:dyDescent="0.2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x14ac:dyDescent="0.2">
      <c r="A891" s="62">
        <v>878</v>
      </c>
      <c r="B891" s="44">
        <f>'s1'!J888</f>
        <v>199.21484940460638</v>
      </c>
      <c r="C891" s="44">
        <f>'s1'!K888</f>
        <v>83.657239908232668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x14ac:dyDescent="0.2">
      <c r="A892" s="62">
        <v>879</v>
      </c>
      <c r="B892" s="44">
        <f>'s1'!J889</f>
        <v>201.73624047122667</v>
      </c>
      <c r="C892" s="44">
        <f>'s1'!K889</f>
        <v>83.900859600665527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x14ac:dyDescent="0.2">
      <c r="A893" s="62">
        <v>880</v>
      </c>
      <c r="B893" s="44">
        <f>'s1'!J890</f>
        <v>190.09889170573979</v>
      </c>
      <c r="C893" s="44">
        <f>'s1'!K890</f>
        <v>83.699832828011523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x14ac:dyDescent="0.2">
      <c r="A894" s="62">
        <v>881</v>
      </c>
      <c r="B894" s="44">
        <f>'s1'!J891</f>
        <v>190.25402881065557</v>
      </c>
      <c r="C894" s="44">
        <f>'s1'!K891</f>
        <v>85.780537527954962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x14ac:dyDescent="0.2">
      <c r="A895" s="62">
        <v>882</v>
      </c>
      <c r="B895" s="44">
        <f>'s1'!J892</f>
        <v>176.75256512333027</v>
      </c>
      <c r="C895" s="44">
        <f>'s1'!K892</f>
        <v>77.122498452738398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x14ac:dyDescent="0.2">
      <c r="A896" s="62">
        <v>883</v>
      </c>
      <c r="B896" s="44">
        <f>'s1'!J893</f>
        <v>176.00595221921535</v>
      </c>
      <c r="C896" s="44">
        <f>'s1'!K893</f>
        <v>82.201536355468775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x14ac:dyDescent="0.2">
      <c r="A897" s="62">
        <v>884</v>
      </c>
      <c r="B897" s="44">
        <f>'s1'!J894</f>
        <v>184.891836556225</v>
      </c>
      <c r="C897" s="44">
        <f>'s1'!K894</f>
        <v>84.273315706858099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x14ac:dyDescent="0.2">
      <c r="A898" s="62">
        <v>885</v>
      </c>
      <c r="B898" s="44">
        <f>'s1'!J895</f>
        <v>197.8711319882772</v>
      </c>
      <c r="C898" s="44">
        <f>'s1'!K895</f>
        <v>87.671465037404289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x14ac:dyDescent="0.2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x14ac:dyDescent="0.2">
      <c r="A900" s="62">
        <v>887</v>
      </c>
      <c r="B900" s="44">
        <f>'s1'!J897</f>
        <v>171.69016061553396</v>
      </c>
      <c r="C900" s="44">
        <f>'s1'!K897</f>
        <v>80.557345291717027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x14ac:dyDescent="0.2">
      <c r="A901" s="62">
        <v>888</v>
      </c>
      <c r="B901" s="44">
        <f>'s1'!J898</f>
        <v>162.6490203097614</v>
      </c>
      <c r="C901" s="44">
        <f>'s1'!K898</f>
        <v>85.368481513385206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x14ac:dyDescent="0.2">
      <c r="A902" s="62">
        <v>889</v>
      </c>
      <c r="B902" s="44">
        <f>'s1'!J899</f>
        <v>168.43620621602929</v>
      </c>
      <c r="C902" s="44">
        <f>'s1'!K899</f>
        <v>78.721435686487936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x14ac:dyDescent="0.2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x14ac:dyDescent="0.2">
      <c r="A904" s="62">
        <v>891</v>
      </c>
      <c r="B904" s="44">
        <f>'s1'!J901</f>
        <v>174.37719272320544</v>
      </c>
      <c r="C904" s="44">
        <f>'s1'!K901</f>
        <v>79.395028716784054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x14ac:dyDescent="0.2">
      <c r="A905" s="62">
        <v>892</v>
      </c>
      <c r="B905" s="44">
        <f>'s1'!J902</f>
        <v>160.83156742329663</v>
      </c>
      <c r="C905" s="44">
        <f>'s1'!K902</f>
        <v>76.704462339497368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x14ac:dyDescent="0.2">
      <c r="A906" s="62">
        <v>893</v>
      </c>
      <c r="B906" s="44">
        <f>'s1'!J903</f>
        <v>170.65228381662391</v>
      </c>
      <c r="C906" s="44">
        <f>'s1'!K903</f>
        <v>76.517350153161701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x14ac:dyDescent="0.2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x14ac:dyDescent="0.2">
      <c r="A908" s="62">
        <v>895</v>
      </c>
      <c r="B908" s="44">
        <f>'s1'!J905</f>
        <v>182.94773686640113</v>
      </c>
      <c r="C908" s="44">
        <f>'s1'!K905</f>
        <v>80.950966450916127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x14ac:dyDescent="0.2">
      <c r="A909" s="62">
        <v>896</v>
      </c>
      <c r="B909" s="44">
        <f>'s1'!J906</f>
        <v>179.07119893453714</v>
      </c>
      <c r="C909" s="44">
        <f>'s1'!K906</f>
        <v>81.318577639605621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x14ac:dyDescent="0.2">
      <c r="A910" s="62">
        <v>897</v>
      </c>
      <c r="B910" s="44">
        <f>'s1'!J907</f>
        <v>173.39810125671136</v>
      </c>
      <c r="C910" s="44">
        <f>'s1'!K907</f>
        <v>82.239104830596332</v>
      </c>
      <c r="E910" s="44">
        <f t="shared" ref="E910:E973" si="84">IF($A910&lt;=$K$3,B910,-10)</f>
        <v>-10</v>
      </c>
      <c r="F910" s="44">
        <f t="shared" ref="F910:F973" si="85">IF($A910&lt;=$K$3,C910,-10)</f>
        <v>-10</v>
      </c>
      <c r="G910" s="65"/>
      <c r="H910" s="44">
        <f t="shared" ref="H910:H973" si="86">IF($A910=$H$5,B910,-10)</f>
        <v>-10</v>
      </c>
      <c r="I910" s="44">
        <f t="shared" ref="I910:I973" si="87">IF($A910=$H$5,C910,-10)</f>
        <v>-10</v>
      </c>
      <c r="K910" s="44">
        <f t="shared" ref="K910:K973" si="88">IF($A910=$K$3,B910,0)</f>
        <v>0</v>
      </c>
      <c r="L910" s="44">
        <f t="shared" ref="L910:L973" si="89">IF($A910=$K$3,C910,0)</f>
        <v>0</v>
      </c>
      <c r="M910" s="45"/>
      <c r="N910" s="64"/>
    </row>
    <row r="911" spans="1:14" x14ac:dyDescent="0.2">
      <c r="A911" s="62">
        <v>898</v>
      </c>
      <c r="B911" s="44">
        <f>'s1'!J908</f>
        <v>203.17310920763219</v>
      </c>
      <c r="C911" s="44">
        <f>'s1'!K908</f>
        <v>86.795682295389156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x14ac:dyDescent="0.2">
      <c r="A912" s="62">
        <v>899</v>
      </c>
      <c r="B912" s="44">
        <f>'s1'!J909</f>
        <v>186.68427363614646</v>
      </c>
      <c r="C912" s="44">
        <f>'s1'!K909</f>
        <v>83.645287475224777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x14ac:dyDescent="0.2">
      <c r="A913" s="62">
        <v>900</v>
      </c>
      <c r="B913" s="44">
        <f>'s1'!J910</f>
        <v>174.01353697339692</v>
      </c>
      <c r="C913" s="44">
        <f>'s1'!K910</f>
        <v>84.382590589446508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x14ac:dyDescent="0.2">
      <c r="A914" s="62">
        <v>901</v>
      </c>
      <c r="B914" s="44">
        <f>'s1'!J911</f>
        <v>174.90285181313766</v>
      </c>
      <c r="C914" s="44">
        <f>'s1'!K911</f>
        <v>80.018277614911142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x14ac:dyDescent="0.2">
      <c r="A915" s="62">
        <v>902</v>
      </c>
      <c r="B915" s="44">
        <f>'s1'!J912</f>
        <v>214.76505614740176</v>
      </c>
      <c r="C915" s="44">
        <f>'s1'!K912</f>
        <v>83.589623747447803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x14ac:dyDescent="0.2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x14ac:dyDescent="0.2">
      <c r="A917" s="62">
        <v>904</v>
      </c>
      <c r="B917" s="44">
        <f>'s1'!J914</f>
        <v>178.45073613038991</v>
      </c>
      <c r="C917" s="44">
        <f>'s1'!K914</f>
        <v>80.284492433642285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x14ac:dyDescent="0.2">
      <c r="A918" s="62">
        <v>905</v>
      </c>
      <c r="B918" s="44">
        <f>'s1'!J915</f>
        <v>167.69916334193439</v>
      </c>
      <c r="C918" s="44">
        <f>'s1'!K915</f>
        <v>80.373206389134069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x14ac:dyDescent="0.2">
      <c r="A919" s="62">
        <v>906</v>
      </c>
      <c r="B919" s="44">
        <f>'s1'!J916</f>
        <v>160.03487956634112</v>
      </c>
      <c r="C919" s="44">
        <f>'s1'!K916</f>
        <v>74.144653150946581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x14ac:dyDescent="0.2">
      <c r="A920" s="62">
        <v>907</v>
      </c>
      <c r="B920" s="44">
        <f>'s1'!J917</f>
        <v>180.03819542594741</v>
      </c>
      <c r="C920" s="44">
        <f>'s1'!K917</f>
        <v>80.859532641743556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x14ac:dyDescent="0.2">
      <c r="A921" s="62">
        <v>908</v>
      </c>
      <c r="B921" s="44">
        <f>'s1'!J918</f>
        <v>190.86345599838452</v>
      </c>
      <c r="C921" s="44">
        <f>'s1'!K918</f>
        <v>85.649586082897528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x14ac:dyDescent="0.2">
      <c r="A922" s="62">
        <v>909</v>
      </c>
      <c r="B922" s="44">
        <f>'s1'!J919</f>
        <v>161.58858374685846</v>
      </c>
      <c r="C922" s="44">
        <f>'s1'!K919</f>
        <v>79.280519610405236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x14ac:dyDescent="0.2">
      <c r="A923" s="62">
        <v>910</v>
      </c>
      <c r="B923" s="44">
        <f>'s1'!J920</f>
        <v>178.93934575249691</v>
      </c>
      <c r="C923" s="44">
        <f>'s1'!K920</f>
        <v>78.174086717489061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x14ac:dyDescent="0.2">
      <c r="A924" s="62">
        <v>911</v>
      </c>
      <c r="B924" s="44">
        <f>'s1'!J921</f>
        <v>180.27961239768297</v>
      </c>
      <c r="C924" s="44">
        <f>'s1'!K921</f>
        <v>80.000881397495988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x14ac:dyDescent="0.2">
      <c r="A925" s="62">
        <v>912</v>
      </c>
      <c r="B925" s="44">
        <f>'s1'!J922</f>
        <v>171.73455906889788</v>
      </c>
      <c r="C925" s="44">
        <f>'s1'!K922</f>
        <v>84.800120961545531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x14ac:dyDescent="0.2">
      <c r="A926" s="62">
        <v>913</v>
      </c>
      <c r="B926" s="44">
        <f>'s1'!J923</f>
        <v>171.83717960779677</v>
      </c>
      <c r="C926" s="44">
        <f>'s1'!K923</f>
        <v>78.897245661374001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x14ac:dyDescent="0.2">
      <c r="A927" s="62">
        <v>914</v>
      </c>
      <c r="B927" s="44">
        <f>'s1'!J924</f>
        <v>186.28594399547529</v>
      </c>
      <c r="C927" s="44">
        <f>'s1'!K924</f>
        <v>82.876622525480116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x14ac:dyDescent="0.2">
      <c r="A928" s="62">
        <v>915</v>
      </c>
      <c r="B928" s="44">
        <f>'s1'!J925</f>
        <v>162.76102642666655</v>
      </c>
      <c r="C928" s="44">
        <f>'s1'!K925</f>
        <v>79.467792957250396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x14ac:dyDescent="0.2">
      <c r="A929" s="62">
        <v>916</v>
      </c>
      <c r="B929" s="44">
        <f>'s1'!J926</f>
        <v>181.94323297251279</v>
      </c>
      <c r="C929" s="44">
        <f>'s1'!K926</f>
        <v>80.334898719784789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x14ac:dyDescent="0.2">
      <c r="A930" s="62">
        <v>917</v>
      </c>
      <c r="B930" s="44">
        <f>'s1'!J927</f>
        <v>166.94265014554327</v>
      </c>
      <c r="C930" s="44">
        <f>'s1'!K927</f>
        <v>79.970089817738511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x14ac:dyDescent="0.2">
      <c r="A931" s="62">
        <v>918</v>
      </c>
      <c r="B931" s="44">
        <f>'s1'!J928</f>
        <v>167.50955420084068</v>
      </c>
      <c r="C931" s="44">
        <f>'s1'!K928</f>
        <v>74.837181461578936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x14ac:dyDescent="0.2">
      <c r="A932" s="62">
        <v>919</v>
      </c>
      <c r="B932" s="44">
        <f>'s1'!J929</f>
        <v>186.30049580521893</v>
      </c>
      <c r="C932" s="44">
        <f>'s1'!K929</f>
        <v>82.897280666448211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x14ac:dyDescent="0.2">
      <c r="A933" s="62">
        <v>920</v>
      </c>
      <c r="B933" s="44">
        <f>'s1'!J930</f>
        <v>193.6155654190265</v>
      </c>
      <c r="C933" s="44">
        <f>'s1'!K930</f>
        <v>85.711527772684931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x14ac:dyDescent="0.2">
      <c r="A934" s="62">
        <v>921</v>
      </c>
      <c r="B934" s="44">
        <f>'s1'!J931</f>
        <v>185.49161700981222</v>
      </c>
      <c r="C934" s="44">
        <f>'s1'!K931</f>
        <v>79.588100600432767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x14ac:dyDescent="0.2">
      <c r="A935" s="62">
        <v>922</v>
      </c>
      <c r="B935" s="44">
        <f>'s1'!J932</f>
        <v>180.24745653358264</v>
      </c>
      <c r="C935" s="44">
        <f>'s1'!K932</f>
        <v>82.723230619128586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x14ac:dyDescent="0.2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x14ac:dyDescent="0.2">
      <c r="A937" s="62">
        <v>924</v>
      </c>
      <c r="B937" s="44">
        <f>'s1'!J934</f>
        <v>183.10670923219305</v>
      </c>
      <c r="C937" s="44">
        <f>'s1'!K934</f>
        <v>81.025431676077332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x14ac:dyDescent="0.2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x14ac:dyDescent="0.2">
      <c r="A939" s="62">
        <v>926</v>
      </c>
      <c r="B939" s="44">
        <f>'s1'!J936</f>
        <v>174.74293872383197</v>
      </c>
      <c r="C939" s="44">
        <f>'s1'!K936</f>
        <v>80.170498300279093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x14ac:dyDescent="0.2">
      <c r="A940" s="62">
        <v>927</v>
      </c>
      <c r="B940" s="44">
        <f>'s1'!J937</f>
        <v>194.75290832287482</v>
      </c>
      <c r="C940" s="44">
        <f>'s1'!K937</f>
        <v>85.212799057547315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x14ac:dyDescent="0.2">
      <c r="A941" s="62">
        <v>928</v>
      </c>
      <c r="B941" s="44">
        <f>'s1'!J938</f>
        <v>183.40309223910586</v>
      </c>
      <c r="C941" s="44">
        <f>'s1'!K938</f>
        <v>81.713930733911681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x14ac:dyDescent="0.2">
      <c r="A942" s="62">
        <v>929</v>
      </c>
      <c r="B942" s="44">
        <f>'s1'!J939</f>
        <v>170.1568386742517</v>
      </c>
      <c r="C942" s="44">
        <f>'s1'!K939</f>
        <v>77.604158091465962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x14ac:dyDescent="0.2">
      <c r="A943" s="62">
        <v>930</v>
      </c>
      <c r="B943" s="44">
        <f>'s1'!J940</f>
        <v>182.82521006358337</v>
      </c>
      <c r="C943" s="44">
        <f>'s1'!K940</f>
        <v>78.558722332561373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x14ac:dyDescent="0.2">
      <c r="A944" s="62">
        <v>931</v>
      </c>
      <c r="B944" s="44">
        <f>'s1'!J941</f>
        <v>194.24124503209075</v>
      </c>
      <c r="C944" s="44">
        <f>'s1'!K941</f>
        <v>82.960971679019408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x14ac:dyDescent="0.2">
      <c r="A945" s="62">
        <v>932</v>
      </c>
      <c r="B945" s="44">
        <f>'s1'!J942</f>
        <v>190.63454720051939</v>
      </c>
      <c r="C945" s="44">
        <f>'s1'!K942</f>
        <v>83.228863486128674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x14ac:dyDescent="0.2">
      <c r="A946" s="62">
        <v>933</v>
      </c>
      <c r="B946" s="44">
        <f>'s1'!J943</f>
        <v>183.94612290944153</v>
      </c>
      <c r="C946" s="44">
        <f>'s1'!K943</f>
        <v>79.738784086303099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x14ac:dyDescent="0.2">
      <c r="A947" s="62">
        <v>934</v>
      </c>
      <c r="B947" s="44">
        <f>'s1'!J944</f>
        <v>192.45482662968607</v>
      </c>
      <c r="C947" s="44">
        <f>'s1'!K944</f>
        <v>84.745125929182876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x14ac:dyDescent="0.2">
      <c r="A948" s="62">
        <v>935</v>
      </c>
      <c r="B948" s="44">
        <f>'s1'!J945</f>
        <v>193.30750050121699</v>
      </c>
      <c r="C948" s="44">
        <f>'s1'!K945</f>
        <v>84.505759315348271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x14ac:dyDescent="0.2">
      <c r="A949" s="62">
        <v>936</v>
      </c>
      <c r="B949" s="44">
        <f>'s1'!J946</f>
        <v>180.7007580992119</v>
      </c>
      <c r="C949" s="44">
        <f>'s1'!K946</f>
        <v>79.908163599124975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x14ac:dyDescent="0.2">
      <c r="A950" s="62">
        <v>937</v>
      </c>
      <c r="B950" s="44">
        <f>'s1'!J947</f>
        <v>175.19608406605275</v>
      </c>
      <c r="C950" s="44">
        <f>'s1'!K947</f>
        <v>78.649868261244094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x14ac:dyDescent="0.2">
      <c r="A951" s="62">
        <v>938</v>
      </c>
      <c r="B951" s="44">
        <f>'s1'!J948</f>
        <v>171.55827174641527</v>
      </c>
      <c r="C951" s="44">
        <f>'s1'!K948</f>
        <v>79.586081585784115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x14ac:dyDescent="0.2">
      <c r="A952" s="62">
        <v>939</v>
      </c>
      <c r="B952" s="44">
        <f>'s1'!J949</f>
        <v>189.90632404680787</v>
      </c>
      <c r="C952" s="44">
        <f>'s1'!K949</f>
        <v>86.228227383037378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x14ac:dyDescent="0.2">
      <c r="A953" s="62">
        <v>940</v>
      </c>
      <c r="B953" s="44">
        <f>'s1'!J950</f>
        <v>181.43928563557924</v>
      </c>
      <c r="C953" s="44">
        <f>'s1'!K950</f>
        <v>78.041233438364671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x14ac:dyDescent="0.2">
      <c r="A954" s="62">
        <v>941</v>
      </c>
      <c r="B954" s="44">
        <f>'s1'!J951</f>
        <v>205.219369130491</v>
      </c>
      <c r="C954" s="44">
        <f>'s1'!K951</f>
        <v>87.238218837410983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x14ac:dyDescent="0.2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x14ac:dyDescent="0.2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x14ac:dyDescent="0.2">
      <c r="A957" s="62">
        <v>944</v>
      </c>
      <c r="B957" s="44">
        <f>'s1'!J954</f>
        <v>188.56796126878237</v>
      </c>
      <c r="C957" s="44">
        <f>'s1'!K954</f>
        <v>80.461832426369952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x14ac:dyDescent="0.2">
      <c r="A958" s="62">
        <v>945</v>
      </c>
      <c r="B958" s="44">
        <f>'s1'!J955</f>
        <v>198.70735316064707</v>
      </c>
      <c r="C958" s="44">
        <f>'s1'!K955</f>
        <v>84.474875869654284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x14ac:dyDescent="0.2">
      <c r="A959" s="62">
        <v>946</v>
      </c>
      <c r="B959" s="44">
        <f>'s1'!J956</f>
        <v>164.71414283188935</v>
      </c>
      <c r="C959" s="44">
        <f>'s1'!K956</f>
        <v>77.741790333077191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x14ac:dyDescent="0.2">
      <c r="A960" s="62">
        <v>947</v>
      </c>
      <c r="B960" s="44">
        <f>'s1'!J957</f>
        <v>193.15303330799972</v>
      </c>
      <c r="C960" s="44">
        <f>'s1'!K957</f>
        <v>83.191346652107228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x14ac:dyDescent="0.2">
      <c r="A961" s="62">
        <v>948</v>
      </c>
      <c r="B961" s="44">
        <f>'s1'!J958</f>
        <v>174.87432258197563</v>
      </c>
      <c r="C961" s="44">
        <f>'s1'!K958</f>
        <v>76.094791361175965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x14ac:dyDescent="0.2">
      <c r="A962" s="62">
        <v>949</v>
      </c>
      <c r="B962" s="44">
        <f>'s1'!J959</f>
        <v>186.73541024519042</v>
      </c>
      <c r="C962" s="44">
        <f>'s1'!K959</f>
        <v>86.334313607359505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x14ac:dyDescent="0.2">
      <c r="A963" s="62">
        <v>950</v>
      </c>
      <c r="B963" s="44">
        <f>'s1'!J960</f>
        <v>176.87509939273735</v>
      </c>
      <c r="C963" s="44">
        <f>'s1'!K960</f>
        <v>80.687263559536405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x14ac:dyDescent="0.2">
      <c r="A964" s="62">
        <v>951</v>
      </c>
      <c r="B964" s="44">
        <f>'s1'!J961</f>
        <v>172.19904368726171</v>
      </c>
      <c r="C964" s="44">
        <f>'s1'!K961</f>
        <v>81.711808824147468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x14ac:dyDescent="0.2">
      <c r="A965" s="62">
        <v>952</v>
      </c>
      <c r="B965" s="44">
        <f>'s1'!J962</f>
        <v>171.9507993258556</v>
      </c>
      <c r="C965" s="44">
        <f>'s1'!K962</f>
        <v>80.380981556024921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x14ac:dyDescent="0.2">
      <c r="A966" s="62">
        <v>953</v>
      </c>
      <c r="B966" s="44">
        <f>'s1'!J963</f>
        <v>198.37439022344316</v>
      </c>
      <c r="C966" s="44">
        <f>'s1'!K963</f>
        <v>84.927779450728053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x14ac:dyDescent="0.2">
      <c r="A967" s="62">
        <v>954</v>
      </c>
      <c r="B967" s="44">
        <f>'s1'!J964</f>
        <v>183.84018648820631</v>
      </c>
      <c r="C967" s="44">
        <f>'s1'!K964</f>
        <v>79.042073702128562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x14ac:dyDescent="0.2">
      <c r="A968" s="62">
        <v>955</v>
      </c>
      <c r="B968" s="44">
        <f>'s1'!J965</f>
        <v>177.20029434110359</v>
      </c>
      <c r="C968" s="44">
        <f>'s1'!K965</f>
        <v>78.571258020319178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x14ac:dyDescent="0.2">
      <c r="A969" s="62">
        <v>956</v>
      </c>
      <c r="B969" s="44">
        <f>'s1'!J966</f>
        <v>161.57750668157931</v>
      </c>
      <c r="C969" s="44">
        <f>'s1'!K966</f>
        <v>79.915804362102378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x14ac:dyDescent="0.2">
      <c r="A970" s="62">
        <v>957</v>
      </c>
      <c r="B970" s="44">
        <f>'s1'!J967</f>
        <v>177.58691826870941</v>
      </c>
      <c r="C970" s="44">
        <f>'s1'!K967</f>
        <v>83.022549856559252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x14ac:dyDescent="0.2">
      <c r="A971" s="62">
        <v>958</v>
      </c>
      <c r="B971" s="44">
        <f>'s1'!J968</f>
        <v>198.67383646045988</v>
      </c>
      <c r="C971" s="44">
        <f>'s1'!K968</f>
        <v>83.916694074491033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x14ac:dyDescent="0.2">
      <c r="A972" s="62">
        <v>959</v>
      </c>
      <c r="B972" s="44">
        <f>'s1'!J969</f>
        <v>175.56270214881255</v>
      </c>
      <c r="C972" s="44">
        <f>'s1'!K969</f>
        <v>83.057252204319028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x14ac:dyDescent="0.2">
      <c r="A973" s="62">
        <v>960</v>
      </c>
      <c r="B973" s="44">
        <f>'s1'!J970</f>
        <v>174.75364976529829</v>
      </c>
      <c r="C973" s="44">
        <f>'s1'!K970</f>
        <v>74.882185093408751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x14ac:dyDescent="0.2">
      <c r="A974" s="62">
        <v>961</v>
      </c>
      <c r="B974" s="44">
        <f>'s1'!J971</f>
        <v>180.3496984736172</v>
      </c>
      <c r="C974" s="44">
        <f>'s1'!K971</f>
        <v>80.927760346674489</v>
      </c>
      <c r="E974" s="44">
        <f t="shared" ref="E974:E1013" si="90">IF($A974&lt;=$K$3,B974,-10)</f>
        <v>-10</v>
      </c>
      <c r="F974" s="44">
        <f t="shared" ref="F974:F1013" si="91">IF($A974&lt;=$K$3,C974,-10)</f>
        <v>-10</v>
      </c>
      <c r="G974" s="65"/>
      <c r="H974" s="44">
        <f t="shared" ref="H974:H1013" si="92">IF($A974=$H$5,B974,-10)</f>
        <v>-10</v>
      </c>
      <c r="I974" s="44">
        <f t="shared" ref="I974:I1013" si="93">IF($A974=$H$5,C974,-10)</f>
        <v>-10</v>
      </c>
      <c r="K974" s="44">
        <f t="shared" ref="K974:K1013" si="94">IF($A974=$K$3,B974,0)</f>
        <v>0</v>
      </c>
      <c r="L974" s="44">
        <f t="shared" ref="L974:L1013" si="95">IF($A974=$K$3,C974,0)</f>
        <v>0</v>
      </c>
      <c r="M974" s="45"/>
      <c r="N974" s="64"/>
    </row>
    <row r="975" spans="1:14" x14ac:dyDescent="0.2">
      <c r="A975" s="62">
        <v>962</v>
      </c>
      <c r="B975" s="44">
        <f>'s1'!J972</f>
        <v>189.03868384791571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x14ac:dyDescent="0.2">
      <c r="A976" s="62">
        <v>963</v>
      </c>
      <c r="B976" s="44">
        <f>'s1'!J973</f>
        <v>184.18523705259696</v>
      </c>
      <c r="C976" s="44">
        <f>'s1'!K973</f>
        <v>80.775717698131984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x14ac:dyDescent="0.2">
      <c r="A977" s="62">
        <v>964</v>
      </c>
      <c r="B977" s="44">
        <f>'s1'!J974</f>
        <v>178.03296735403941</v>
      </c>
      <c r="C977" s="44">
        <f>'s1'!K974</f>
        <v>80.814244668494553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x14ac:dyDescent="0.2">
      <c r="A978" s="62">
        <v>965</v>
      </c>
      <c r="B978" s="44">
        <f>'s1'!J975</f>
        <v>183.87744731870271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x14ac:dyDescent="0.2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x14ac:dyDescent="0.2">
      <c r="A980" s="62">
        <v>967</v>
      </c>
      <c r="B980" s="44">
        <f>'s1'!J977</f>
        <v>176.92756445707593</v>
      </c>
      <c r="C980" s="44">
        <f>'s1'!K977</f>
        <v>81.406568657290322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x14ac:dyDescent="0.2">
      <c r="A981" s="62">
        <v>968</v>
      </c>
      <c r="B981" s="44">
        <f>'s1'!J978</f>
        <v>205.4578386474071</v>
      </c>
      <c r="C981" s="44">
        <f>'s1'!K978</f>
        <v>85.785002264827952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x14ac:dyDescent="0.2">
      <c r="A982" s="62">
        <v>969</v>
      </c>
      <c r="B982" s="44">
        <f>'s1'!J979</f>
        <v>183.6536140916418</v>
      </c>
      <c r="C982" s="44">
        <f>'s1'!K979</f>
        <v>81.704924613952059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x14ac:dyDescent="0.2">
      <c r="A983" s="62">
        <v>970</v>
      </c>
      <c r="B983" s="44">
        <f>'s1'!J980</f>
        <v>179.42096493034239</v>
      </c>
      <c r="C983" s="44">
        <f>'s1'!K980</f>
        <v>81.764508221184315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x14ac:dyDescent="0.2">
      <c r="A984" s="62">
        <v>971</v>
      </c>
      <c r="B984" s="44">
        <f>'s1'!J981</f>
        <v>179.25841061892893</v>
      </c>
      <c r="C984" s="44">
        <f>'s1'!K981</f>
        <v>84.801404412387498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x14ac:dyDescent="0.2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x14ac:dyDescent="0.2">
      <c r="A986" s="62">
        <v>973</v>
      </c>
      <c r="B986" s="44">
        <f>'s1'!J983</f>
        <v>177.32719510786745</v>
      </c>
      <c r="C986" s="44">
        <f>'s1'!K983</f>
        <v>82.808948116694722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x14ac:dyDescent="0.2">
      <c r="A987" s="62">
        <v>974</v>
      </c>
      <c r="B987" s="44">
        <f>'s1'!J984</f>
        <v>167.63383115515052</v>
      </c>
      <c r="C987" s="44">
        <f>'s1'!K984</f>
        <v>78.502018565995058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x14ac:dyDescent="0.2">
      <c r="A988" s="62">
        <v>975</v>
      </c>
      <c r="B988" s="44">
        <f>'s1'!J985</f>
        <v>169.7952079919917</v>
      </c>
      <c r="C988" s="44">
        <f>'s1'!K985</f>
        <v>80.794794433017771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x14ac:dyDescent="0.2">
      <c r="A989" s="62">
        <v>976</v>
      </c>
      <c r="B989" s="44">
        <f>'s1'!J986</f>
        <v>189.22952892078678</v>
      </c>
      <c r="C989" s="44">
        <f>'s1'!K986</f>
        <v>83.573679448069782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x14ac:dyDescent="0.2">
      <c r="A990" s="62">
        <v>977</v>
      </c>
      <c r="B990" s="44">
        <f>'s1'!J987</f>
        <v>172.71624282371712</v>
      </c>
      <c r="C990" s="44">
        <f>'s1'!K987</f>
        <v>80.909510727436938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x14ac:dyDescent="0.2">
      <c r="A991" s="62">
        <v>978</v>
      </c>
      <c r="B991" s="44">
        <f>'s1'!J988</f>
        <v>185.5164209274561</v>
      </c>
      <c r="C991" s="44">
        <f>'s1'!K988</f>
        <v>81.608048691002097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x14ac:dyDescent="0.2">
      <c r="A992" s="62">
        <v>979</v>
      </c>
      <c r="B992" s="44">
        <f>'s1'!J989</f>
        <v>180.32299581938429</v>
      </c>
      <c r="C992" s="44">
        <f>'s1'!K989</f>
        <v>80.002059688040958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x14ac:dyDescent="0.2">
      <c r="A993" s="62">
        <v>980</v>
      </c>
      <c r="B993" s="44">
        <f>'s1'!J990</f>
        <v>186.0192673129585</v>
      </c>
      <c r="C993" s="44">
        <f>'s1'!K990</f>
        <v>83.112152053047467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x14ac:dyDescent="0.2">
      <c r="A994" s="62">
        <v>981</v>
      </c>
      <c r="B994" s="44">
        <f>'s1'!J991</f>
        <v>179.46883811266167</v>
      </c>
      <c r="C994" s="44">
        <f>'s1'!K991</f>
        <v>79.819458457444355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x14ac:dyDescent="0.2">
      <c r="A995" s="62">
        <v>982</v>
      </c>
      <c r="B995" s="44">
        <f>'s1'!J992</f>
        <v>196.47799751519636</v>
      </c>
      <c r="C995" s="44">
        <f>'s1'!K992</f>
        <v>82.640383917254923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x14ac:dyDescent="0.2">
      <c r="A996" s="62">
        <v>983</v>
      </c>
      <c r="B996" s="44">
        <f>'s1'!J993</f>
        <v>205.91566611931242</v>
      </c>
      <c r="C996" s="44">
        <f>'s1'!K993</f>
        <v>85.936627438453243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x14ac:dyDescent="0.2">
      <c r="A997" s="62">
        <v>984</v>
      </c>
      <c r="B997" s="44">
        <f>'s1'!J994</f>
        <v>179.70211945731455</v>
      </c>
      <c r="C997" s="44">
        <f>'s1'!K994</f>
        <v>81.080281414950264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x14ac:dyDescent="0.2">
      <c r="A998" s="62">
        <v>985</v>
      </c>
      <c r="B998" s="44">
        <f>'s1'!J995</f>
        <v>169.94995983635133</v>
      </c>
      <c r="C998" s="44">
        <f>'s1'!K995</f>
        <v>77.401818202731576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x14ac:dyDescent="0.2">
      <c r="A999" s="62">
        <v>986</v>
      </c>
      <c r="B999" s="44">
        <f>'s1'!J996</f>
        <v>177.94485550897033</v>
      </c>
      <c r="C999" s="44">
        <f>'s1'!K996</f>
        <v>78.614170874970682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x14ac:dyDescent="0.2">
      <c r="A1000" s="62">
        <v>987</v>
      </c>
      <c r="B1000" s="44">
        <f>'s1'!J997</f>
        <v>177.00165087236195</v>
      </c>
      <c r="C1000" s="44">
        <f>'s1'!K997</f>
        <v>84.254523141726708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x14ac:dyDescent="0.2">
      <c r="A1001" s="62">
        <v>988</v>
      </c>
      <c r="B1001" s="44">
        <f>'s1'!J998</f>
        <v>182.55075215289327</v>
      </c>
      <c r="C1001" s="44">
        <f>'s1'!K998</f>
        <v>76.749287546197635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x14ac:dyDescent="0.2">
      <c r="A1002" s="62">
        <v>989</v>
      </c>
      <c r="B1002" s="44">
        <f>'s1'!J999</f>
        <v>185.12327139593788</v>
      </c>
      <c r="C1002" s="44">
        <f>'s1'!K999</f>
        <v>81.513424020964862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x14ac:dyDescent="0.2">
      <c r="A1003" s="62">
        <v>990</v>
      </c>
      <c r="B1003" s="44">
        <f>'s1'!J1000</f>
        <v>180.49632194525114</v>
      </c>
      <c r="C1003" s="44">
        <f>'s1'!K1000</f>
        <v>82.681519258937385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x14ac:dyDescent="0.2">
      <c r="A1004" s="62">
        <v>991</v>
      </c>
      <c r="B1004" s="44">
        <f>'s1'!J1001</f>
        <v>177.58388052415461</v>
      </c>
      <c r="C1004" s="44">
        <f>'s1'!K1001</f>
        <v>77.019670004158201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x14ac:dyDescent="0.2">
      <c r="A1005" s="62">
        <v>992</v>
      </c>
      <c r="B1005" s="44">
        <f>'s1'!J1002</f>
        <v>181.31120780225302</v>
      </c>
      <c r="C1005" s="44">
        <f>'s1'!K1002</f>
        <v>80.113851211376087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x14ac:dyDescent="0.2">
      <c r="A1006" s="62">
        <v>993</v>
      </c>
      <c r="B1006" s="44">
        <f>'s1'!J1003</f>
        <v>174.10251833028781</v>
      </c>
      <c r="C1006" s="44">
        <f>'s1'!K1003</f>
        <v>80.131034977937304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x14ac:dyDescent="0.2">
      <c r="A1007" s="62">
        <v>994</v>
      </c>
      <c r="B1007" s="44">
        <f>'s1'!J1004</f>
        <v>170.91158270896406</v>
      </c>
      <c r="C1007" s="44">
        <f>'s1'!K1004</f>
        <v>75.230007404961384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x14ac:dyDescent="0.2">
      <c r="A1008" s="62">
        <v>995</v>
      </c>
      <c r="B1008" s="44">
        <f>'s1'!J1005</f>
        <v>184.46607443469765</v>
      </c>
      <c r="C1008" s="44">
        <f>'s1'!K1005</f>
        <v>83.960401675143501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x14ac:dyDescent="0.2">
      <c r="A1009" s="62">
        <v>996</v>
      </c>
      <c r="B1009" s="44">
        <f>'s1'!J1006</f>
        <v>170.23665730479644</v>
      </c>
      <c r="C1009" s="44">
        <f>'s1'!K1006</f>
        <v>76.884259966728706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x14ac:dyDescent="0.2">
      <c r="A1010" s="62">
        <v>997</v>
      </c>
      <c r="B1010" s="44">
        <f>'s1'!J1007</f>
        <v>191.21787506646993</v>
      </c>
      <c r="C1010" s="44">
        <f>'s1'!K1007</f>
        <v>85.047443266616028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x14ac:dyDescent="0.2">
      <c r="A1011" s="62">
        <v>998</v>
      </c>
      <c r="B1011" s="44">
        <f>'s1'!J1008</f>
        <v>191.61642633689257</v>
      </c>
      <c r="C1011" s="44">
        <f>'s1'!K1008</f>
        <v>81.966913667678014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x14ac:dyDescent="0.2">
      <c r="A1012" s="62">
        <v>999</v>
      </c>
      <c r="B1012" s="44">
        <f>'s1'!J1009</f>
        <v>165.1546102708092</v>
      </c>
      <c r="C1012" s="44">
        <f>'s1'!K1009</f>
        <v>83.500534512168102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x14ac:dyDescent="0.2">
      <c r="A1013" s="62">
        <v>1000</v>
      </c>
      <c r="B1013" s="44">
        <f>'s1'!J1010</f>
        <v>170.36014221674392</v>
      </c>
      <c r="C1013" s="44">
        <f>'s1'!K1010</f>
        <v>82.439817924082647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spans="1:14" x14ac:dyDescent="0.2">
      <c r="A1014" s="67">
        <v>1001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G32"/>
  <sheetViews>
    <sheetView workbookViewId="0"/>
  </sheetViews>
  <sheetFormatPr defaultRowHeight="11.25" x14ac:dyDescent="0.2"/>
  <cols>
    <col min="1" max="2" width="9.140625" style="30"/>
    <col min="3" max="3" width="2.42578125" style="31" customWidth="1"/>
    <col min="4" max="5" width="9.140625" style="23"/>
    <col min="6" max="6" width="11.85546875" style="30" bestFit="1" customWidth="1"/>
    <col min="7" max="7" width="2.42578125" style="30" customWidth="1"/>
    <col min="8" max="8" width="10.28515625" style="30" customWidth="1"/>
    <col min="9" max="16384" width="9.140625" style="30"/>
  </cols>
  <sheetData>
    <row r="2" spans="1:6" x14ac:dyDescent="0.2">
      <c r="D2" s="15" t="s">
        <v>1</v>
      </c>
      <c r="E2" s="15" t="s">
        <v>2</v>
      </c>
    </row>
    <row r="3" spans="1:6" s="34" customFormat="1" x14ac:dyDescent="0.2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1:6" s="34" customFormat="1" x14ac:dyDescent="0.2">
      <c r="C5" s="35"/>
      <c r="D5" s="16">
        <v>5.0000000000000001E-3</v>
      </c>
      <c r="E5" s="16">
        <v>0.03</v>
      </c>
      <c r="F5" s="36" t="s">
        <v>5</v>
      </c>
    </row>
    <row r="7" spans="1:6" x14ac:dyDescent="0.2">
      <c r="D7" s="1">
        <f>D3*D5</f>
        <v>0.85828039226431729</v>
      </c>
      <c r="E7" s="2">
        <f>E3*E5</f>
        <v>2.345787061310928</v>
      </c>
      <c r="F7" s="32" t="s">
        <v>6</v>
      </c>
    </row>
    <row r="9" spans="1:6" x14ac:dyDescent="0.2">
      <c r="A9" s="33" t="s">
        <v>0</v>
      </c>
      <c r="B9" s="32"/>
      <c r="D9" s="26" t="s">
        <v>16</v>
      </c>
      <c r="E9" s="25"/>
    </row>
    <row r="10" spans="1:6" x14ac:dyDescent="0.2">
      <c r="D10" s="23" t="s">
        <v>3</v>
      </c>
      <c r="E10" s="23" t="s">
        <v>4</v>
      </c>
    </row>
    <row r="11" spans="1:6" s="13" customFormat="1" x14ac:dyDescent="0.2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6" s="13" customFormat="1" x14ac:dyDescent="0.2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6" s="13" customFormat="1" x14ac:dyDescent="0.2">
      <c r="A13" s="19">
        <v>10</v>
      </c>
      <c r="B13" s="20">
        <v>1</v>
      </c>
      <c r="C13" s="14"/>
      <c r="D13" s="5">
        <f>'s3'!D$7*$A13</f>
        <v>8.5828039226431727</v>
      </c>
      <c r="E13" s="6">
        <f>'s3'!E$7*$B13</f>
        <v>2.345787061310928</v>
      </c>
    </row>
    <row r="14" spans="1:6" s="13" customFormat="1" x14ac:dyDescent="0.2">
      <c r="A14" s="19">
        <v>10</v>
      </c>
      <c r="B14" s="20">
        <v>1.5</v>
      </c>
      <c r="C14" s="14"/>
      <c r="D14" s="5">
        <f>'s3'!D$7*$A14</f>
        <v>8.5828039226431727</v>
      </c>
      <c r="E14" s="6">
        <f>'s3'!E$7*$B14</f>
        <v>3.5186805919663922</v>
      </c>
    </row>
    <row r="15" spans="1:6" s="13" customFormat="1" x14ac:dyDescent="0.2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3.5186805919663922</v>
      </c>
    </row>
    <row r="16" spans="1:6" s="13" customFormat="1" x14ac:dyDescent="0.2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7" s="13" customFormat="1" x14ac:dyDescent="0.2">
      <c r="A17" s="19">
        <v>10</v>
      </c>
      <c r="B17" s="20">
        <v>1</v>
      </c>
      <c r="C17" s="14"/>
      <c r="D17" s="5">
        <f>'s3'!D$7*$A17</f>
        <v>8.5828039226431727</v>
      </c>
      <c r="E17" s="6">
        <f>'s3'!E$7*$B17</f>
        <v>2.345787061310928</v>
      </c>
    </row>
    <row r="18" spans="1:7" s="13" customFormat="1" x14ac:dyDescent="0.2">
      <c r="A18" s="19">
        <v>10</v>
      </c>
      <c r="B18" s="20">
        <v>0</v>
      </c>
      <c r="C18" s="14"/>
      <c r="D18" s="5">
        <f>'s3'!D$7*$A18</f>
        <v>8.5828039226431727</v>
      </c>
      <c r="E18" s="6">
        <f>'s3'!E$7*$B18</f>
        <v>0</v>
      </c>
    </row>
    <row r="19" spans="1:7" s="13" customFormat="1" x14ac:dyDescent="0.2">
      <c r="A19" s="19">
        <v>11.5</v>
      </c>
      <c r="B19" s="20">
        <v>1</v>
      </c>
      <c r="C19" s="14"/>
      <c r="D19" s="5">
        <f>'s3'!D$7*$A19</f>
        <v>9.8702245110396483</v>
      </c>
      <c r="E19" s="6">
        <f>'s3'!E$7*$B19</f>
        <v>2.345787061310928</v>
      </c>
    </row>
    <row r="20" spans="1:7" s="13" customFormat="1" x14ac:dyDescent="0.2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7" s="13" customFormat="1" x14ac:dyDescent="0.2">
      <c r="A21" s="19">
        <v>11.5</v>
      </c>
      <c r="B21" s="20">
        <v>-1</v>
      </c>
      <c r="C21" s="14"/>
      <c r="D21" s="5">
        <f>'s3'!D$7*$A21</f>
        <v>9.8702245110396483</v>
      </c>
      <c r="E21" s="6">
        <f>'s3'!E$7*$B21</f>
        <v>-2.345787061310928</v>
      </c>
    </row>
    <row r="22" spans="1:7" s="13" customFormat="1" x14ac:dyDescent="0.2">
      <c r="A22" s="19">
        <v>10</v>
      </c>
      <c r="B22" s="20">
        <v>0</v>
      </c>
      <c r="C22" s="14"/>
      <c r="D22" s="5">
        <f>'s3'!D$7*$A22</f>
        <v>8.5828039226431727</v>
      </c>
      <c r="E22" s="6">
        <f>'s3'!E$7*$B22</f>
        <v>0</v>
      </c>
    </row>
    <row r="23" spans="1:7" s="13" customFormat="1" x14ac:dyDescent="0.2">
      <c r="A23" s="19">
        <v>10</v>
      </c>
      <c r="B23" s="20">
        <v>-1.5</v>
      </c>
      <c r="C23" s="14"/>
      <c r="D23" s="5">
        <f>'s3'!D$7*$A23</f>
        <v>8.5828039226431727</v>
      </c>
      <c r="E23" s="6">
        <f>'s3'!E$7*$B23</f>
        <v>-3.5186805919663922</v>
      </c>
    </row>
    <row r="24" spans="1:7" s="13" customFormat="1" x14ac:dyDescent="0.2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-3.5186805919663922</v>
      </c>
    </row>
    <row r="25" spans="1:7" s="13" customFormat="1" x14ac:dyDescent="0.2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7" s="13" customFormat="1" x14ac:dyDescent="0.2">
      <c r="A26" s="19">
        <v>10</v>
      </c>
      <c r="B26" s="20">
        <v>-1</v>
      </c>
      <c r="C26" s="14"/>
      <c r="D26" s="5">
        <f>'s3'!D$7*$A26</f>
        <v>8.5828039226431727</v>
      </c>
      <c r="E26" s="6">
        <f>'s3'!E$7*$B26</f>
        <v>-2.345787061310928</v>
      </c>
    </row>
    <row r="27" spans="1:7" s="13" customFormat="1" x14ac:dyDescent="0.2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7" s="13" customFormat="1" x14ac:dyDescent="0.2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7" s="13" customFormat="1" x14ac:dyDescent="0.2">
      <c r="A29" s="21">
        <v>4</v>
      </c>
      <c r="B29" s="22">
        <v>0</v>
      </c>
      <c r="C29" s="14"/>
      <c r="D29" s="7">
        <f>'s3'!D$7*$A29</f>
        <v>3.4331215690572692</v>
      </c>
      <c r="E29" s="8">
        <f>'s3'!E$7*$B29</f>
        <v>0</v>
      </c>
    </row>
    <row r="32" spans="1:7" ht="18" x14ac:dyDescent="0.25">
      <c r="D32" s="40"/>
      <c r="E32" s="41"/>
      <c r="F32" s="42"/>
      <c r="G32" s="42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7"/>
  <sheetViews>
    <sheetView workbookViewId="0">
      <selection activeCell="B28" sqref="B28:B29"/>
    </sheetView>
  </sheetViews>
  <sheetFormatPr defaultRowHeight="12.75" x14ac:dyDescent="0.2"/>
  <sheetData>
    <row r="3" spans="2:5" x14ac:dyDescent="0.2">
      <c r="C3" s="68">
        <f>'s1'!C5</f>
        <v>180</v>
      </c>
      <c r="E3" s="55"/>
    </row>
    <row r="4" spans="2:5" x14ac:dyDescent="0.2">
      <c r="C4" s="68">
        <f>'s1'!C6</f>
        <v>10</v>
      </c>
      <c r="E4" s="55"/>
    </row>
    <row r="7" spans="2:5" x14ac:dyDescent="0.2">
      <c r="B7">
        <v>120</v>
      </c>
      <c r="C7">
        <f t="shared" ref="C7:C38" si="0">NORMDIST(B7,$C$3,$C$4,FALSE)</f>
        <v>6.0758828498232861E-10</v>
      </c>
    </row>
    <row r="8" spans="2:5" x14ac:dyDescent="0.2">
      <c r="B8">
        <v>121</v>
      </c>
      <c r="C8">
        <f t="shared" si="0"/>
        <v>1.1015763624682308E-9</v>
      </c>
    </row>
    <row r="9" spans="2:5" x14ac:dyDescent="0.2">
      <c r="B9">
        <v>122</v>
      </c>
      <c r="C9">
        <f t="shared" si="0"/>
        <v>1.9773196406244672E-9</v>
      </c>
    </row>
    <row r="10" spans="2:5" x14ac:dyDescent="0.2">
      <c r="B10">
        <v>123</v>
      </c>
      <c r="C10">
        <f t="shared" si="0"/>
        <v>3.5139550948204335E-9</v>
      </c>
    </row>
    <row r="11" spans="2:5" x14ac:dyDescent="0.2">
      <c r="B11">
        <v>124</v>
      </c>
      <c r="C11">
        <f t="shared" si="0"/>
        <v>6.1826205001658568E-9</v>
      </c>
    </row>
    <row r="12" spans="2:5" x14ac:dyDescent="0.2">
      <c r="B12">
        <v>125</v>
      </c>
      <c r="C12">
        <f t="shared" si="0"/>
        <v>1.0769760042543275E-8</v>
      </c>
    </row>
    <row r="13" spans="2:5" x14ac:dyDescent="0.2">
      <c r="B13">
        <v>126</v>
      </c>
      <c r="C13">
        <f t="shared" si="0"/>
        <v>1.8573618445552898E-8</v>
      </c>
    </row>
    <row r="14" spans="2:5" x14ac:dyDescent="0.2">
      <c r="B14">
        <v>127</v>
      </c>
      <c r="C14">
        <f t="shared" si="0"/>
        <v>3.1713492167159761E-8</v>
      </c>
    </row>
    <row r="15" spans="2:5" x14ac:dyDescent="0.2">
      <c r="B15">
        <v>128</v>
      </c>
      <c r="C15">
        <f t="shared" si="0"/>
        <v>5.3610353446976141E-8</v>
      </c>
    </row>
    <row r="16" spans="2:5" x14ac:dyDescent="0.2">
      <c r="B16">
        <v>129</v>
      </c>
      <c r="C16">
        <f t="shared" si="0"/>
        <v>8.9724351623833366E-8</v>
      </c>
    </row>
    <row r="17" spans="2:3" x14ac:dyDescent="0.2">
      <c r="B17">
        <v>130</v>
      </c>
      <c r="C17">
        <f t="shared" si="0"/>
        <v>1.4867195147342977E-7</v>
      </c>
    </row>
    <row r="18" spans="2:3" x14ac:dyDescent="0.2">
      <c r="B18">
        <v>131</v>
      </c>
      <c r="C18">
        <f t="shared" si="0"/>
        <v>2.438960745893352E-7</v>
      </c>
    </row>
    <row r="19" spans="2:3" x14ac:dyDescent="0.2">
      <c r="B19">
        <v>132</v>
      </c>
      <c r="C19">
        <f t="shared" si="0"/>
        <v>3.9612990910320755E-7</v>
      </c>
    </row>
    <row r="20" spans="2:3" x14ac:dyDescent="0.2">
      <c r="B20">
        <v>133</v>
      </c>
      <c r="C20">
        <f t="shared" si="0"/>
        <v>6.3698251788670893E-7</v>
      </c>
    </row>
    <row r="21" spans="2:3" x14ac:dyDescent="0.2">
      <c r="B21">
        <v>134</v>
      </c>
      <c r="C21">
        <f t="shared" si="0"/>
        <v>1.014085206548676E-6</v>
      </c>
    </row>
    <row r="22" spans="2:3" x14ac:dyDescent="0.2">
      <c r="B22">
        <v>135</v>
      </c>
      <c r="C22">
        <f t="shared" si="0"/>
        <v>1.5983741106905478E-6</v>
      </c>
    </row>
    <row r="23" spans="2:3" x14ac:dyDescent="0.2">
      <c r="B23">
        <v>136</v>
      </c>
      <c r="C23">
        <f t="shared" si="0"/>
        <v>2.4942471290053532E-6</v>
      </c>
    </row>
    <row r="24" spans="2:3" x14ac:dyDescent="0.2">
      <c r="B24">
        <v>137</v>
      </c>
      <c r="C24">
        <f t="shared" si="0"/>
        <v>3.8535196742087128E-6</v>
      </c>
    </row>
    <row r="25" spans="2:3" x14ac:dyDescent="0.2">
      <c r="B25">
        <v>138</v>
      </c>
      <c r="C25">
        <f t="shared" si="0"/>
        <v>5.8943067756539858E-6</v>
      </c>
    </row>
    <row r="26" spans="2:3" x14ac:dyDescent="0.2">
      <c r="B26">
        <v>139</v>
      </c>
      <c r="C26">
        <f t="shared" si="0"/>
        <v>8.9261657177132918E-6</v>
      </c>
    </row>
    <row r="27" spans="2:3" x14ac:dyDescent="0.2">
      <c r="B27">
        <v>140</v>
      </c>
      <c r="C27">
        <f t="shared" si="0"/>
        <v>1.3383022576488536E-5</v>
      </c>
    </row>
    <row r="28" spans="2:3" x14ac:dyDescent="0.2">
      <c r="B28">
        <v>141</v>
      </c>
      <c r="C28">
        <f t="shared" si="0"/>
        <v>1.9865547139277272E-5</v>
      </c>
    </row>
    <row r="29" spans="2:3" x14ac:dyDescent="0.2">
      <c r="B29">
        <v>142</v>
      </c>
      <c r="C29">
        <f t="shared" si="0"/>
        <v>2.9194692579146026E-5</v>
      </c>
    </row>
    <row r="30" spans="2:3" x14ac:dyDescent="0.2">
      <c r="B30">
        <v>143</v>
      </c>
      <c r="C30">
        <f t="shared" si="0"/>
        <v>4.2478027055075142E-5</v>
      </c>
    </row>
    <row r="31" spans="2:3" x14ac:dyDescent="0.2">
      <c r="B31">
        <v>144</v>
      </c>
      <c r="C31">
        <f t="shared" si="0"/>
        <v>6.1190193011377187E-5</v>
      </c>
    </row>
    <row r="32" spans="2:3" x14ac:dyDescent="0.2">
      <c r="B32">
        <v>145</v>
      </c>
      <c r="C32">
        <f t="shared" si="0"/>
        <v>8.726826950457601E-5</v>
      </c>
    </row>
    <row r="33" spans="2:3" x14ac:dyDescent="0.2">
      <c r="B33">
        <v>146</v>
      </c>
      <c r="C33">
        <f t="shared" si="0"/>
        <v>1.2322191684730198E-4</v>
      </c>
    </row>
    <row r="34" spans="2:3" x14ac:dyDescent="0.2">
      <c r="B34">
        <v>147</v>
      </c>
      <c r="C34">
        <f t="shared" si="0"/>
        <v>1.722568939053681E-4</v>
      </c>
    </row>
    <row r="35" spans="2:3" x14ac:dyDescent="0.2">
      <c r="B35">
        <v>148</v>
      </c>
      <c r="C35">
        <f t="shared" si="0"/>
        <v>2.3840882014648405E-4</v>
      </c>
    </row>
    <row r="36" spans="2:3" x14ac:dyDescent="0.2">
      <c r="B36">
        <v>149</v>
      </c>
      <c r="C36">
        <f t="shared" si="0"/>
        <v>3.2668190561999186E-4</v>
      </c>
    </row>
    <row r="37" spans="2:3" x14ac:dyDescent="0.2">
      <c r="B37">
        <v>150</v>
      </c>
      <c r="C37">
        <f t="shared" si="0"/>
        <v>4.4318484119380076E-4</v>
      </c>
    </row>
    <row r="38" spans="2:3" x14ac:dyDescent="0.2">
      <c r="B38">
        <v>151</v>
      </c>
      <c r="C38">
        <f t="shared" si="0"/>
        <v>5.9525324197758534E-4</v>
      </c>
    </row>
    <row r="39" spans="2:3" x14ac:dyDescent="0.2">
      <c r="B39">
        <v>152</v>
      </c>
      <c r="C39">
        <f t="shared" ref="C39:C70" si="1">NORMDIST(B39,$C$3,$C$4,FALSE)</f>
        <v>7.9154515829799694E-4</v>
      </c>
    </row>
    <row r="40" spans="2:3" x14ac:dyDescent="0.2">
      <c r="B40">
        <v>153</v>
      </c>
      <c r="C40">
        <f t="shared" si="1"/>
        <v>1.0420934814422591E-3</v>
      </c>
    </row>
    <row r="41" spans="2:3" x14ac:dyDescent="0.2">
      <c r="B41">
        <v>154</v>
      </c>
      <c r="C41">
        <f t="shared" si="1"/>
        <v>1.3582969233685612E-3</v>
      </c>
    </row>
    <row r="42" spans="2:3" x14ac:dyDescent="0.2">
      <c r="B42">
        <v>155</v>
      </c>
      <c r="C42">
        <f t="shared" si="1"/>
        <v>1.752830049356854E-3</v>
      </c>
    </row>
    <row r="43" spans="2:3" x14ac:dyDescent="0.2">
      <c r="B43">
        <v>156</v>
      </c>
      <c r="C43">
        <f t="shared" si="1"/>
        <v>2.2394530294842902E-3</v>
      </c>
    </row>
    <row r="44" spans="2:3" x14ac:dyDescent="0.2">
      <c r="B44">
        <v>157</v>
      </c>
      <c r="C44">
        <f t="shared" si="1"/>
        <v>2.8327037741601186E-3</v>
      </c>
    </row>
    <row r="45" spans="2:3" x14ac:dyDescent="0.2">
      <c r="B45">
        <v>158</v>
      </c>
      <c r="C45">
        <f t="shared" si="1"/>
        <v>3.5474592846231421E-3</v>
      </c>
    </row>
    <row r="46" spans="2:3" x14ac:dyDescent="0.2">
      <c r="B46">
        <v>159</v>
      </c>
      <c r="C46">
        <f t="shared" si="1"/>
        <v>4.3983595980427196E-3</v>
      </c>
    </row>
    <row r="47" spans="2:3" x14ac:dyDescent="0.2">
      <c r="B47">
        <v>160</v>
      </c>
      <c r="C47">
        <f t="shared" si="1"/>
        <v>5.3990966513188061E-3</v>
      </c>
    </row>
    <row r="48" spans="2:3" x14ac:dyDescent="0.2">
      <c r="B48">
        <v>161</v>
      </c>
      <c r="C48">
        <f t="shared" si="1"/>
        <v>6.5615814774676604E-3</v>
      </c>
    </row>
    <row r="49" spans="2:3" x14ac:dyDescent="0.2">
      <c r="B49">
        <v>162</v>
      </c>
      <c r="C49">
        <f t="shared" si="1"/>
        <v>7.8950158300894139E-3</v>
      </c>
    </row>
    <row r="50" spans="2:3" x14ac:dyDescent="0.2">
      <c r="B50">
        <v>163</v>
      </c>
      <c r="C50">
        <f t="shared" si="1"/>
        <v>9.4049077376886937E-3</v>
      </c>
    </row>
    <row r="51" spans="2:3" x14ac:dyDescent="0.2">
      <c r="B51">
        <v>164</v>
      </c>
      <c r="C51">
        <f t="shared" si="1"/>
        <v>1.1092083467945555E-2</v>
      </c>
    </row>
    <row r="52" spans="2:3" x14ac:dyDescent="0.2">
      <c r="B52">
        <v>165</v>
      </c>
      <c r="C52">
        <f t="shared" si="1"/>
        <v>1.2951759566589173E-2</v>
      </c>
    </row>
    <row r="53" spans="2:3" x14ac:dyDescent="0.2">
      <c r="B53">
        <v>166</v>
      </c>
      <c r="C53">
        <f t="shared" si="1"/>
        <v>1.4972746563574486E-2</v>
      </c>
    </row>
    <row r="54" spans="2:3" x14ac:dyDescent="0.2">
      <c r="B54">
        <v>167</v>
      </c>
      <c r="C54">
        <f t="shared" si="1"/>
        <v>1.7136859204780735E-2</v>
      </c>
    </row>
    <row r="55" spans="2:3" x14ac:dyDescent="0.2">
      <c r="B55">
        <v>168</v>
      </c>
      <c r="C55">
        <f t="shared" si="1"/>
        <v>1.9418605498321296E-2</v>
      </c>
    </row>
    <row r="56" spans="2:3" x14ac:dyDescent="0.2">
      <c r="B56">
        <v>169</v>
      </c>
      <c r="C56">
        <f t="shared" si="1"/>
        <v>2.1785217703255054E-2</v>
      </c>
    </row>
    <row r="57" spans="2:3" x14ac:dyDescent="0.2">
      <c r="B57">
        <v>170</v>
      </c>
      <c r="C57">
        <f t="shared" si="1"/>
        <v>2.4197072451914336E-2</v>
      </c>
    </row>
    <row r="58" spans="2:3" x14ac:dyDescent="0.2">
      <c r="B58">
        <v>171</v>
      </c>
      <c r="C58">
        <f t="shared" si="1"/>
        <v>2.6608524989875482E-2</v>
      </c>
    </row>
    <row r="59" spans="2:3" x14ac:dyDescent="0.2">
      <c r="B59">
        <v>172</v>
      </c>
      <c r="C59">
        <f t="shared" si="1"/>
        <v>2.8969155276148274E-2</v>
      </c>
    </row>
    <row r="60" spans="2:3" x14ac:dyDescent="0.2">
      <c r="B60">
        <v>173</v>
      </c>
      <c r="C60">
        <f t="shared" si="1"/>
        <v>3.1225393336676129E-2</v>
      </c>
    </row>
    <row r="61" spans="2:3" x14ac:dyDescent="0.2">
      <c r="B61">
        <v>174</v>
      </c>
      <c r="C61">
        <f t="shared" si="1"/>
        <v>3.3322460289179963E-2</v>
      </c>
    </row>
    <row r="62" spans="2:3" x14ac:dyDescent="0.2">
      <c r="B62">
        <v>175</v>
      </c>
      <c r="C62">
        <f t="shared" si="1"/>
        <v>3.5206532676429952E-2</v>
      </c>
    </row>
    <row r="63" spans="2:3" x14ac:dyDescent="0.2">
      <c r="B63">
        <v>176</v>
      </c>
      <c r="C63">
        <f t="shared" si="1"/>
        <v>3.6827014030332332E-2</v>
      </c>
    </row>
    <row r="64" spans="2:3" x14ac:dyDescent="0.2">
      <c r="B64">
        <v>177</v>
      </c>
      <c r="C64">
        <f t="shared" si="1"/>
        <v>3.8138781546052408E-2</v>
      </c>
    </row>
    <row r="65" spans="2:3" x14ac:dyDescent="0.2">
      <c r="B65">
        <v>178</v>
      </c>
      <c r="C65">
        <f t="shared" si="1"/>
        <v>3.9104269397545591E-2</v>
      </c>
    </row>
    <row r="66" spans="2:3" x14ac:dyDescent="0.2">
      <c r="B66">
        <v>179</v>
      </c>
      <c r="C66">
        <f t="shared" si="1"/>
        <v>3.9695254747701178E-2</v>
      </c>
    </row>
    <row r="67" spans="2:3" x14ac:dyDescent="0.2">
      <c r="B67">
        <v>180</v>
      </c>
      <c r="C67">
        <f t="shared" si="1"/>
        <v>3.9894228040143274E-2</v>
      </c>
    </row>
    <row r="68" spans="2:3" x14ac:dyDescent="0.2">
      <c r="B68">
        <v>181</v>
      </c>
      <c r="C68">
        <f t="shared" si="1"/>
        <v>3.9695254747701178E-2</v>
      </c>
    </row>
    <row r="69" spans="2:3" x14ac:dyDescent="0.2">
      <c r="B69">
        <v>182</v>
      </c>
      <c r="C69">
        <f t="shared" si="1"/>
        <v>3.9104269397545591E-2</v>
      </c>
    </row>
    <row r="70" spans="2:3" x14ac:dyDescent="0.2">
      <c r="B70">
        <v>183</v>
      </c>
      <c r="C70">
        <f t="shared" si="1"/>
        <v>3.8138781546052408E-2</v>
      </c>
    </row>
    <row r="71" spans="2:3" x14ac:dyDescent="0.2">
      <c r="B71">
        <v>184</v>
      </c>
      <c r="C71">
        <f t="shared" ref="C71:C102" si="2">NORMDIST(B71,$C$3,$C$4,FALSE)</f>
        <v>3.6827014030332332E-2</v>
      </c>
    </row>
    <row r="72" spans="2:3" x14ac:dyDescent="0.2">
      <c r="B72">
        <v>185</v>
      </c>
      <c r="C72">
        <f t="shared" si="2"/>
        <v>3.5206532676429952E-2</v>
      </c>
    </row>
    <row r="73" spans="2:3" x14ac:dyDescent="0.2">
      <c r="B73">
        <v>186</v>
      </c>
      <c r="C73">
        <f t="shared" si="2"/>
        <v>3.3322460289179963E-2</v>
      </c>
    </row>
    <row r="74" spans="2:3" x14ac:dyDescent="0.2">
      <c r="B74">
        <v>187</v>
      </c>
      <c r="C74">
        <f t="shared" si="2"/>
        <v>3.1225393336676129E-2</v>
      </c>
    </row>
    <row r="75" spans="2:3" x14ac:dyDescent="0.2">
      <c r="B75">
        <v>188</v>
      </c>
      <c r="C75">
        <f t="shared" si="2"/>
        <v>2.8969155276148274E-2</v>
      </c>
    </row>
    <row r="76" spans="2:3" x14ac:dyDescent="0.2">
      <c r="B76">
        <v>189</v>
      </c>
      <c r="C76">
        <f t="shared" si="2"/>
        <v>2.6608524989875482E-2</v>
      </c>
    </row>
    <row r="77" spans="2:3" x14ac:dyDescent="0.2">
      <c r="B77">
        <v>190</v>
      </c>
      <c r="C77">
        <f t="shared" si="2"/>
        <v>2.4197072451914336E-2</v>
      </c>
    </row>
    <row r="78" spans="2:3" x14ac:dyDescent="0.2">
      <c r="B78">
        <v>191</v>
      </c>
      <c r="C78">
        <f t="shared" si="2"/>
        <v>2.1785217703255054E-2</v>
      </c>
    </row>
    <row r="79" spans="2:3" x14ac:dyDescent="0.2">
      <c r="B79">
        <v>192</v>
      </c>
      <c r="C79">
        <f t="shared" si="2"/>
        <v>1.9418605498321296E-2</v>
      </c>
    </row>
    <row r="80" spans="2:3" x14ac:dyDescent="0.2">
      <c r="B80">
        <v>193</v>
      </c>
      <c r="C80">
        <f t="shared" si="2"/>
        <v>1.7136859204780735E-2</v>
      </c>
    </row>
    <row r="81" spans="2:3" x14ac:dyDescent="0.2">
      <c r="B81">
        <v>194</v>
      </c>
      <c r="C81">
        <f t="shared" si="2"/>
        <v>1.4972746563574486E-2</v>
      </c>
    </row>
    <row r="82" spans="2:3" x14ac:dyDescent="0.2">
      <c r="B82">
        <v>195</v>
      </c>
      <c r="C82">
        <f t="shared" si="2"/>
        <v>1.2951759566589173E-2</v>
      </c>
    </row>
    <row r="83" spans="2:3" x14ac:dyDescent="0.2">
      <c r="B83">
        <v>196</v>
      </c>
      <c r="C83">
        <f t="shared" si="2"/>
        <v>1.1092083467945555E-2</v>
      </c>
    </row>
    <row r="84" spans="2:3" x14ac:dyDescent="0.2">
      <c r="B84">
        <v>197</v>
      </c>
      <c r="C84">
        <f t="shared" si="2"/>
        <v>9.4049077376886937E-3</v>
      </c>
    </row>
    <row r="85" spans="2:3" x14ac:dyDescent="0.2">
      <c r="B85">
        <v>198</v>
      </c>
      <c r="C85">
        <f t="shared" si="2"/>
        <v>7.8950158300894139E-3</v>
      </c>
    </row>
    <row r="86" spans="2:3" x14ac:dyDescent="0.2">
      <c r="B86">
        <v>199</v>
      </c>
      <c r="C86">
        <f t="shared" si="2"/>
        <v>6.5615814774676604E-3</v>
      </c>
    </row>
    <row r="87" spans="2:3" x14ac:dyDescent="0.2">
      <c r="B87">
        <v>200</v>
      </c>
      <c r="C87">
        <f t="shared" si="2"/>
        <v>5.3990966513188061E-3</v>
      </c>
    </row>
    <row r="88" spans="2:3" x14ac:dyDescent="0.2">
      <c r="B88">
        <v>201</v>
      </c>
      <c r="C88">
        <f t="shared" si="2"/>
        <v>4.3983595980427196E-3</v>
      </c>
    </row>
    <row r="89" spans="2:3" x14ac:dyDescent="0.2">
      <c r="B89">
        <v>202</v>
      </c>
      <c r="C89">
        <f t="shared" si="2"/>
        <v>3.5474592846231421E-3</v>
      </c>
    </row>
    <row r="90" spans="2:3" x14ac:dyDescent="0.2">
      <c r="B90">
        <v>203</v>
      </c>
      <c r="C90">
        <f t="shared" si="2"/>
        <v>2.8327037741601186E-3</v>
      </c>
    </row>
    <row r="91" spans="2:3" x14ac:dyDescent="0.2">
      <c r="B91">
        <v>204</v>
      </c>
      <c r="C91">
        <f t="shared" si="2"/>
        <v>2.2394530294842902E-3</v>
      </c>
    </row>
    <row r="92" spans="2:3" x14ac:dyDescent="0.2">
      <c r="B92">
        <v>205</v>
      </c>
      <c r="C92">
        <f t="shared" si="2"/>
        <v>1.752830049356854E-3</v>
      </c>
    </row>
    <row r="93" spans="2:3" x14ac:dyDescent="0.2">
      <c r="B93">
        <v>206</v>
      </c>
      <c r="C93">
        <f t="shared" si="2"/>
        <v>1.3582969233685612E-3</v>
      </c>
    </row>
    <row r="94" spans="2:3" x14ac:dyDescent="0.2">
      <c r="B94">
        <v>207</v>
      </c>
      <c r="C94">
        <f t="shared" si="2"/>
        <v>1.0420934814422591E-3</v>
      </c>
    </row>
    <row r="95" spans="2:3" x14ac:dyDescent="0.2">
      <c r="B95">
        <v>208</v>
      </c>
      <c r="C95">
        <f t="shared" si="2"/>
        <v>7.9154515829799694E-4</v>
      </c>
    </row>
    <row r="96" spans="2:3" x14ac:dyDescent="0.2">
      <c r="B96">
        <v>209</v>
      </c>
      <c r="C96">
        <f t="shared" si="2"/>
        <v>5.9525324197758534E-4</v>
      </c>
    </row>
    <row r="97" spans="2:3" x14ac:dyDescent="0.2">
      <c r="B97">
        <v>210</v>
      </c>
      <c r="C97">
        <f t="shared" si="2"/>
        <v>4.4318484119380076E-4</v>
      </c>
    </row>
    <row r="98" spans="2:3" x14ac:dyDescent="0.2">
      <c r="B98">
        <v>211</v>
      </c>
      <c r="C98">
        <f t="shared" si="2"/>
        <v>3.2668190561999186E-4</v>
      </c>
    </row>
    <row r="99" spans="2:3" x14ac:dyDescent="0.2">
      <c r="B99">
        <v>212</v>
      </c>
      <c r="C99">
        <f t="shared" si="2"/>
        <v>2.3840882014648405E-4</v>
      </c>
    </row>
    <row r="100" spans="2:3" x14ac:dyDescent="0.2">
      <c r="B100">
        <v>213</v>
      </c>
      <c r="C100">
        <f t="shared" si="2"/>
        <v>1.722568939053681E-4</v>
      </c>
    </row>
    <row r="101" spans="2:3" x14ac:dyDescent="0.2">
      <c r="B101">
        <v>214</v>
      </c>
      <c r="C101">
        <f t="shared" si="2"/>
        <v>1.2322191684730198E-4</v>
      </c>
    </row>
    <row r="102" spans="2:3" x14ac:dyDescent="0.2">
      <c r="B102">
        <v>215</v>
      </c>
      <c r="C102">
        <f t="shared" si="2"/>
        <v>8.726826950457601E-5</v>
      </c>
    </row>
    <row r="103" spans="2:3" x14ac:dyDescent="0.2">
      <c r="B103">
        <v>216</v>
      </c>
      <c r="C103">
        <f t="shared" ref="C103:C127" si="3">NORMDIST(B103,$C$3,$C$4,FALSE)</f>
        <v>6.1190193011377187E-5</v>
      </c>
    </row>
    <row r="104" spans="2:3" x14ac:dyDescent="0.2">
      <c r="B104">
        <v>217</v>
      </c>
      <c r="C104">
        <f t="shared" si="3"/>
        <v>4.2478027055075142E-5</v>
      </c>
    </row>
    <row r="105" spans="2:3" x14ac:dyDescent="0.2">
      <c r="B105">
        <v>218</v>
      </c>
      <c r="C105">
        <f t="shared" si="3"/>
        <v>2.9194692579146026E-5</v>
      </c>
    </row>
    <row r="106" spans="2:3" x14ac:dyDescent="0.2">
      <c r="B106">
        <v>219</v>
      </c>
      <c r="C106">
        <f t="shared" si="3"/>
        <v>1.9865547139277272E-5</v>
      </c>
    </row>
    <row r="107" spans="2:3" x14ac:dyDescent="0.2">
      <c r="B107">
        <v>220</v>
      </c>
      <c r="C107">
        <f t="shared" si="3"/>
        <v>1.3383022576488536E-5</v>
      </c>
    </row>
    <row r="108" spans="2:3" x14ac:dyDescent="0.2">
      <c r="B108">
        <v>221</v>
      </c>
      <c r="C108">
        <f t="shared" si="3"/>
        <v>8.9261657177132918E-6</v>
      </c>
    </row>
    <row r="109" spans="2:3" x14ac:dyDescent="0.2">
      <c r="B109">
        <v>222</v>
      </c>
      <c r="C109">
        <f t="shared" si="3"/>
        <v>5.8943067756539858E-6</v>
      </c>
    </row>
    <row r="110" spans="2:3" x14ac:dyDescent="0.2">
      <c r="B110">
        <v>223</v>
      </c>
      <c r="C110">
        <f t="shared" si="3"/>
        <v>3.8535196742087128E-6</v>
      </c>
    </row>
    <row r="111" spans="2:3" x14ac:dyDescent="0.2">
      <c r="B111">
        <v>224</v>
      </c>
      <c r="C111">
        <f t="shared" si="3"/>
        <v>2.4942471290053532E-6</v>
      </c>
    </row>
    <row r="112" spans="2:3" x14ac:dyDescent="0.2">
      <c r="B112">
        <v>225</v>
      </c>
      <c r="C112">
        <f t="shared" si="3"/>
        <v>1.5983741106905478E-6</v>
      </c>
    </row>
    <row r="113" spans="2:3" x14ac:dyDescent="0.2">
      <c r="B113">
        <v>226</v>
      </c>
      <c r="C113">
        <f t="shared" si="3"/>
        <v>1.014085206548676E-6</v>
      </c>
    </row>
    <row r="114" spans="2:3" x14ac:dyDescent="0.2">
      <c r="B114">
        <v>227</v>
      </c>
      <c r="C114">
        <f t="shared" si="3"/>
        <v>6.3698251788670893E-7</v>
      </c>
    </row>
    <row r="115" spans="2:3" x14ac:dyDescent="0.2">
      <c r="B115">
        <v>228</v>
      </c>
      <c r="C115">
        <f t="shared" si="3"/>
        <v>3.9612990910320755E-7</v>
      </c>
    </row>
    <row r="116" spans="2:3" x14ac:dyDescent="0.2">
      <c r="B116">
        <v>229</v>
      </c>
      <c r="C116">
        <f t="shared" si="3"/>
        <v>2.438960745893352E-7</v>
      </c>
    </row>
    <row r="117" spans="2:3" x14ac:dyDescent="0.2">
      <c r="B117">
        <v>230</v>
      </c>
      <c r="C117">
        <f t="shared" si="3"/>
        <v>1.4867195147342977E-7</v>
      </c>
    </row>
    <row r="118" spans="2:3" x14ac:dyDescent="0.2">
      <c r="B118">
        <v>231</v>
      </c>
      <c r="C118">
        <f t="shared" si="3"/>
        <v>8.9724351623833366E-8</v>
      </c>
    </row>
    <row r="119" spans="2:3" x14ac:dyDescent="0.2">
      <c r="B119">
        <v>232</v>
      </c>
      <c r="C119">
        <f t="shared" si="3"/>
        <v>5.3610353446976141E-8</v>
      </c>
    </row>
    <row r="120" spans="2:3" x14ac:dyDescent="0.2">
      <c r="B120">
        <v>233</v>
      </c>
      <c r="C120">
        <f t="shared" si="3"/>
        <v>3.1713492167159761E-8</v>
      </c>
    </row>
    <row r="121" spans="2:3" x14ac:dyDescent="0.2">
      <c r="B121">
        <v>234</v>
      </c>
      <c r="C121">
        <f t="shared" si="3"/>
        <v>1.8573618445552898E-8</v>
      </c>
    </row>
    <row r="122" spans="2:3" x14ac:dyDescent="0.2">
      <c r="B122">
        <v>235</v>
      </c>
      <c r="C122">
        <f t="shared" si="3"/>
        <v>1.0769760042543275E-8</v>
      </c>
    </row>
    <row r="123" spans="2:3" x14ac:dyDescent="0.2">
      <c r="B123">
        <v>236</v>
      </c>
      <c r="C123">
        <f t="shared" si="3"/>
        <v>6.1826205001658568E-9</v>
      </c>
    </row>
    <row r="124" spans="2:3" x14ac:dyDescent="0.2">
      <c r="B124">
        <v>237</v>
      </c>
      <c r="C124">
        <f t="shared" si="3"/>
        <v>3.5139550948204335E-9</v>
      </c>
    </row>
    <row r="125" spans="2:3" x14ac:dyDescent="0.2">
      <c r="B125">
        <v>238</v>
      </c>
      <c r="C125">
        <f t="shared" si="3"/>
        <v>1.9773196406244672E-9</v>
      </c>
    </row>
    <row r="126" spans="2:3" x14ac:dyDescent="0.2">
      <c r="B126">
        <v>239</v>
      </c>
      <c r="C126">
        <f t="shared" si="3"/>
        <v>1.1015763624682308E-9</v>
      </c>
    </row>
    <row r="127" spans="2:3" x14ac:dyDescent="0.2">
      <c r="B127">
        <v>240</v>
      </c>
      <c r="C127">
        <f t="shared" si="3"/>
        <v>6.0758828498232861E-10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Title</vt:lpstr>
      <vt:lpstr>1</vt:lpstr>
      <vt:lpstr>END</vt:lpstr>
      <vt:lpstr>s1</vt:lpstr>
      <vt:lpstr>s2</vt:lpstr>
      <vt:lpstr>s3</vt:lpstr>
      <vt:lpstr>s4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</dc:creator>
  <cp:lastModifiedBy>vetier</cp:lastModifiedBy>
  <dcterms:created xsi:type="dcterms:W3CDTF">2005-11-12T06:22:54Z</dcterms:created>
  <dcterms:modified xsi:type="dcterms:W3CDTF">2017-10-27T15:53:41Z</dcterms:modified>
</cp:coreProperties>
</file>