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2 202-02-20\"/>
    </mc:Choice>
  </mc:AlternateContent>
  <xr:revisionPtr revIDLastSave="0" documentId="13_ncr:1_{9D0DDCC0-4F65-457D-8022-30D9EA6E70E9}" xr6:coauthVersionLast="45" xr6:coauthVersionMax="45" xr10:uidLastSave="{00000000-0000-0000-0000-000000000000}"/>
  <bookViews>
    <workbookView xWindow="-120" yWindow="-120" windowWidth="20730" windowHeight="11160" xr2:uid="{FC0C4479-5993-4E5A-9D6B-FFAB4BF1DD89}"/>
  </bookViews>
  <sheets>
    <sheet name="1" sheetId="2" r:id="rId1"/>
    <sheet name="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3" l="1"/>
  <c r="E9" i="3"/>
  <c r="M5" i="3"/>
  <c r="L5" i="3"/>
  <c r="K5" i="3"/>
  <c r="J5" i="3"/>
  <c r="I5" i="3"/>
  <c r="H5" i="3"/>
  <c r="G5" i="3"/>
  <c r="F5" i="3"/>
  <c r="E5" i="3"/>
  <c r="D5" i="3"/>
  <c r="C5" i="3"/>
  <c r="M4" i="3"/>
  <c r="L4" i="3"/>
  <c r="K4" i="3"/>
  <c r="J4" i="3"/>
  <c r="I4" i="3"/>
  <c r="H4" i="3"/>
  <c r="G4" i="3"/>
  <c r="F4" i="3"/>
  <c r="E4" i="3"/>
  <c r="D4" i="3"/>
  <c r="C4" i="3"/>
  <c r="C6" i="2"/>
  <c r="D6" i="2"/>
  <c r="E6" i="2"/>
  <c r="F6" i="2"/>
  <c r="H6" i="2"/>
  <c r="I6" i="2"/>
  <c r="J6" i="2"/>
  <c r="K6" i="2"/>
  <c r="L6" i="2"/>
  <c r="M6" i="2"/>
  <c r="G6" i="2"/>
  <c r="C5" i="2"/>
  <c r="G5" i="2"/>
  <c r="F5" i="2"/>
  <c r="L5" i="2"/>
  <c r="I5" i="2" l="1"/>
  <c r="J5" i="2"/>
  <c r="D5" i="2"/>
  <c r="K5" i="2"/>
  <c r="E5" i="2"/>
  <c r="M5" i="2"/>
  <c r="H5" i="2"/>
</calcChain>
</file>

<file path=xl/sharedStrings.xml><?xml version="1.0" encoding="utf-8"?>
<sst xmlns="http://schemas.openxmlformats.org/spreadsheetml/2006/main" count="18" uniqueCount="13">
  <si>
    <t>p</t>
  </si>
  <si>
    <t>P(  3 &lt;=  X  &lt;= 7 )</t>
  </si>
  <si>
    <t>p(x)</t>
  </si>
  <si>
    <t>F(x)</t>
  </si>
  <si>
    <t>x</t>
  </si>
  <si>
    <t xml:space="preserve">P(   [ a  ;   b  ]  )   =    F(  b  )  -   F ( a-1  ) </t>
  </si>
  <si>
    <t>súlyfv</t>
  </si>
  <si>
    <t>eloszlásfv</t>
  </si>
  <si>
    <t>intervallum valószínűsége</t>
  </si>
  <si>
    <t>súlyfvből összegzéssel</t>
  </si>
  <si>
    <t>eloszlásfvből különbséggel</t>
  </si>
  <si>
    <t>általános szabály:</t>
  </si>
  <si>
    <t>Siker vsz-e. Az értékét változtathatod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</si>
</sst>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Súlyfv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'1'!$C$4:$M$4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'1'!$C$5:$M$5</c:f>
              <c:numCache>
                <c:formatCode>0.000</c:formatCode>
                <c:ptCount val="11"/>
                <c:pt idx="0">
                  <c:v>5.9049000000000059E-6</c:v>
                </c:pt>
                <c:pt idx="1">
                  <c:v>1.3778100000000015E-4</c:v>
                </c:pt>
                <c:pt idx="2">
                  <c:v>1.4467005000000047E-3</c:v>
                </c:pt>
                <c:pt idx="3">
                  <c:v>9.0016920000000108E-3</c:v>
                </c:pt>
                <c:pt idx="4">
                  <c:v>3.6756909000000053E-2</c:v>
                </c:pt>
                <c:pt idx="5">
                  <c:v>0.10291934520000004</c:v>
                </c:pt>
                <c:pt idx="6">
                  <c:v>0.20012094900000008</c:v>
                </c:pt>
                <c:pt idx="7">
                  <c:v>0.26682793200000005</c:v>
                </c:pt>
                <c:pt idx="8">
                  <c:v>0.23347444050000005</c:v>
                </c:pt>
                <c:pt idx="9">
                  <c:v>0.121060821</c:v>
                </c:pt>
                <c:pt idx="10">
                  <c:v>2.824752489999998E-2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6-4E95-AE6C-812B525B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902096"/>
        <c:axId val="334904720"/>
      </c:barChart>
      <c:catAx>
        <c:axId val="3349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4904720"/>
        <c:crosses val="autoZero"/>
        <c:auto val="1"/>
        <c:lblAlgn val="ctr"/>
        <c:lblOffset val="100"/>
        <c:noMultiLvlLbl val="0"/>
      </c:catAx>
      <c:valAx>
        <c:axId val="334904720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49020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265235</xdr:colOff>
      <xdr:row>7</xdr:row>
      <xdr:rowOff>128221</xdr:rowOff>
    </xdr:from>
    <xdr:to>
      <xdr:col>13</xdr:col>
      <xdr:colOff>23447</xdr:colOff>
      <xdr:row>19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0C7DEA9-D432-4383-9CF7-3DE91AAEFB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CC9E-3340-4E94-B5CC-0A19F1356AEA}">
  <dimension ref="B2:N6"/>
  <sheetViews>
    <sheetView tabSelected="1" zoomScaleNormal="100" workbookViewId="0"/>
  </sheetViews>
  <sheetFormatPr defaultRowHeight="15" x14ac:dyDescent="0.25"/>
  <cols>
    <col min="1" max="2" width="9.140625" style="1"/>
    <col min="3" max="13" width="11.28515625" style="1" customWidth="1"/>
    <col min="14" max="16384" width="9.140625" style="1"/>
  </cols>
  <sheetData>
    <row r="2" spans="2:14" x14ac:dyDescent="0.25">
      <c r="G2" s="8">
        <v>0.7</v>
      </c>
      <c r="H2" s="7" t="s">
        <v>12</v>
      </c>
    </row>
    <row r="4" spans="2:14" x14ac:dyDescent="0.25">
      <c r="C4" s="6">
        <v>0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</row>
    <row r="5" spans="2:14" x14ac:dyDescent="0.25">
      <c r="B5" s="1" t="s">
        <v>2</v>
      </c>
      <c r="C5" s="5">
        <f t="shared" ref="C5:M5" si="0">_xlfn.BINOM.DIST(  C4,   10,   $G$2,    FALSE  )</f>
        <v>5.9049000000000059E-6</v>
      </c>
      <c r="D5" s="5">
        <f t="shared" si="0"/>
        <v>1.3778100000000015E-4</v>
      </c>
      <c r="E5" s="5">
        <f t="shared" si="0"/>
        <v>1.4467005000000047E-3</v>
      </c>
      <c r="F5" s="5">
        <f t="shared" si="0"/>
        <v>9.0016920000000108E-3</v>
      </c>
      <c r="G5" s="5">
        <f t="shared" si="0"/>
        <v>3.6756909000000053E-2</v>
      </c>
      <c r="H5" s="5">
        <f t="shared" si="0"/>
        <v>0.10291934520000004</v>
      </c>
      <c r="I5" s="5">
        <f t="shared" si="0"/>
        <v>0.20012094900000008</v>
      </c>
      <c r="J5" s="5">
        <f t="shared" si="0"/>
        <v>0.26682793200000005</v>
      </c>
      <c r="K5" s="5">
        <f t="shared" si="0"/>
        <v>0.23347444050000005</v>
      </c>
      <c r="L5" s="5">
        <f t="shared" si="0"/>
        <v>0.121060821</v>
      </c>
      <c r="M5" s="5">
        <f t="shared" si="0"/>
        <v>2.824752489999998E-2</v>
      </c>
      <c r="N5" s="1" t="s">
        <v>6</v>
      </c>
    </row>
    <row r="6" spans="2:14" x14ac:dyDescent="0.25">
      <c r="B6" s="1" t="s">
        <v>3</v>
      </c>
      <c r="C6" s="5">
        <f t="shared" ref="C6:F6" si="1">_xlfn.BINOM.DIST(  C4,  10,   $G$2,   TRUE  )</f>
        <v>5.9049000000000059E-6</v>
      </c>
      <c r="D6" s="5">
        <f t="shared" si="1"/>
        <v>1.4368590000000012E-4</v>
      </c>
      <c r="E6" s="5">
        <f t="shared" si="1"/>
        <v>1.5903864000000008E-3</v>
      </c>
      <c r="F6" s="5">
        <f t="shared" si="1"/>
        <v>1.0592078400000007E-2</v>
      </c>
      <c r="G6" s="5">
        <f>_xlfn.BINOM.DIST(  G4,  10,   $G$2,   TRUE  )</f>
        <v>4.7348987400000014E-2</v>
      </c>
      <c r="H6" s="5">
        <f t="shared" ref="H6:M6" si="2">_xlfn.BINOM.DIST(  H4,  10,   $G$2,   TRUE  )</f>
        <v>0.15026833260000003</v>
      </c>
      <c r="I6" s="5">
        <f t="shared" si="2"/>
        <v>0.3503892816000001</v>
      </c>
      <c r="J6" s="5">
        <f t="shared" si="2"/>
        <v>0.61721721360000026</v>
      </c>
      <c r="K6" s="5">
        <f t="shared" si="2"/>
        <v>0.85069165410000003</v>
      </c>
      <c r="L6" s="5">
        <f t="shared" si="2"/>
        <v>0.97175247509999996</v>
      </c>
      <c r="M6" s="5">
        <f t="shared" si="2"/>
        <v>1</v>
      </c>
      <c r="N6" s="1" t="s">
        <v>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2B1F-DECA-4853-B9CB-1EB9E6A45B16}">
  <dimension ref="B1:N14"/>
  <sheetViews>
    <sheetView zoomScale="130" zoomScaleNormal="130" workbookViewId="0"/>
  </sheetViews>
  <sheetFormatPr defaultRowHeight="15" x14ac:dyDescent="0.25"/>
  <sheetData>
    <row r="1" spans="2:14" s="1" customFormat="1" x14ac:dyDescent="0.25">
      <c r="F1" s="1" t="s">
        <v>0</v>
      </c>
      <c r="G1" s="3">
        <v>0.7</v>
      </c>
    </row>
    <row r="2" spans="2:14" s="1" customFormat="1" x14ac:dyDescent="0.25"/>
    <row r="3" spans="2:14" s="1" customFormat="1" x14ac:dyDescent="0.25">
      <c r="B3" s="1" t="s">
        <v>4</v>
      </c>
      <c r="C3" s="6">
        <v>0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</row>
    <row r="4" spans="2:14" s="1" customFormat="1" x14ac:dyDescent="0.25">
      <c r="B4" s="1" t="s">
        <v>2</v>
      </c>
      <c r="C4" s="5">
        <f t="shared" ref="C4:M4" si="0">_xlfn.BINOM.DIST(  C3,   10,   $G$1,    FALSE  )</f>
        <v>5.9049000000000059E-6</v>
      </c>
      <c r="D4" s="5">
        <f t="shared" si="0"/>
        <v>1.3778100000000015E-4</v>
      </c>
      <c r="E4" s="5">
        <f t="shared" si="0"/>
        <v>1.4467005000000047E-3</v>
      </c>
      <c r="F4" s="5">
        <f t="shared" si="0"/>
        <v>9.0016920000000108E-3</v>
      </c>
      <c r="G4" s="5">
        <f t="shared" si="0"/>
        <v>3.6756909000000053E-2</v>
      </c>
      <c r="H4" s="5">
        <f t="shared" si="0"/>
        <v>0.10291934520000004</v>
      </c>
      <c r="I4" s="5">
        <f t="shared" si="0"/>
        <v>0.20012094900000008</v>
      </c>
      <c r="J4" s="5">
        <f t="shared" si="0"/>
        <v>0.26682793200000005</v>
      </c>
      <c r="K4" s="5">
        <f t="shared" si="0"/>
        <v>0.23347444050000005</v>
      </c>
      <c r="L4" s="5">
        <f t="shared" si="0"/>
        <v>0.121060821</v>
      </c>
      <c r="M4" s="5">
        <f t="shared" si="0"/>
        <v>2.824752489999998E-2</v>
      </c>
      <c r="N4" s="1" t="s">
        <v>6</v>
      </c>
    </row>
    <row r="5" spans="2:14" s="1" customFormat="1" x14ac:dyDescent="0.25">
      <c r="B5" s="1" t="s">
        <v>3</v>
      </c>
      <c r="C5" s="5">
        <f t="shared" ref="C5:F5" si="1">_xlfn.BINOM.DIST(  C3,  10,   $G$1,   TRUE  )</f>
        <v>5.9049000000000059E-6</v>
      </c>
      <c r="D5" s="5">
        <f t="shared" si="1"/>
        <v>1.4368590000000012E-4</v>
      </c>
      <c r="E5" s="5">
        <f t="shared" si="1"/>
        <v>1.5903864000000008E-3</v>
      </c>
      <c r="F5" s="5">
        <f t="shared" si="1"/>
        <v>1.0592078400000007E-2</v>
      </c>
      <c r="G5" s="5">
        <f>_xlfn.BINOM.DIST(  G3,  10,   $G$1,   TRUE  )</f>
        <v>4.7348987400000014E-2</v>
      </c>
      <c r="H5" s="5">
        <f t="shared" ref="H5:M5" si="2">_xlfn.BINOM.DIST(  H3,  10,   $G$1,   TRUE  )</f>
        <v>0.15026833260000003</v>
      </c>
      <c r="I5" s="5">
        <f t="shared" si="2"/>
        <v>0.3503892816000001</v>
      </c>
      <c r="J5" s="5">
        <f t="shared" si="2"/>
        <v>0.61721721360000026</v>
      </c>
      <c r="K5" s="5">
        <f t="shared" si="2"/>
        <v>0.85069165410000003</v>
      </c>
      <c r="L5" s="5">
        <f t="shared" si="2"/>
        <v>0.97175247509999996</v>
      </c>
      <c r="M5" s="5">
        <f t="shared" si="2"/>
        <v>1</v>
      </c>
      <c r="N5" s="1" t="s">
        <v>7</v>
      </c>
    </row>
    <row r="6" spans="2:14" s="1" customFormat="1" x14ac:dyDescent="0.25"/>
    <row r="7" spans="2:14" s="1" customFormat="1" x14ac:dyDescent="0.25">
      <c r="C7" s="1" t="s">
        <v>8</v>
      </c>
    </row>
    <row r="9" spans="2:14" x14ac:dyDescent="0.25">
      <c r="C9" s="1" t="s">
        <v>1</v>
      </c>
      <c r="D9" s="2"/>
      <c r="E9" s="2">
        <f>SUM(F4:J4)</f>
        <v>0.61562682720000028</v>
      </c>
      <c r="F9" t="s">
        <v>9</v>
      </c>
      <c r="G9" s="1"/>
    </row>
    <row r="11" spans="2:14" x14ac:dyDescent="0.25">
      <c r="C11" s="1" t="s">
        <v>1</v>
      </c>
      <c r="E11" s="2">
        <f>J5-E5</f>
        <v>0.61562682720000028</v>
      </c>
      <c r="F11" t="s">
        <v>10</v>
      </c>
    </row>
    <row r="13" spans="2:14" x14ac:dyDescent="0.25">
      <c r="C13" t="s">
        <v>11</v>
      </c>
    </row>
    <row r="14" spans="2:14" x14ac:dyDescent="0.25">
      <c r="C14" s="4" t="s">
        <v>5</v>
      </c>
      <c r="D14" s="4"/>
      <c r="E14" s="4"/>
      <c r="F14" s="4"/>
      <c r="G1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2020-02-20T14:00:24Z</dcterms:created>
  <dcterms:modified xsi:type="dcterms:W3CDTF">2020-02-20T18:01:54Z</dcterms:modified>
</cp:coreProperties>
</file>