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13_ncr:1_{13050551-C7D1-4C08-AC7D-57ED04F0835D}" xr6:coauthVersionLast="45" xr6:coauthVersionMax="45" xr10:uidLastSave="{00000000-0000-0000-0000-000000000000}"/>
  <bookViews>
    <workbookView xWindow="-120" yWindow="-120" windowWidth="20730" windowHeight="11160" activeTab="1" xr2:uid="{6B5C5443-6037-4596-B717-3373B7D7F215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6" i="2"/>
  <c r="C6" i="2"/>
  <c r="D6" i="2"/>
  <c r="E6" i="2"/>
  <c r="F6" i="2"/>
  <c r="G6" i="2"/>
</calcChain>
</file>

<file path=xl/sharedStrings.xml><?xml version="1.0" encoding="utf-8"?>
<sst xmlns="http://schemas.openxmlformats.org/spreadsheetml/2006/main" count="9" uniqueCount="9">
  <si>
    <t>Binomial distribution</t>
  </si>
  <si>
    <t>If we n independent evensts</t>
  </si>
  <si>
    <t>so that each has a prob p</t>
  </si>
  <si>
    <t>and we observe how many of then occur</t>
  </si>
  <si>
    <t>then this random variable</t>
  </si>
  <si>
    <t>follows</t>
  </si>
  <si>
    <t>binomial distribution with parameters n and p</t>
  </si>
  <si>
    <t>lambda</t>
  </si>
  <si>
    <t>X = the number of fish in the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</si>
</sst>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2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Munka2!$B$5:$V$5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Munka2!$B$6:$V$6</c:f>
              <c:numCache>
                <c:formatCode>0.00</c:formatCode>
                <c:ptCount val="21"/>
                <c:pt idx="0">
                  <c:v>6.0204992392373542E-2</c:v>
                </c:pt>
                <c:pt idx="1">
                  <c:v>0.16917602862256967</c:v>
                </c:pt>
                <c:pt idx="2">
                  <c:v>0.2376923202147104</c:v>
                </c:pt>
                <c:pt idx="3">
                  <c:v>0.22263847326777875</c:v>
                </c:pt>
                <c:pt idx="4">
                  <c:v>0.15640352747061462</c:v>
                </c:pt>
                <c:pt idx="5">
                  <c:v>8.7898782438485354E-2</c:v>
                </c:pt>
                <c:pt idx="6">
                  <c:v>4.1165929775357352E-2</c:v>
                </c:pt>
                <c:pt idx="7">
                  <c:v>1.6525180381250587E-2</c:v>
                </c:pt>
                <c:pt idx="8">
                  <c:v>5.8044696089142676E-3</c:v>
                </c:pt>
                <c:pt idx="9">
                  <c:v>1.8122844001165668E-3</c:v>
                </c:pt>
                <c:pt idx="10">
                  <c:v>5.0925191643275396E-4</c:v>
                </c:pt>
                <c:pt idx="11">
                  <c:v>1.3009071683418538E-4</c:v>
                </c:pt>
                <c:pt idx="12">
                  <c:v>3.0462909525338525E-5</c:v>
                </c:pt>
                <c:pt idx="13">
                  <c:v>6.5846750589385614E-6</c:v>
                </c:pt>
                <c:pt idx="14">
                  <c:v>1.3216383511155197E-6</c:v>
                </c:pt>
                <c:pt idx="15">
                  <c:v>2.4758691777564088E-7</c:v>
                </c:pt>
                <c:pt idx="16">
                  <c:v>4.3482452434346958E-8</c:v>
                </c:pt>
                <c:pt idx="17">
                  <c:v>7.1873936082655806E-9</c:v>
                </c:pt>
                <c:pt idx="18">
                  <c:v>1.122032002179237E-9</c:v>
                </c:pt>
                <c:pt idx="19">
                  <c:v>1.659426276907193E-10</c:v>
                </c:pt>
                <c:pt idx="20">
                  <c:v>2.3314939190546114E-11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F62-9440-43057C94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45960"/>
        <c:axId val="415652520"/>
      </c:barChart>
      <c:catAx>
        <c:axId val="4156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52520"/>
        <c:crosses val="autoZero"/>
        <c:auto val="1"/>
        <c:lblAlgn val="ctr"/>
        <c:lblOffset val="100"/>
        <c:noMultiLvlLbl val="0"/>
      </c:catAx>
      <c:valAx>
        <c:axId val="41565252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59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6</xdr:row>
      <xdr:rowOff>51287</xdr:rowOff>
    </xdr:from>
    <xdr:to>
      <xdr:col>22</xdr:col>
      <xdr:colOff>73269</xdr:colOff>
      <xdr:row>14</xdr:row>
      <xdr:rowOff>87922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4D027DD-0938-4691-B097-554C78348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4DE9-EF77-4A48-A407-AFA9C4AF4061}">
  <dimension ref="B1:B8"/>
  <sheetViews>
    <sheetView zoomScale="205" zoomScaleNormal="205" workbookViewId="0">
      <selection activeCell="B1" sqref="B1"/>
    </sheetView>
  </sheetViews>
  <sheetFormatPr defaultRowHeight="15" x14ac:dyDescent="0.25"/>
  <sheetData>
    <row r="1" spans="2:2" x14ac:dyDescent="0.25">
      <c r="B1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502D-1366-4111-8A51-E9C99A9C4378}">
  <dimension ref="A3:V6"/>
  <sheetViews>
    <sheetView tabSelected="1" zoomScale="130" zoomScaleNormal="130" workbookViewId="0"/>
  </sheetViews>
  <sheetFormatPr defaultRowHeight="15" x14ac:dyDescent="0.25"/>
  <cols>
    <col min="1" max="1" width="9.140625" style="1"/>
    <col min="2" max="22" width="6.140625" style="1" customWidth="1"/>
    <col min="23" max="16384" width="9.140625" style="1"/>
  </cols>
  <sheetData>
    <row r="3" spans="1:22" x14ac:dyDescent="0.25">
      <c r="B3" s="1" t="s">
        <v>8</v>
      </c>
      <c r="Q3" s="1" t="s">
        <v>7</v>
      </c>
      <c r="S3" s="4">
        <v>2.81</v>
      </c>
    </row>
    <row r="5" spans="1:22" x14ac:dyDescent="0.2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</row>
    <row r="6" spans="1:22" x14ac:dyDescent="0.25">
      <c r="A6" s="2"/>
      <c r="B6" s="5">
        <f t="shared" ref="B6:C6" si="0">_xlfn.POISSON.DIST(B5,$S$3,FALSE)</f>
        <v>6.0204992392373542E-2</v>
      </c>
      <c r="C6" s="5">
        <f t="shared" si="0"/>
        <v>0.16917602862256967</v>
      </c>
      <c r="D6" s="5">
        <f>_xlfn.POISSON.DIST(D5,$S$3,FALSE)</f>
        <v>0.2376923202147104</v>
      </c>
      <c r="E6" s="5">
        <f>_xlfn.POISSON.DIST(E5,$S$3,FALSE)</f>
        <v>0.22263847326777875</v>
      </c>
      <c r="F6" s="5">
        <f>_xlfn.POISSON.DIST(F5,$S$3,FALSE)</f>
        <v>0.15640352747061462</v>
      </c>
      <c r="G6" s="5">
        <f>_xlfn.POISSON.DIST(G5,$S$3,FALSE)</f>
        <v>8.7898782438485354E-2</v>
      </c>
      <c r="H6" s="5">
        <f t="shared" ref="H6:V6" si="1">_xlfn.POISSON.DIST(H5,$S$3,FALSE)</f>
        <v>4.1165929775357352E-2</v>
      </c>
      <c r="I6" s="5">
        <f t="shared" si="1"/>
        <v>1.6525180381250587E-2</v>
      </c>
      <c r="J6" s="5">
        <f t="shared" si="1"/>
        <v>5.8044696089142676E-3</v>
      </c>
      <c r="K6" s="5">
        <f t="shared" si="1"/>
        <v>1.8122844001165668E-3</v>
      </c>
      <c r="L6" s="5">
        <f t="shared" si="1"/>
        <v>5.0925191643275396E-4</v>
      </c>
      <c r="M6" s="5">
        <f t="shared" si="1"/>
        <v>1.3009071683418538E-4</v>
      </c>
      <c r="N6" s="5">
        <f t="shared" si="1"/>
        <v>3.0462909525338525E-5</v>
      </c>
      <c r="O6" s="5">
        <f t="shared" si="1"/>
        <v>6.5846750589385614E-6</v>
      </c>
      <c r="P6" s="5">
        <f t="shared" si="1"/>
        <v>1.3216383511155197E-6</v>
      </c>
      <c r="Q6" s="5">
        <f t="shared" si="1"/>
        <v>2.4758691777564088E-7</v>
      </c>
      <c r="R6" s="5">
        <f t="shared" si="1"/>
        <v>4.3482452434346958E-8</v>
      </c>
      <c r="S6" s="5">
        <f t="shared" si="1"/>
        <v>7.1873936082655806E-9</v>
      </c>
      <c r="T6" s="5">
        <f t="shared" si="1"/>
        <v>1.122032002179237E-9</v>
      </c>
      <c r="U6" s="5">
        <f t="shared" si="1"/>
        <v>1.659426276907193E-10</v>
      </c>
      <c r="V6" s="5">
        <f t="shared" si="1"/>
        <v>2.3314939190546114E-11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2019-10-14T12:21:07Z</dcterms:created>
  <dcterms:modified xsi:type="dcterms:W3CDTF">2019-10-14T13:09:08Z</dcterms:modified>
</cp:coreProperties>
</file>