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fontos dolgok\egyetem\phd\statisztika12019tavasz\"/>
    </mc:Choice>
  </mc:AlternateContent>
  <xr:revisionPtr revIDLastSave="0" documentId="13_ncr:1_{A97B3426-6935-4F48-AA06-5D3E6A0A5C98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5" i="1" l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B12" i="1"/>
  <c r="E25" i="1"/>
  <c r="E24" i="1"/>
  <c r="E23" i="1"/>
  <c r="E22" i="1"/>
  <c r="E21" i="1"/>
  <c r="E20" i="1"/>
  <c r="E19" i="1"/>
  <c r="E18" i="1"/>
  <c r="E17" i="1"/>
  <c r="E16" i="1"/>
  <c r="BI26" i="1" l="1"/>
  <c r="BI29" i="1" s="1"/>
  <c r="U26" i="1"/>
  <c r="CW26" i="1"/>
  <c r="M26" i="1"/>
  <c r="M28" i="1" s="1"/>
  <c r="AS26" i="1"/>
  <c r="AS29" i="1" s="1"/>
  <c r="CO26" i="1"/>
  <c r="CO28" i="1" s="1"/>
  <c r="BA26" i="1"/>
  <c r="BA29" i="1" s="1"/>
  <c r="BY26" i="1"/>
  <c r="BY29" i="1" s="1"/>
  <c r="AK26" i="1"/>
  <c r="AK29" i="1" s="1"/>
  <c r="CG26" i="1"/>
  <c r="CG28" i="1" s="1"/>
  <c r="AC26" i="1"/>
  <c r="AC28" i="1" s="1"/>
  <c r="BQ26" i="1"/>
  <c r="BQ28" i="1" s="1"/>
  <c r="K26" i="1"/>
  <c r="K28" i="1" s="1"/>
  <c r="S26" i="1"/>
  <c r="S29" i="1" s="1"/>
  <c r="AA26" i="1"/>
  <c r="AA29" i="1" s="1"/>
  <c r="AI26" i="1"/>
  <c r="AI29" i="1" s="1"/>
  <c r="AQ26" i="1"/>
  <c r="AQ29" i="1" s="1"/>
  <c r="AY26" i="1"/>
  <c r="AY29" i="1" s="1"/>
  <c r="BG26" i="1"/>
  <c r="BG28" i="1" s="1"/>
  <c r="CE26" i="1"/>
  <c r="CE29" i="1" s="1"/>
  <c r="L26" i="1"/>
  <c r="L29" i="1" s="1"/>
  <c r="T26" i="1"/>
  <c r="T29" i="1" s="1"/>
  <c r="AB26" i="1"/>
  <c r="AB29" i="1" s="1"/>
  <c r="AJ26" i="1"/>
  <c r="AJ28" i="1" s="1"/>
  <c r="AR26" i="1"/>
  <c r="AR28" i="1" s="1"/>
  <c r="AZ26" i="1"/>
  <c r="AZ28" i="1" s="1"/>
  <c r="BH26" i="1"/>
  <c r="BH29" i="1" s="1"/>
  <c r="BP26" i="1"/>
  <c r="BP28" i="1" s="1"/>
  <c r="BX26" i="1"/>
  <c r="BX29" i="1" s="1"/>
  <c r="CF26" i="1"/>
  <c r="CF28" i="1" s="1"/>
  <c r="CN26" i="1"/>
  <c r="CN29" i="1" s="1"/>
  <c r="CV26" i="1"/>
  <c r="CV28" i="1" s="1"/>
  <c r="N26" i="1"/>
  <c r="N28" i="1" s="1"/>
  <c r="AL26" i="1"/>
  <c r="AL29" i="1" s="1"/>
  <c r="BB26" i="1"/>
  <c r="BB28" i="1" s="1"/>
  <c r="BJ26" i="1"/>
  <c r="BJ29" i="1" s="1"/>
  <c r="BZ26" i="1"/>
  <c r="BZ28" i="1" s="1"/>
  <c r="CP26" i="1"/>
  <c r="CP29" i="1" s="1"/>
  <c r="CX26" i="1"/>
  <c r="CX28" i="1" s="1"/>
  <c r="H26" i="1"/>
  <c r="H28" i="1" s="1"/>
  <c r="P26" i="1"/>
  <c r="P29" i="1" s="1"/>
  <c r="X26" i="1"/>
  <c r="X28" i="1" s="1"/>
  <c r="AF26" i="1"/>
  <c r="AF28" i="1" s="1"/>
  <c r="AN26" i="1"/>
  <c r="AN28" i="1" s="1"/>
  <c r="AV26" i="1"/>
  <c r="AV28" i="1" s="1"/>
  <c r="BD26" i="1"/>
  <c r="BD29" i="1" s="1"/>
  <c r="BL26" i="1"/>
  <c r="BL29" i="1" s="1"/>
  <c r="BT26" i="1"/>
  <c r="BT28" i="1" s="1"/>
  <c r="CB26" i="1"/>
  <c r="CB29" i="1" s="1"/>
  <c r="CJ26" i="1"/>
  <c r="CJ28" i="1" s="1"/>
  <c r="CR26" i="1"/>
  <c r="CR29" i="1" s="1"/>
  <c r="CZ26" i="1"/>
  <c r="CZ28" i="1" s="1"/>
  <c r="F26" i="1"/>
  <c r="F29" i="1" s="1"/>
  <c r="V26" i="1"/>
  <c r="V29" i="1" s="1"/>
  <c r="AD26" i="1"/>
  <c r="AD29" i="1" s="1"/>
  <c r="AT26" i="1"/>
  <c r="AT28" i="1" s="1"/>
  <c r="BR26" i="1"/>
  <c r="BR29" i="1" s="1"/>
  <c r="CH26" i="1"/>
  <c r="CH28" i="1" s="1"/>
  <c r="G26" i="1"/>
  <c r="G29" i="1" s="1"/>
  <c r="O26" i="1"/>
  <c r="O29" i="1" s="1"/>
  <c r="W26" i="1"/>
  <c r="W29" i="1" s="1"/>
  <c r="AE26" i="1"/>
  <c r="AE29" i="1" s="1"/>
  <c r="AM26" i="1"/>
  <c r="AM28" i="1" s="1"/>
  <c r="AU26" i="1"/>
  <c r="AU29" i="1" s="1"/>
  <c r="BC26" i="1"/>
  <c r="BC29" i="1" s="1"/>
  <c r="BK26" i="1"/>
  <c r="BK29" i="1" s="1"/>
  <c r="BS26" i="1"/>
  <c r="BS28" i="1" s="1"/>
  <c r="CA26" i="1"/>
  <c r="CA28" i="1" s="1"/>
  <c r="CI26" i="1"/>
  <c r="CI29" i="1" s="1"/>
  <c r="CQ26" i="1"/>
  <c r="CQ28" i="1" s="1"/>
  <c r="CY26" i="1"/>
  <c r="CY28" i="1" s="1"/>
  <c r="I26" i="1"/>
  <c r="I29" i="1" s="1"/>
  <c r="Q26" i="1"/>
  <c r="Q28" i="1" s="1"/>
  <c r="Y26" i="1"/>
  <c r="Y29" i="1" s="1"/>
  <c r="AG26" i="1"/>
  <c r="AG28" i="1" s="1"/>
  <c r="AO26" i="1"/>
  <c r="AO29" i="1" s="1"/>
  <c r="AW26" i="1"/>
  <c r="AW28" i="1" s="1"/>
  <c r="BE26" i="1"/>
  <c r="BE28" i="1" s="1"/>
  <c r="BM26" i="1"/>
  <c r="BM28" i="1" s="1"/>
  <c r="BU26" i="1"/>
  <c r="BU29" i="1" s="1"/>
  <c r="CC26" i="1"/>
  <c r="CC28" i="1" s="1"/>
  <c r="CK26" i="1"/>
  <c r="CK29" i="1" s="1"/>
  <c r="CS26" i="1"/>
  <c r="CS28" i="1" s="1"/>
  <c r="J26" i="1"/>
  <c r="J29" i="1" s="1"/>
  <c r="R26" i="1"/>
  <c r="R28" i="1" s="1"/>
  <c r="Z26" i="1"/>
  <c r="Z29" i="1" s="1"/>
  <c r="AH26" i="1"/>
  <c r="AH28" i="1" s="1"/>
  <c r="AP26" i="1"/>
  <c r="AP29" i="1" s="1"/>
  <c r="AX26" i="1"/>
  <c r="AX28" i="1" s="1"/>
  <c r="BF26" i="1"/>
  <c r="BF28" i="1" s="1"/>
  <c r="BN26" i="1"/>
  <c r="BN28" i="1" s="1"/>
  <c r="BV26" i="1"/>
  <c r="BV29" i="1" s="1"/>
  <c r="CD26" i="1"/>
  <c r="CD28" i="1" s="1"/>
  <c r="CL26" i="1"/>
  <c r="CL29" i="1" s="1"/>
  <c r="CT26" i="1"/>
  <c r="CT29" i="1" s="1"/>
  <c r="BO26" i="1"/>
  <c r="BO28" i="1" s="1"/>
  <c r="BW26" i="1"/>
  <c r="BW28" i="1" s="1"/>
  <c r="CM26" i="1"/>
  <c r="CM28" i="1" s="1"/>
  <c r="CU26" i="1"/>
  <c r="CU28" i="1" s="1"/>
  <c r="M29" i="1"/>
  <c r="AS28" i="1"/>
  <c r="CG29" i="1"/>
  <c r="X29" i="1"/>
  <c r="CH29" i="1"/>
  <c r="CO29" i="1"/>
  <c r="BK28" i="1"/>
  <c r="AL28" i="1"/>
  <c r="U29" i="1"/>
  <c r="U28" i="1"/>
  <c r="CW29" i="1"/>
  <c r="CW28" i="1"/>
  <c r="AY28" i="1"/>
  <c r="E26" i="1"/>
  <c r="B11" i="1"/>
  <c r="BI28" i="1" l="1"/>
  <c r="BQ29" i="1"/>
  <c r="CA29" i="1"/>
  <c r="AO28" i="1"/>
  <c r="AK28" i="1"/>
  <c r="Q29" i="1"/>
  <c r="AC29" i="1"/>
  <c r="BZ29" i="1"/>
  <c r="BH28" i="1"/>
  <c r="Y28" i="1"/>
  <c r="CI28" i="1"/>
  <c r="AA28" i="1"/>
  <c r="BA28" i="1"/>
  <c r="BY28" i="1"/>
  <c r="CK28" i="1"/>
  <c r="BF29" i="1"/>
  <c r="CJ29" i="1"/>
  <c r="AR29" i="1"/>
  <c r="CR28" i="1"/>
  <c r="BW29" i="1"/>
  <c r="BN29" i="1"/>
  <c r="CS29" i="1"/>
  <c r="BS29" i="1"/>
  <c r="AQ28" i="1"/>
  <c r="BB29" i="1"/>
  <c r="AG29" i="1"/>
  <c r="G28" i="1"/>
  <c r="BX28" i="1"/>
  <c r="I28" i="1"/>
  <c r="CY29" i="1"/>
  <c r="CT28" i="1"/>
  <c r="CX29" i="1"/>
  <c r="BR28" i="1"/>
  <c r="F28" i="1"/>
  <c r="BM29" i="1"/>
  <c r="BC28" i="1"/>
  <c r="CQ29" i="1"/>
  <c r="AB28" i="1"/>
  <c r="AM29" i="1"/>
  <c r="AV29" i="1"/>
  <c r="AP28" i="1"/>
  <c r="AH29" i="1"/>
  <c r="BO29" i="1"/>
  <c r="K29" i="1"/>
  <c r="AU28" i="1"/>
  <c r="AD28" i="1"/>
  <c r="BL28" i="1"/>
  <c r="AI28" i="1"/>
  <c r="H29" i="1"/>
  <c r="V28" i="1"/>
  <c r="AJ29" i="1"/>
  <c r="CN28" i="1"/>
  <c r="J28" i="1"/>
  <c r="W28" i="1"/>
  <c r="S28" i="1"/>
  <c r="AT29" i="1"/>
  <c r="CL28" i="1"/>
  <c r="CF29" i="1"/>
  <c r="BE29" i="1"/>
  <c r="BD28" i="1"/>
  <c r="CE28" i="1"/>
  <c r="CD29" i="1"/>
  <c r="AZ29" i="1"/>
  <c r="CP28" i="1"/>
  <c r="CV29" i="1"/>
  <c r="CZ29" i="1"/>
  <c r="AW29" i="1"/>
  <c r="T28" i="1"/>
  <c r="BV28" i="1"/>
  <c r="Z28" i="1"/>
  <c r="L28" i="1"/>
  <c r="R29" i="1"/>
  <c r="AE28" i="1"/>
  <c r="BU28" i="1"/>
  <c r="BT29" i="1"/>
  <c r="CU29" i="1"/>
  <c r="BP29" i="1"/>
  <c r="BJ28" i="1"/>
  <c r="AN29" i="1"/>
  <c r="CM29" i="1"/>
  <c r="CC29" i="1"/>
  <c r="BG29" i="1"/>
  <c r="AX29" i="1"/>
  <c r="P28" i="1"/>
  <c r="O28" i="1"/>
  <c r="CB28" i="1"/>
  <c r="N29" i="1"/>
  <c r="AF29" i="1"/>
  <c r="E28" i="1"/>
  <c r="E29" i="1"/>
</calcChain>
</file>

<file path=xl/sharedStrings.xml><?xml version="1.0" encoding="utf-8"?>
<sst xmlns="http://schemas.openxmlformats.org/spreadsheetml/2006/main" count="9" uniqueCount="9">
  <si>
    <t>normális eloszlás ismeretlen várható értéke</t>
  </si>
  <si>
    <t>ismert szórás</t>
  </si>
  <si>
    <t>szignifikancia szint</t>
  </si>
  <si>
    <t>tévedés valószínűsége</t>
  </si>
  <si>
    <t>U_{Epsz/2}</t>
  </si>
  <si>
    <t>also</t>
  </si>
  <si>
    <t>átlag</t>
  </si>
  <si>
    <t>felso</t>
  </si>
  <si>
    <t>igazi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</si>
</sst>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Munka1!$E$27:$CZ$27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Munka1!$E$28:$CZ$28</c:f>
              <c:numCache>
                <c:formatCode>General</c:formatCode>
                <c:ptCount val="100"/>
                <c:pt idx="0">
                  <c:v>177.62354315266117</c:v>
                </c:pt>
                <c:pt idx="1">
                  <c:v>178.65897349180537</c:v>
                </c:pt>
                <c:pt idx="2">
                  <c:v>170.30376593320423</c:v>
                </c:pt>
                <c:pt idx="3">
                  <c:v>180.84303577650482</c:v>
                </c:pt>
                <c:pt idx="4">
                  <c:v>173.61956379651261</c:v>
                </c:pt>
                <c:pt idx="5">
                  <c:v>173.61378838659053</c:v>
                </c:pt>
                <c:pt idx="6">
                  <c:v>176.63035887096058</c:v>
                </c:pt>
                <c:pt idx="7">
                  <c:v>175.03680897108953</c:v>
                </c:pt>
                <c:pt idx="8">
                  <c:v>176.31149447483199</c:v>
                </c:pt>
                <c:pt idx="9">
                  <c:v>177.11530350055196</c:v>
                </c:pt>
                <c:pt idx="10">
                  <c:v>178.58111655457881</c:v>
                </c:pt>
                <c:pt idx="11">
                  <c:v>174.65128530699911</c:v>
                </c:pt>
                <c:pt idx="12">
                  <c:v>176.82919932987048</c:v>
                </c:pt>
                <c:pt idx="13">
                  <c:v>174.10881957175698</c:v>
                </c:pt>
                <c:pt idx="14">
                  <c:v>172.45500402461306</c:v>
                </c:pt>
                <c:pt idx="15">
                  <c:v>178.39423237874396</c:v>
                </c:pt>
                <c:pt idx="16">
                  <c:v>176.79602736663722</c:v>
                </c:pt>
                <c:pt idx="17">
                  <c:v>173.68502192858503</c:v>
                </c:pt>
                <c:pt idx="18">
                  <c:v>176.89775373977037</c:v>
                </c:pt>
                <c:pt idx="19">
                  <c:v>175.20087830446758</c:v>
                </c:pt>
                <c:pt idx="20">
                  <c:v>176.3204912985598</c:v>
                </c:pt>
                <c:pt idx="21">
                  <c:v>177.832589654526</c:v>
                </c:pt>
                <c:pt idx="22">
                  <c:v>178.38135132094337</c:v>
                </c:pt>
                <c:pt idx="23">
                  <c:v>179.79631620927742</c:v>
                </c:pt>
                <c:pt idx="24">
                  <c:v>178.87995347927244</c:v>
                </c:pt>
                <c:pt idx="25">
                  <c:v>177.67311956807046</c:v>
                </c:pt>
                <c:pt idx="26">
                  <c:v>177.56106247186383</c:v>
                </c:pt>
                <c:pt idx="27">
                  <c:v>173.69352223011742</c:v>
                </c:pt>
                <c:pt idx="28">
                  <c:v>177.39985196908768</c:v>
                </c:pt>
                <c:pt idx="29">
                  <c:v>173.29695672275074</c:v>
                </c:pt>
                <c:pt idx="30">
                  <c:v>177.08685053568232</c:v>
                </c:pt>
                <c:pt idx="31">
                  <c:v>174.63073469724617</c:v>
                </c:pt>
                <c:pt idx="32">
                  <c:v>175.96259487388048</c:v>
                </c:pt>
                <c:pt idx="33">
                  <c:v>179.35350429016029</c:v>
                </c:pt>
                <c:pt idx="34">
                  <c:v>175.59862815516445</c:v>
                </c:pt>
                <c:pt idx="35">
                  <c:v>176.89236095616198</c:v>
                </c:pt>
                <c:pt idx="36">
                  <c:v>175.83650069949786</c:v>
                </c:pt>
                <c:pt idx="37">
                  <c:v>175.10792183031211</c:v>
                </c:pt>
                <c:pt idx="38">
                  <c:v>174.95500865025113</c:v>
                </c:pt>
                <c:pt idx="39">
                  <c:v>176.62783200345453</c:v>
                </c:pt>
                <c:pt idx="40">
                  <c:v>173.80608274805078</c:v>
                </c:pt>
                <c:pt idx="41">
                  <c:v>176.92840732061703</c:v>
                </c:pt>
                <c:pt idx="42">
                  <c:v>177.03837315525098</c:v>
                </c:pt>
                <c:pt idx="43">
                  <c:v>173.73667390576534</c:v>
                </c:pt>
                <c:pt idx="44">
                  <c:v>175.82229956256583</c:v>
                </c:pt>
                <c:pt idx="45">
                  <c:v>181.60895866651381</c:v>
                </c:pt>
                <c:pt idx="46">
                  <c:v>177.19496644475066</c:v>
                </c:pt>
                <c:pt idx="47">
                  <c:v>178.50553640801618</c:v>
                </c:pt>
                <c:pt idx="48">
                  <c:v>172.6041566255706</c:v>
                </c:pt>
                <c:pt idx="49">
                  <c:v>173.31266147994151</c:v>
                </c:pt>
                <c:pt idx="50">
                  <c:v>175.16722740610203</c:v>
                </c:pt>
                <c:pt idx="51">
                  <c:v>177.68906656626854</c:v>
                </c:pt>
                <c:pt idx="52">
                  <c:v>179.17179169737938</c:v>
                </c:pt>
                <c:pt idx="53">
                  <c:v>175.49986213987995</c:v>
                </c:pt>
                <c:pt idx="54">
                  <c:v>177.50588616290602</c:v>
                </c:pt>
                <c:pt idx="55">
                  <c:v>173.04324345524191</c:v>
                </c:pt>
                <c:pt idx="56">
                  <c:v>176.92155324722447</c:v>
                </c:pt>
                <c:pt idx="57">
                  <c:v>178.40699797431563</c:v>
                </c:pt>
                <c:pt idx="58">
                  <c:v>176.04855306415911</c:v>
                </c:pt>
                <c:pt idx="59">
                  <c:v>180.01423942940315</c:v>
                </c:pt>
                <c:pt idx="60">
                  <c:v>175.35478603360096</c:v>
                </c:pt>
                <c:pt idx="61">
                  <c:v>172.55298530933845</c:v>
                </c:pt>
                <c:pt idx="62">
                  <c:v>173.20823119114544</c:v>
                </c:pt>
                <c:pt idx="63">
                  <c:v>177.43747528280181</c:v>
                </c:pt>
                <c:pt idx="64">
                  <c:v>176.0431842234176</c:v>
                </c:pt>
                <c:pt idx="65">
                  <c:v>174.06519407064971</c:v>
                </c:pt>
                <c:pt idx="66">
                  <c:v>178.28523160552498</c:v>
                </c:pt>
                <c:pt idx="67">
                  <c:v>176.99296275476263</c:v>
                </c:pt>
                <c:pt idx="68">
                  <c:v>175.58138530473008</c:v>
                </c:pt>
                <c:pt idx="69">
                  <c:v>173.56657138973532</c:v>
                </c:pt>
                <c:pt idx="70">
                  <c:v>179.46299785268167</c:v>
                </c:pt>
                <c:pt idx="71">
                  <c:v>178.54343044316215</c:v>
                </c:pt>
                <c:pt idx="72">
                  <c:v>174.17681629829329</c:v>
                </c:pt>
                <c:pt idx="73">
                  <c:v>173.90656283513115</c:v>
                </c:pt>
                <c:pt idx="74">
                  <c:v>173.55236383846253</c:v>
                </c:pt>
                <c:pt idx="75">
                  <c:v>175.8701538618557</c:v>
                </c:pt>
                <c:pt idx="76">
                  <c:v>174.35972809987618</c:v>
                </c:pt>
                <c:pt idx="77">
                  <c:v>177.67654508699243</c:v>
                </c:pt>
                <c:pt idx="78">
                  <c:v>180.56971438151859</c:v>
                </c:pt>
                <c:pt idx="79">
                  <c:v>176.60694802779236</c:v>
                </c:pt>
                <c:pt idx="80">
                  <c:v>176.25256566798205</c:v>
                </c:pt>
                <c:pt idx="81">
                  <c:v>174.52772591784677</c:v>
                </c:pt>
                <c:pt idx="82">
                  <c:v>174.91889919618225</c:v>
                </c:pt>
                <c:pt idx="83">
                  <c:v>176.72293266491388</c:v>
                </c:pt>
                <c:pt idx="84">
                  <c:v>177.71006953071279</c:v>
                </c:pt>
                <c:pt idx="85">
                  <c:v>176.82592710468427</c:v>
                </c:pt>
                <c:pt idx="86">
                  <c:v>171.93736966350437</c:v>
                </c:pt>
                <c:pt idx="87">
                  <c:v>176.85107533671351</c:v>
                </c:pt>
                <c:pt idx="88">
                  <c:v>180.5441571047169</c:v>
                </c:pt>
                <c:pt idx="89">
                  <c:v>179.52255782046473</c:v>
                </c:pt>
                <c:pt idx="90">
                  <c:v>171.37359823499247</c:v>
                </c:pt>
                <c:pt idx="91">
                  <c:v>177.81543646863068</c:v>
                </c:pt>
                <c:pt idx="92">
                  <c:v>180.04636825156945</c:v>
                </c:pt>
                <c:pt idx="93">
                  <c:v>173.83043312997194</c:v>
                </c:pt>
                <c:pt idx="94">
                  <c:v>173.54566636865542</c:v>
                </c:pt>
                <c:pt idx="95">
                  <c:v>176.44894175412097</c:v>
                </c:pt>
                <c:pt idx="96">
                  <c:v>175.69151812559215</c:v>
                </c:pt>
                <c:pt idx="97">
                  <c:v>175.42608066770447</c:v>
                </c:pt>
                <c:pt idx="98">
                  <c:v>174.9707644513129</c:v>
                </c:pt>
                <c:pt idx="99">
                  <c:v>174.13474130731342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E10-4D49-86DE-85B11BEB1F0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Munka1!$E$27:$CZ$27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Munka1!$E$29:$CZ$29</c:f>
              <c:numCache>
                <c:formatCode>General</c:formatCode>
                <c:ptCount val="100"/>
                <c:pt idx="0">
                  <c:v>186.30067360492501</c:v>
                </c:pt>
                <c:pt idx="1">
                  <c:v>187.33610394406921</c:v>
                </c:pt>
                <c:pt idx="2">
                  <c:v>178.98089638546807</c:v>
                </c:pt>
                <c:pt idx="3">
                  <c:v>189.52016622876866</c:v>
                </c:pt>
                <c:pt idx="4">
                  <c:v>182.29669424877645</c:v>
                </c:pt>
                <c:pt idx="5">
                  <c:v>182.29091883885437</c:v>
                </c:pt>
                <c:pt idx="6">
                  <c:v>185.30748932322442</c:v>
                </c:pt>
                <c:pt idx="7">
                  <c:v>183.71393942335337</c:v>
                </c:pt>
                <c:pt idx="8">
                  <c:v>184.98862492709583</c:v>
                </c:pt>
                <c:pt idx="9">
                  <c:v>185.7924339528158</c:v>
                </c:pt>
                <c:pt idx="10">
                  <c:v>187.25824700684265</c:v>
                </c:pt>
                <c:pt idx="11">
                  <c:v>183.32841575926295</c:v>
                </c:pt>
                <c:pt idx="12">
                  <c:v>185.50632978213432</c:v>
                </c:pt>
                <c:pt idx="13">
                  <c:v>182.78595002402082</c:v>
                </c:pt>
                <c:pt idx="14">
                  <c:v>181.1321344768769</c:v>
                </c:pt>
                <c:pt idx="15">
                  <c:v>187.0713628310078</c:v>
                </c:pt>
                <c:pt idx="16">
                  <c:v>185.47315781890106</c:v>
                </c:pt>
                <c:pt idx="17">
                  <c:v>182.36215238084887</c:v>
                </c:pt>
                <c:pt idx="18">
                  <c:v>185.5748841920342</c:v>
                </c:pt>
                <c:pt idx="19">
                  <c:v>183.87800875673142</c:v>
                </c:pt>
                <c:pt idx="20">
                  <c:v>184.99762175082364</c:v>
                </c:pt>
                <c:pt idx="21">
                  <c:v>186.50972010678984</c:v>
                </c:pt>
                <c:pt idx="22">
                  <c:v>187.05848177320721</c:v>
                </c:pt>
                <c:pt idx="23">
                  <c:v>188.47344666154126</c:v>
                </c:pt>
                <c:pt idx="24">
                  <c:v>187.55708393153628</c:v>
                </c:pt>
                <c:pt idx="25">
                  <c:v>186.3502500203343</c:v>
                </c:pt>
                <c:pt idx="26">
                  <c:v>186.23819292412767</c:v>
                </c:pt>
                <c:pt idx="27">
                  <c:v>182.37065268238126</c:v>
                </c:pt>
                <c:pt idx="28">
                  <c:v>186.07698242135152</c:v>
                </c:pt>
                <c:pt idx="29">
                  <c:v>181.97408717501457</c:v>
                </c:pt>
                <c:pt idx="30">
                  <c:v>185.76398098794616</c:v>
                </c:pt>
                <c:pt idx="31">
                  <c:v>183.30786514951001</c:v>
                </c:pt>
                <c:pt idx="32">
                  <c:v>184.63972532614432</c:v>
                </c:pt>
                <c:pt idx="33">
                  <c:v>188.03063474242413</c:v>
                </c:pt>
                <c:pt idx="34">
                  <c:v>184.27575860742829</c:v>
                </c:pt>
                <c:pt idx="35">
                  <c:v>185.56949140842582</c:v>
                </c:pt>
                <c:pt idx="36">
                  <c:v>184.5136311517617</c:v>
                </c:pt>
                <c:pt idx="37">
                  <c:v>183.78505228257595</c:v>
                </c:pt>
                <c:pt idx="38">
                  <c:v>183.63213910251497</c:v>
                </c:pt>
                <c:pt idx="39">
                  <c:v>185.30496245571837</c:v>
                </c:pt>
                <c:pt idx="40">
                  <c:v>182.48321320031462</c:v>
                </c:pt>
                <c:pt idx="41">
                  <c:v>185.60553777288087</c:v>
                </c:pt>
                <c:pt idx="42">
                  <c:v>185.71550360751482</c:v>
                </c:pt>
                <c:pt idx="43">
                  <c:v>182.41380435802918</c:v>
                </c:pt>
                <c:pt idx="44">
                  <c:v>184.49943001482967</c:v>
                </c:pt>
                <c:pt idx="45">
                  <c:v>190.28608911877765</c:v>
                </c:pt>
                <c:pt idx="46">
                  <c:v>185.8720968970145</c:v>
                </c:pt>
                <c:pt idx="47">
                  <c:v>187.18266686028002</c:v>
                </c:pt>
                <c:pt idx="48">
                  <c:v>181.28128707783443</c:v>
                </c:pt>
                <c:pt idx="49">
                  <c:v>181.98979193220535</c:v>
                </c:pt>
                <c:pt idx="50">
                  <c:v>183.84435785836587</c:v>
                </c:pt>
                <c:pt idx="51">
                  <c:v>186.36619701853238</c:v>
                </c:pt>
                <c:pt idx="52">
                  <c:v>187.84892214964322</c:v>
                </c:pt>
                <c:pt idx="53">
                  <c:v>184.17699259214379</c:v>
                </c:pt>
                <c:pt idx="54">
                  <c:v>186.18301661516986</c:v>
                </c:pt>
                <c:pt idx="55">
                  <c:v>181.72037390750575</c:v>
                </c:pt>
                <c:pt idx="56">
                  <c:v>185.5986836994883</c:v>
                </c:pt>
                <c:pt idx="57">
                  <c:v>187.08412842657947</c:v>
                </c:pt>
                <c:pt idx="58">
                  <c:v>184.72568351642295</c:v>
                </c:pt>
                <c:pt idx="59">
                  <c:v>188.69136988166699</c:v>
                </c:pt>
                <c:pt idx="60">
                  <c:v>184.0319164858648</c:v>
                </c:pt>
                <c:pt idx="61">
                  <c:v>181.23011576160229</c:v>
                </c:pt>
                <c:pt idx="62">
                  <c:v>181.88536164340928</c:v>
                </c:pt>
                <c:pt idx="63">
                  <c:v>186.11460573506565</c:v>
                </c:pt>
                <c:pt idx="64">
                  <c:v>184.72031467568144</c:v>
                </c:pt>
                <c:pt idx="65">
                  <c:v>182.74232452291355</c:v>
                </c:pt>
                <c:pt idx="66">
                  <c:v>186.96236205778882</c:v>
                </c:pt>
                <c:pt idx="67">
                  <c:v>185.67009320702647</c:v>
                </c:pt>
                <c:pt idx="68">
                  <c:v>184.25851575699392</c:v>
                </c:pt>
                <c:pt idx="69">
                  <c:v>182.24370184199915</c:v>
                </c:pt>
                <c:pt idx="70">
                  <c:v>188.14012830494551</c:v>
                </c:pt>
                <c:pt idx="71">
                  <c:v>187.22056089542599</c:v>
                </c:pt>
                <c:pt idx="72">
                  <c:v>182.85394675055713</c:v>
                </c:pt>
                <c:pt idx="73">
                  <c:v>182.58369328739499</c:v>
                </c:pt>
                <c:pt idx="74">
                  <c:v>182.22949429072636</c:v>
                </c:pt>
                <c:pt idx="75">
                  <c:v>184.54728431411954</c:v>
                </c:pt>
                <c:pt idx="76">
                  <c:v>183.03685855214002</c:v>
                </c:pt>
                <c:pt idx="77">
                  <c:v>186.35367553925627</c:v>
                </c:pt>
                <c:pt idx="78">
                  <c:v>189.24684483378243</c:v>
                </c:pt>
                <c:pt idx="79">
                  <c:v>185.28407848005619</c:v>
                </c:pt>
                <c:pt idx="80">
                  <c:v>184.92969612024589</c:v>
                </c:pt>
                <c:pt idx="81">
                  <c:v>183.2048563701106</c:v>
                </c:pt>
                <c:pt idx="82">
                  <c:v>183.59602964844609</c:v>
                </c:pt>
                <c:pt idx="83">
                  <c:v>185.40006311717772</c:v>
                </c:pt>
                <c:pt idx="84">
                  <c:v>186.38719998297663</c:v>
                </c:pt>
                <c:pt idx="85">
                  <c:v>185.50305755694811</c:v>
                </c:pt>
                <c:pt idx="86">
                  <c:v>180.61450011576821</c:v>
                </c:pt>
                <c:pt idx="87">
                  <c:v>185.52820578897735</c:v>
                </c:pt>
                <c:pt idx="88">
                  <c:v>189.22128755698074</c:v>
                </c:pt>
                <c:pt idx="89">
                  <c:v>188.19968827272857</c:v>
                </c:pt>
                <c:pt idx="90">
                  <c:v>180.05072868725631</c:v>
                </c:pt>
                <c:pt idx="91">
                  <c:v>186.49256692089452</c:v>
                </c:pt>
                <c:pt idx="92">
                  <c:v>188.72349870383329</c:v>
                </c:pt>
                <c:pt idx="93">
                  <c:v>182.50756358223578</c:v>
                </c:pt>
                <c:pt idx="94">
                  <c:v>182.22279682091926</c:v>
                </c:pt>
                <c:pt idx="95">
                  <c:v>185.1260722063848</c:v>
                </c:pt>
                <c:pt idx="96">
                  <c:v>184.36864857785599</c:v>
                </c:pt>
                <c:pt idx="97">
                  <c:v>184.10321111996831</c:v>
                </c:pt>
                <c:pt idx="98">
                  <c:v>183.64789490357674</c:v>
                </c:pt>
                <c:pt idx="99">
                  <c:v>182.81187175957726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E10-4D49-86DE-85B11BEB1F05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Munka1!$E$27:$CZ$27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Munka1!$E$30:$CZ$30</c:f>
              <c:numCache>
                <c:formatCode>General</c:formatCode>
                <c:ptCount val="100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180</c:v>
                </c:pt>
                <c:pt idx="14">
                  <c:v>180</c:v>
                </c:pt>
                <c:pt idx="15">
                  <c:v>180</c:v>
                </c:pt>
                <c:pt idx="16">
                  <c:v>180</c:v>
                </c:pt>
                <c:pt idx="17">
                  <c:v>180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180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180</c:v>
                </c:pt>
                <c:pt idx="32">
                  <c:v>180</c:v>
                </c:pt>
                <c:pt idx="33">
                  <c:v>180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  <c:pt idx="43">
                  <c:v>180</c:v>
                </c:pt>
                <c:pt idx="44">
                  <c:v>180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180</c:v>
                </c:pt>
                <c:pt idx="51">
                  <c:v>180</c:v>
                </c:pt>
                <c:pt idx="52">
                  <c:v>180</c:v>
                </c:pt>
                <c:pt idx="53">
                  <c:v>180</c:v>
                </c:pt>
                <c:pt idx="54">
                  <c:v>180</c:v>
                </c:pt>
                <c:pt idx="55">
                  <c:v>180</c:v>
                </c:pt>
                <c:pt idx="56">
                  <c:v>180</c:v>
                </c:pt>
                <c:pt idx="57">
                  <c:v>180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180</c:v>
                </c:pt>
                <c:pt idx="65">
                  <c:v>180</c:v>
                </c:pt>
                <c:pt idx="66">
                  <c:v>180</c:v>
                </c:pt>
                <c:pt idx="67">
                  <c:v>180</c:v>
                </c:pt>
                <c:pt idx="68">
                  <c:v>180</c:v>
                </c:pt>
                <c:pt idx="69">
                  <c:v>180</c:v>
                </c:pt>
                <c:pt idx="70">
                  <c:v>180</c:v>
                </c:pt>
                <c:pt idx="71">
                  <c:v>180</c:v>
                </c:pt>
                <c:pt idx="72">
                  <c:v>180</c:v>
                </c:pt>
                <c:pt idx="73">
                  <c:v>180</c:v>
                </c:pt>
                <c:pt idx="74">
                  <c:v>180</c:v>
                </c:pt>
                <c:pt idx="75">
                  <c:v>180</c:v>
                </c:pt>
                <c:pt idx="76">
                  <c:v>180</c:v>
                </c:pt>
                <c:pt idx="77">
                  <c:v>180</c:v>
                </c:pt>
                <c:pt idx="78">
                  <c:v>180</c:v>
                </c:pt>
                <c:pt idx="79">
                  <c:v>180</c:v>
                </c:pt>
                <c:pt idx="80">
                  <c:v>180</c:v>
                </c:pt>
                <c:pt idx="81">
                  <c:v>180</c:v>
                </c:pt>
                <c:pt idx="82">
                  <c:v>180</c:v>
                </c:pt>
                <c:pt idx="83">
                  <c:v>180</c:v>
                </c:pt>
                <c:pt idx="84">
                  <c:v>180</c:v>
                </c:pt>
                <c:pt idx="85">
                  <c:v>180</c:v>
                </c:pt>
                <c:pt idx="86">
                  <c:v>180</c:v>
                </c:pt>
                <c:pt idx="87">
                  <c:v>180</c:v>
                </c:pt>
                <c:pt idx="88">
                  <c:v>180</c:v>
                </c:pt>
                <c:pt idx="89">
                  <c:v>180</c:v>
                </c:pt>
                <c:pt idx="90">
                  <c:v>180</c:v>
                </c:pt>
                <c:pt idx="91">
                  <c:v>180</c:v>
                </c:pt>
                <c:pt idx="92">
                  <c:v>180</c:v>
                </c:pt>
                <c:pt idx="93">
                  <c:v>180</c:v>
                </c:pt>
                <c:pt idx="94">
                  <c:v>180</c:v>
                </c:pt>
                <c:pt idx="95">
                  <c:v>180</c:v>
                </c:pt>
                <c:pt idx="96">
                  <c:v>180</c:v>
                </c:pt>
                <c:pt idx="97">
                  <c:v>180</c:v>
                </c:pt>
                <c:pt idx="98">
                  <c:v>180</c:v>
                </c:pt>
                <c:pt idx="99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E10-4D49-86DE-85B11BEB1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205727"/>
        <c:axId val="1160009311"/>
      </c:scatterChart>
      <c:valAx>
        <c:axId val="133920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60009311"/>
        <c:crosses val="autoZero"/>
        <c:crossBetween val="midCat"/>
      </c:valAx>
      <c:valAx>
        <c:axId val="1160009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339205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445770</xdr:colOff>
      <xdr:row>25</xdr:row>
      <xdr:rowOff>41910</xdr:rowOff>
    </xdr:from>
    <xdr:to>
      <xdr:col>101</xdr:col>
      <xdr:colOff>45720</xdr:colOff>
      <xdr:row>55</xdr:row>
      <xdr:rowOff>91440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CF4E0C2-8B73-4EBE-B423-D552BA276D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30"/>
  <sheetViews>
    <sheetView tabSelected="1" topLeftCell="A4" workbookViewId="0">
      <selection activeCell="B13" sqref="B13"/>
    </sheetView>
  </sheetViews>
  <sheetFormatPr defaultRowHeight="14.4" x14ac:dyDescent="0.3"/>
  <cols>
    <col min="1" max="1" width="44" customWidth="1"/>
  </cols>
  <sheetData>
    <row r="1" spans="1:104" x14ac:dyDescent="0.3">
      <c r="A1" t="s">
        <v>0</v>
      </c>
      <c r="B1">
        <v>180</v>
      </c>
    </row>
    <row r="9" spans="1:104" x14ac:dyDescent="0.3">
      <c r="A9" t="s">
        <v>1</v>
      </c>
      <c r="B9" s="1">
        <v>7</v>
      </c>
    </row>
    <row r="10" spans="1:104" x14ac:dyDescent="0.3">
      <c r="A10" t="s">
        <v>2</v>
      </c>
      <c r="B10" s="1">
        <v>0.95</v>
      </c>
    </row>
    <row r="11" spans="1:104" x14ac:dyDescent="0.3">
      <c r="A11" t="s">
        <v>3</v>
      </c>
      <c r="B11" s="1">
        <f>1-B10</f>
        <v>5.0000000000000044E-2</v>
      </c>
    </row>
    <row r="12" spans="1:104" x14ac:dyDescent="0.3">
      <c r="A12" t="s">
        <v>4</v>
      </c>
      <c r="B12">
        <f>_xlfn.NORM.INV(1-(B11/2),0,1)</f>
        <v>1.9599639845400536</v>
      </c>
    </row>
    <row r="14" spans="1:104" x14ac:dyDescent="0.3">
      <c r="E14">
        <v>1</v>
      </c>
      <c r="F14">
        <v>2</v>
      </c>
      <c r="G14">
        <v>3</v>
      </c>
      <c r="H14">
        <v>4</v>
      </c>
      <c r="I14">
        <v>5</v>
      </c>
      <c r="J14">
        <v>6</v>
      </c>
      <c r="K14">
        <v>7</v>
      </c>
      <c r="L14">
        <v>8</v>
      </c>
      <c r="M14">
        <v>9</v>
      </c>
      <c r="N14">
        <v>10</v>
      </c>
      <c r="O14">
        <v>11</v>
      </c>
      <c r="P14">
        <v>12</v>
      </c>
      <c r="Q14">
        <v>13</v>
      </c>
      <c r="R14">
        <v>14</v>
      </c>
      <c r="S14">
        <v>15</v>
      </c>
      <c r="T14">
        <v>16</v>
      </c>
      <c r="U14">
        <v>17</v>
      </c>
      <c r="V14">
        <v>18</v>
      </c>
      <c r="W14">
        <v>19</v>
      </c>
      <c r="X14">
        <v>20</v>
      </c>
      <c r="Y14">
        <v>21</v>
      </c>
      <c r="Z14">
        <v>22</v>
      </c>
      <c r="AA14">
        <v>23</v>
      </c>
      <c r="AB14">
        <v>24</v>
      </c>
      <c r="AC14">
        <v>25</v>
      </c>
      <c r="AD14">
        <v>26</v>
      </c>
      <c r="AE14">
        <v>27</v>
      </c>
      <c r="AF14">
        <v>28</v>
      </c>
      <c r="AG14">
        <v>29</v>
      </c>
      <c r="AH14">
        <v>30</v>
      </c>
      <c r="AI14">
        <v>31</v>
      </c>
      <c r="AJ14">
        <v>32</v>
      </c>
      <c r="AK14">
        <v>33</v>
      </c>
      <c r="AL14">
        <v>34</v>
      </c>
      <c r="AM14">
        <v>35</v>
      </c>
      <c r="AN14">
        <v>36</v>
      </c>
      <c r="AO14">
        <v>37</v>
      </c>
      <c r="AP14">
        <v>38</v>
      </c>
      <c r="AQ14">
        <v>39</v>
      </c>
      <c r="AR14">
        <v>40</v>
      </c>
      <c r="AS14">
        <v>41</v>
      </c>
      <c r="AT14">
        <v>42</v>
      </c>
      <c r="AU14">
        <v>43</v>
      </c>
      <c r="AV14">
        <v>44</v>
      </c>
      <c r="AW14">
        <v>45</v>
      </c>
      <c r="AX14">
        <v>46</v>
      </c>
      <c r="AY14">
        <v>47</v>
      </c>
      <c r="AZ14">
        <v>48</v>
      </c>
      <c r="BA14">
        <v>49</v>
      </c>
      <c r="BB14">
        <v>50</v>
      </c>
      <c r="BC14">
        <v>51</v>
      </c>
      <c r="BD14">
        <v>52</v>
      </c>
      <c r="BE14">
        <v>53</v>
      </c>
      <c r="BF14">
        <v>54</v>
      </c>
      <c r="BG14">
        <v>55</v>
      </c>
      <c r="BH14">
        <v>56</v>
      </c>
      <c r="BI14">
        <v>57</v>
      </c>
      <c r="BJ14">
        <v>58</v>
      </c>
      <c r="BK14">
        <v>59</v>
      </c>
      <c r="BL14">
        <v>60</v>
      </c>
      <c r="BM14">
        <v>61</v>
      </c>
      <c r="BN14">
        <v>62</v>
      </c>
      <c r="BO14">
        <v>63</v>
      </c>
      <c r="BP14">
        <v>64</v>
      </c>
      <c r="BQ14">
        <v>65</v>
      </c>
      <c r="BR14">
        <v>66</v>
      </c>
      <c r="BS14">
        <v>67</v>
      </c>
      <c r="BT14">
        <v>68</v>
      </c>
      <c r="BU14">
        <v>69</v>
      </c>
      <c r="BV14">
        <v>70</v>
      </c>
      <c r="BW14">
        <v>71</v>
      </c>
      <c r="BX14">
        <v>72</v>
      </c>
      <c r="BY14">
        <v>73</v>
      </c>
      <c r="BZ14">
        <v>74</v>
      </c>
      <c r="CA14">
        <v>75</v>
      </c>
      <c r="CB14">
        <v>76</v>
      </c>
      <c r="CC14">
        <v>77</v>
      </c>
      <c r="CD14">
        <v>78</v>
      </c>
      <c r="CE14">
        <v>79</v>
      </c>
      <c r="CF14">
        <v>80</v>
      </c>
      <c r="CG14">
        <v>81</v>
      </c>
      <c r="CH14">
        <v>82</v>
      </c>
      <c r="CI14">
        <v>83</v>
      </c>
      <c r="CJ14">
        <v>84</v>
      </c>
      <c r="CK14">
        <v>85</v>
      </c>
      <c r="CL14">
        <v>86</v>
      </c>
      <c r="CM14">
        <v>87</v>
      </c>
      <c r="CN14">
        <v>88</v>
      </c>
      <c r="CO14">
        <v>89</v>
      </c>
      <c r="CP14">
        <v>90</v>
      </c>
      <c r="CQ14">
        <v>91</v>
      </c>
      <c r="CR14">
        <v>92</v>
      </c>
      <c r="CS14">
        <v>93</v>
      </c>
      <c r="CT14">
        <v>94</v>
      </c>
      <c r="CU14">
        <v>95</v>
      </c>
      <c r="CV14">
        <v>96</v>
      </c>
      <c r="CW14">
        <v>97</v>
      </c>
      <c r="CX14">
        <v>98</v>
      </c>
      <c r="CY14">
        <v>99</v>
      </c>
      <c r="CZ14">
        <v>100</v>
      </c>
    </row>
    <row r="16" spans="1:104" x14ac:dyDescent="0.3">
      <c r="D16">
        <v>1</v>
      </c>
      <c r="E16">
        <f ca="1">_xlfn.NORM.INV(RAND(),$B$1,$B$9)</f>
        <v>180.31521779530783</v>
      </c>
      <c r="F16">
        <f t="shared" ref="F16:BQ17" ca="1" si="0">_xlfn.NORM.INV(RAND(),$B$1,$B$9)</f>
        <v>185.56282229224482</v>
      </c>
      <c r="G16">
        <f t="shared" ca="1" si="0"/>
        <v>183.73465097753757</v>
      </c>
      <c r="H16">
        <f t="shared" ca="1" si="0"/>
        <v>176.95204528687398</v>
      </c>
      <c r="I16">
        <f t="shared" ca="1" si="0"/>
        <v>186.2475236222042</v>
      </c>
      <c r="J16">
        <f t="shared" ca="1" si="0"/>
        <v>178.71890971555052</v>
      </c>
      <c r="K16">
        <f t="shared" ca="1" si="0"/>
        <v>187.935163652206</v>
      </c>
      <c r="L16">
        <f t="shared" ca="1" si="0"/>
        <v>171.40838497088413</v>
      </c>
      <c r="M16">
        <f t="shared" ca="1" si="0"/>
        <v>181.52085915650082</v>
      </c>
      <c r="N16">
        <f t="shared" ca="1" si="0"/>
        <v>180.3144437536568</v>
      </c>
      <c r="O16">
        <f t="shared" ca="1" si="0"/>
        <v>190.2626341247454</v>
      </c>
      <c r="P16">
        <f t="shared" ca="1" si="0"/>
        <v>177.67829588965992</v>
      </c>
      <c r="Q16">
        <f t="shared" ca="1" si="0"/>
        <v>174.30331763584218</v>
      </c>
      <c r="R16">
        <f t="shared" ca="1" si="0"/>
        <v>171.48055722710771</v>
      </c>
      <c r="S16">
        <f t="shared" ca="1" si="0"/>
        <v>176.24682838627115</v>
      </c>
      <c r="T16">
        <f t="shared" ca="1" si="0"/>
        <v>182.88301735292305</v>
      </c>
      <c r="U16">
        <f t="shared" ca="1" si="0"/>
        <v>186.62931918487791</v>
      </c>
      <c r="V16">
        <f t="shared" ca="1" si="0"/>
        <v>170.17469286968526</v>
      </c>
      <c r="W16">
        <f t="shared" ca="1" si="0"/>
        <v>181.92375758765135</v>
      </c>
      <c r="X16">
        <f t="shared" ca="1" si="0"/>
        <v>172.03666182424803</v>
      </c>
      <c r="Y16">
        <f t="shared" ca="1" si="0"/>
        <v>183.3304026335002</v>
      </c>
      <c r="Z16">
        <f t="shared" ca="1" si="0"/>
        <v>178.4244728027476</v>
      </c>
      <c r="AA16">
        <f t="shared" ca="1" si="0"/>
        <v>181.22401331274907</v>
      </c>
      <c r="AB16">
        <f t="shared" ca="1" si="0"/>
        <v>182.58107338952635</v>
      </c>
      <c r="AC16">
        <f t="shared" ca="1" si="0"/>
        <v>183.83750361798698</v>
      </c>
      <c r="AD16">
        <f t="shared" ca="1" si="0"/>
        <v>182.35881711182574</v>
      </c>
      <c r="AE16">
        <f t="shared" ca="1" si="0"/>
        <v>180.72656258559491</v>
      </c>
      <c r="AF16">
        <f t="shared" ca="1" si="0"/>
        <v>167.67971083200396</v>
      </c>
      <c r="AG16">
        <f t="shared" ca="1" si="0"/>
        <v>182.39965837716025</v>
      </c>
      <c r="AH16">
        <f t="shared" ca="1" si="0"/>
        <v>168.60296923488139</v>
      </c>
      <c r="AI16">
        <f t="shared" ca="1" si="0"/>
        <v>173.37631665080528</v>
      </c>
      <c r="AJ16">
        <f t="shared" ca="1" si="0"/>
        <v>182.79082979530318</v>
      </c>
      <c r="AK16">
        <f t="shared" ca="1" si="0"/>
        <v>182.282757553675</v>
      </c>
      <c r="AL16">
        <f t="shared" ca="1" si="0"/>
        <v>187.29273125445366</v>
      </c>
      <c r="AM16">
        <f t="shared" ca="1" si="0"/>
        <v>186.32043270584035</v>
      </c>
      <c r="AN16">
        <f t="shared" ca="1" si="0"/>
        <v>176.59028952204582</v>
      </c>
      <c r="AO16">
        <f t="shared" ca="1" si="0"/>
        <v>181.38071568716239</v>
      </c>
      <c r="AP16">
        <f t="shared" ca="1" si="0"/>
        <v>176.43723871696079</v>
      </c>
      <c r="AQ16">
        <f t="shared" ca="1" si="0"/>
        <v>183.07640838292278</v>
      </c>
      <c r="AR16">
        <f t="shared" ca="1" si="0"/>
        <v>179.14708198964794</v>
      </c>
      <c r="AS16">
        <f t="shared" ca="1" si="0"/>
        <v>167.39798816131162</v>
      </c>
      <c r="AT16">
        <f t="shared" ca="1" si="0"/>
        <v>168.76029050366785</v>
      </c>
      <c r="AU16">
        <f t="shared" ca="1" si="0"/>
        <v>189.2888710810131</v>
      </c>
      <c r="AV16">
        <f t="shared" ca="1" si="0"/>
        <v>178.39279892399577</v>
      </c>
      <c r="AW16">
        <f t="shared" ca="1" si="0"/>
        <v>175.89534547263153</v>
      </c>
      <c r="AX16">
        <f t="shared" ca="1" si="0"/>
        <v>185.26807625419704</v>
      </c>
      <c r="AY16">
        <f t="shared" ca="1" si="0"/>
        <v>170.88864776360975</v>
      </c>
      <c r="AZ16">
        <f t="shared" ca="1" si="0"/>
        <v>184.01847097720045</v>
      </c>
      <c r="BA16">
        <f t="shared" ca="1" si="0"/>
        <v>177.54492521161774</v>
      </c>
      <c r="BB16">
        <f t="shared" ca="1" si="0"/>
        <v>194.19756819821683</v>
      </c>
      <c r="BC16">
        <f t="shared" ca="1" si="0"/>
        <v>185.78936404904721</v>
      </c>
      <c r="BD16">
        <f t="shared" ca="1" si="0"/>
        <v>170.29165549573949</v>
      </c>
      <c r="BE16">
        <f t="shared" ca="1" si="0"/>
        <v>181.79682494494449</v>
      </c>
      <c r="BF16">
        <f t="shared" ca="1" si="0"/>
        <v>172.74122829232329</v>
      </c>
      <c r="BG16">
        <f t="shared" ca="1" si="0"/>
        <v>185.21410876603812</v>
      </c>
      <c r="BH16">
        <f t="shared" ca="1" si="0"/>
        <v>184.36424705724289</v>
      </c>
      <c r="BI16">
        <f t="shared" ca="1" si="0"/>
        <v>188.01557912984259</v>
      </c>
      <c r="BJ16">
        <f t="shared" ca="1" si="0"/>
        <v>178.55091300004244</v>
      </c>
      <c r="BK16">
        <f t="shared" ca="1" si="0"/>
        <v>180.11663734858763</v>
      </c>
      <c r="BL16">
        <f t="shared" ca="1" si="0"/>
        <v>189.71756706731625</v>
      </c>
      <c r="BM16">
        <f t="shared" ca="1" si="0"/>
        <v>185.14805661850275</v>
      </c>
      <c r="BN16">
        <f t="shared" ca="1" si="0"/>
        <v>167.20733583192984</v>
      </c>
      <c r="BO16">
        <f t="shared" ca="1" si="0"/>
        <v>185.60302114854142</v>
      </c>
      <c r="BP16">
        <f t="shared" ca="1" si="0"/>
        <v>176.20502345770632</v>
      </c>
      <c r="BQ16">
        <f t="shared" ca="1" si="0"/>
        <v>188.37104431091464</v>
      </c>
      <c r="BR16">
        <f t="shared" ref="BR16:CZ20" ca="1" si="1">_xlfn.NORM.INV(RAND(),$B$1,$B$9)</f>
        <v>166.41221105987069</v>
      </c>
      <c r="BS16">
        <f t="shared" ca="1" si="1"/>
        <v>176.99384178681177</v>
      </c>
      <c r="BT16">
        <f t="shared" ca="1" si="1"/>
        <v>187.69034858135879</v>
      </c>
      <c r="BU16">
        <f t="shared" ca="1" si="1"/>
        <v>180.69594095908798</v>
      </c>
      <c r="BV16">
        <f t="shared" ca="1" si="1"/>
        <v>168.2013443959915</v>
      </c>
      <c r="BW16">
        <f t="shared" ca="1" si="1"/>
        <v>189.77175103275999</v>
      </c>
      <c r="BX16">
        <f t="shared" ca="1" si="1"/>
        <v>183.20507440558532</v>
      </c>
      <c r="BY16">
        <f t="shared" ca="1" si="1"/>
        <v>182.92881876298728</v>
      </c>
      <c r="BZ16">
        <f t="shared" ca="1" si="1"/>
        <v>181.89123052394513</v>
      </c>
      <c r="CA16">
        <f t="shared" ca="1" si="1"/>
        <v>179.8460769019388</v>
      </c>
      <c r="CB16">
        <f t="shared" ca="1" si="1"/>
        <v>170.71459430372329</v>
      </c>
      <c r="CC16">
        <f t="shared" ca="1" si="1"/>
        <v>174.83237502344585</v>
      </c>
      <c r="CD16">
        <f t="shared" ca="1" si="1"/>
        <v>167.80252624576715</v>
      </c>
      <c r="CE16">
        <f t="shared" ca="1" si="1"/>
        <v>198.96041058169811</v>
      </c>
      <c r="CF16">
        <f t="shared" ca="1" si="1"/>
        <v>180.48863627097796</v>
      </c>
      <c r="CG16">
        <f t="shared" ca="1" si="1"/>
        <v>186.34555240186478</v>
      </c>
      <c r="CH16">
        <f t="shared" ca="1" si="1"/>
        <v>182.34585477739515</v>
      </c>
      <c r="CI16">
        <f t="shared" ca="1" si="1"/>
        <v>189.8365221485343</v>
      </c>
      <c r="CJ16">
        <f t="shared" ca="1" si="1"/>
        <v>181.35817721152827</v>
      </c>
      <c r="CK16">
        <f t="shared" ca="1" si="1"/>
        <v>183.6343770201604</v>
      </c>
      <c r="CL16">
        <f t="shared" ca="1" si="1"/>
        <v>166.86235286122152</v>
      </c>
      <c r="CM16">
        <f t="shared" ca="1" si="1"/>
        <v>181.38561527702814</v>
      </c>
      <c r="CN16">
        <f t="shared" ca="1" si="1"/>
        <v>183.94923469272064</v>
      </c>
      <c r="CO16">
        <f t="shared" ca="1" si="1"/>
        <v>182.20522472137944</v>
      </c>
      <c r="CP16">
        <f t="shared" ca="1" si="1"/>
        <v>182.39082462031467</v>
      </c>
      <c r="CQ16">
        <f t="shared" ca="1" si="1"/>
        <v>180.81947336880515</v>
      </c>
      <c r="CR16">
        <f t="shared" ca="1" si="1"/>
        <v>185.7227834815782</v>
      </c>
      <c r="CS16">
        <f t="shared" ca="1" si="1"/>
        <v>185.36682679344429</v>
      </c>
      <c r="CT16">
        <f t="shared" ca="1" si="1"/>
        <v>179.18665483099812</v>
      </c>
      <c r="CU16">
        <f t="shared" ca="1" si="1"/>
        <v>180.07721659154683</v>
      </c>
      <c r="CV16">
        <f t="shared" ca="1" si="1"/>
        <v>186.10603445619876</v>
      </c>
      <c r="CW16">
        <f t="shared" ca="1" si="1"/>
        <v>185.33299487894371</v>
      </c>
      <c r="CX16">
        <f t="shared" ca="1" si="1"/>
        <v>179.35287811486401</v>
      </c>
      <c r="CY16">
        <f t="shared" ca="1" si="1"/>
        <v>182.55444770902443</v>
      </c>
      <c r="CZ16">
        <f t="shared" ca="1" si="1"/>
        <v>174.88755461783722</v>
      </c>
    </row>
    <row r="17" spans="4:104" x14ac:dyDescent="0.3">
      <c r="D17">
        <v>2</v>
      </c>
      <c r="E17">
        <f t="shared" ref="E17:T25" ca="1" si="2">_xlfn.NORM.INV(RAND(),$B$1,$B$9)</f>
        <v>180.43633276193077</v>
      </c>
      <c r="F17">
        <f t="shared" ca="1" si="2"/>
        <v>190.09642760964135</v>
      </c>
      <c r="G17">
        <f t="shared" ca="1" si="2"/>
        <v>182.13094628631441</v>
      </c>
      <c r="H17">
        <f t="shared" ca="1" si="2"/>
        <v>192.10336642035233</v>
      </c>
      <c r="I17">
        <f t="shared" ca="1" si="2"/>
        <v>173.71622327712623</v>
      </c>
      <c r="J17">
        <f t="shared" ca="1" si="2"/>
        <v>176.64228181682014</v>
      </c>
      <c r="K17">
        <f t="shared" ca="1" si="2"/>
        <v>183.42224436024617</v>
      </c>
      <c r="L17">
        <f t="shared" ca="1" si="2"/>
        <v>177.70905078793027</v>
      </c>
      <c r="M17">
        <f t="shared" ca="1" si="2"/>
        <v>176.56777135092912</v>
      </c>
      <c r="N17">
        <f t="shared" ca="1" si="2"/>
        <v>186.31733758302573</v>
      </c>
      <c r="O17">
        <f t="shared" ca="1" si="2"/>
        <v>175.83160326215705</v>
      </c>
      <c r="P17">
        <f t="shared" ca="1" si="2"/>
        <v>168.65407711818864</v>
      </c>
      <c r="Q17">
        <f t="shared" ca="1" si="2"/>
        <v>188.18422281411966</v>
      </c>
      <c r="R17">
        <f t="shared" ca="1" si="2"/>
        <v>177.21949891861325</v>
      </c>
      <c r="S17">
        <f t="shared" ca="1" si="2"/>
        <v>181.23903806869401</v>
      </c>
      <c r="T17">
        <f t="shared" ca="1" si="2"/>
        <v>178.38285186874751</v>
      </c>
      <c r="U17">
        <f t="shared" ca="1" si="0"/>
        <v>173.75298034803171</v>
      </c>
      <c r="V17">
        <f t="shared" ca="1" si="0"/>
        <v>181.79291422247894</v>
      </c>
      <c r="W17">
        <f t="shared" ca="1" si="0"/>
        <v>182.19142705595908</v>
      </c>
      <c r="X17">
        <f t="shared" ca="1" si="0"/>
        <v>177.48992864437096</v>
      </c>
      <c r="Y17">
        <f t="shared" ca="1" si="0"/>
        <v>180.26900045339693</v>
      </c>
      <c r="Z17">
        <f t="shared" ca="1" si="0"/>
        <v>176.34195601942147</v>
      </c>
      <c r="AA17">
        <f t="shared" ca="1" si="0"/>
        <v>177.25479899243044</v>
      </c>
      <c r="AB17">
        <f t="shared" ca="1" si="0"/>
        <v>179.19028691111473</v>
      </c>
      <c r="AC17">
        <f t="shared" ca="1" si="0"/>
        <v>176.7695069931186</v>
      </c>
      <c r="AD17">
        <f t="shared" ca="1" si="0"/>
        <v>176.63761954280264</v>
      </c>
      <c r="AE17">
        <f t="shared" ca="1" si="0"/>
        <v>179.54146057825412</v>
      </c>
      <c r="AF17">
        <f t="shared" ca="1" si="0"/>
        <v>173.51973037293132</v>
      </c>
      <c r="AG17">
        <f t="shared" ca="1" si="0"/>
        <v>184.73394225331751</v>
      </c>
      <c r="AH17">
        <f t="shared" ca="1" si="0"/>
        <v>178.54787314053181</v>
      </c>
      <c r="AI17">
        <f t="shared" ca="1" si="0"/>
        <v>185.79268720461286</v>
      </c>
      <c r="AJ17">
        <f t="shared" ca="1" si="0"/>
        <v>184.88032066634514</v>
      </c>
      <c r="AK17">
        <f t="shared" ca="1" si="0"/>
        <v>169.02813018222673</v>
      </c>
      <c r="AL17">
        <f t="shared" ca="1" si="0"/>
        <v>178.11213958078088</v>
      </c>
      <c r="AM17">
        <f t="shared" ca="1" si="0"/>
        <v>174.45013338942388</v>
      </c>
      <c r="AN17">
        <f t="shared" ca="1" si="0"/>
        <v>174.73027728015396</v>
      </c>
      <c r="AO17">
        <f t="shared" ca="1" si="0"/>
        <v>176.14079180762241</v>
      </c>
      <c r="AP17">
        <f t="shared" ca="1" si="0"/>
        <v>176.65240713022655</v>
      </c>
      <c r="AQ17">
        <f t="shared" ca="1" si="0"/>
        <v>190.36748300993324</v>
      </c>
      <c r="AR17">
        <f t="shared" ca="1" si="0"/>
        <v>183.40322413175303</v>
      </c>
      <c r="AS17">
        <f t="shared" ca="1" si="0"/>
        <v>175.04060518716972</v>
      </c>
      <c r="AT17">
        <f t="shared" ca="1" si="0"/>
        <v>180.99685128372954</v>
      </c>
      <c r="AU17">
        <f t="shared" ca="1" si="0"/>
        <v>172.83988492722037</v>
      </c>
      <c r="AV17">
        <f t="shared" ca="1" si="0"/>
        <v>192.19054928395482</v>
      </c>
      <c r="AW17">
        <f t="shared" ca="1" si="0"/>
        <v>184.92704499667951</v>
      </c>
      <c r="AX17">
        <f t="shared" ca="1" si="0"/>
        <v>176.34795658170705</v>
      </c>
      <c r="AY17">
        <f t="shared" ca="1" si="0"/>
        <v>187.23225791069288</v>
      </c>
      <c r="AZ17">
        <f t="shared" ca="1" si="0"/>
        <v>174.04792032547022</v>
      </c>
      <c r="BA17">
        <f t="shared" ca="1" si="0"/>
        <v>175.33465997358738</v>
      </c>
      <c r="BB17">
        <f t="shared" ca="1" si="0"/>
        <v>176.49155170590129</v>
      </c>
      <c r="BC17">
        <f t="shared" ca="1" si="0"/>
        <v>176.50688552019136</v>
      </c>
      <c r="BD17">
        <f t="shared" ca="1" si="0"/>
        <v>194.60150857809597</v>
      </c>
      <c r="BE17">
        <f t="shared" ca="1" si="0"/>
        <v>189.95283965189219</v>
      </c>
      <c r="BF17">
        <f t="shared" ca="1" si="0"/>
        <v>188.88807833336287</v>
      </c>
      <c r="BG17">
        <f t="shared" ca="1" si="0"/>
        <v>177.18133799656971</v>
      </c>
      <c r="BH17">
        <f t="shared" ca="1" si="0"/>
        <v>180.07567422635029</v>
      </c>
      <c r="BI17">
        <f t="shared" ca="1" si="0"/>
        <v>179.86163360055542</v>
      </c>
      <c r="BJ17">
        <f t="shared" ca="1" si="0"/>
        <v>179.06787062526274</v>
      </c>
      <c r="BK17">
        <f t="shared" ca="1" si="0"/>
        <v>180.57378549982744</v>
      </c>
      <c r="BL17">
        <f t="shared" ca="1" si="0"/>
        <v>183.83343882646969</v>
      </c>
      <c r="BM17">
        <f t="shared" ca="1" si="0"/>
        <v>183.60630173875424</v>
      </c>
      <c r="BN17">
        <f t="shared" ca="1" si="0"/>
        <v>179.79906890273554</v>
      </c>
      <c r="BO17">
        <f t="shared" ca="1" si="0"/>
        <v>172.96506643561241</v>
      </c>
      <c r="BP17">
        <f t="shared" ca="1" si="0"/>
        <v>185.56986868526434</v>
      </c>
      <c r="BQ17">
        <f t="shared" ca="1" si="0"/>
        <v>181.48644462374969</v>
      </c>
      <c r="BR17">
        <f t="shared" ca="1" si="1"/>
        <v>166.32203340248884</v>
      </c>
      <c r="BS17">
        <f t="shared" ca="1" si="1"/>
        <v>191.31309378909586</v>
      </c>
      <c r="BT17">
        <f t="shared" ca="1" si="1"/>
        <v>178.28432031426803</v>
      </c>
      <c r="BU17">
        <f t="shared" ca="1" si="1"/>
        <v>177.15896089734142</v>
      </c>
      <c r="BV17">
        <f t="shared" ca="1" si="1"/>
        <v>185.75787871917876</v>
      </c>
      <c r="BW17">
        <f t="shared" ca="1" si="1"/>
        <v>187.32563501373178</v>
      </c>
      <c r="BX17">
        <f t="shared" ca="1" si="1"/>
        <v>181.73292165808971</v>
      </c>
      <c r="BY17">
        <f t="shared" ca="1" si="1"/>
        <v>181.54021110743381</v>
      </c>
      <c r="BZ17">
        <f t="shared" ca="1" si="1"/>
        <v>171.58200002995636</v>
      </c>
      <c r="CA17">
        <f t="shared" ca="1" si="1"/>
        <v>189.23043168796562</v>
      </c>
      <c r="CB17">
        <f t="shared" ca="1" si="1"/>
        <v>183.89296064737999</v>
      </c>
      <c r="CC17">
        <f t="shared" ca="1" si="1"/>
        <v>175.84329325647315</v>
      </c>
      <c r="CD17">
        <f t="shared" ca="1" si="1"/>
        <v>185.94624180169254</v>
      </c>
      <c r="CE17">
        <f t="shared" ca="1" si="1"/>
        <v>192.35218939902174</v>
      </c>
      <c r="CF17">
        <f t="shared" ca="1" si="1"/>
        <v>179.75775543056548</v>
      </c>
      <c r="CG17">
        <f t="shared" ca="1" si="1"/>
        <v>179.9184470902976</v>
      </c>
      <c r="CH17">
        <f t="shared" ca="1" si="1"/>
        <v>176.65257345487399</v>
      </c>
      <c r="CI17">
        <f t="shared" ca="1" si="1"/>
        <v>174.67217366522232</v>
      </c>
      <c r="CJ17">
        <f t="shared" ca="1" si="1"/>
        <v>187.91837118991677</v>
      </c>
      <c r="CK17">
        <f t="shared" ca="1" si="1"/>
        <v>193.36086862630611</v>
      </c>
      <c r="CL17">
        <f t="shared" ca="1" si="1"/>
        <v>181.9936162268707</v>
      </c>
      <c r="CM17">
        <f t="shared" ca="1" si="1"/>
        <v>185.24899200193485</v>
      </c>
      <c r="CN17">
        <f t="shared" ca="1" si="1"/>
        <v>189.96505367273775</v>
      </c>
      <c r="CO17">
        <f t="shared" ca="1" si="1"/>
        <v>174.20122743808608</v>
      </c>
      <c r="CP17">
        <f t="shared" ca="1" si="1"/>
        <v>173.42836531054007</v>
      </c>
      <c r="CQ17">
        <f t="shared" ca="1" si="1"/>
        <v>182.25166832347026</v>
      </c>
      <c r="CR17">
        <f t="shared" ca="1" si="1"/>
        <v>180.66085484923153</v>
      </c>
      <c r="CS17">
        <f t="shared" ca="1" si="1"/>
        <v>174.41074904138111</v>
      </c>
      <c r="CT17">
        <f t="shared" ca="1" si="1"/>
        <v>176.54698093814574</v>
      </c>
      <c r="CU17">
        <f t="shared" ca="1" si="1"/>
        <v>182.18360754465704</v>
      </c>
      <c r="CV17">
        <f t="shared" ca="1" si="1"/>
        <v>185.7601922011371</v>
      </c>
      <c r="CW17">
        <f t="shared" ca="1" si="1"/>
        <v>185.02128546089131</v>
      </c>
      <c r="CX17">
        <f t="shared" ca="1" si="1"/>
        <v>179.29992500819174</v>
      </c>
      <c r="CY17">
        <f t="shared" ca="1" si="1"/>
        <v>166.81668592472283</v>
      </c>
      <c r="CZ17">
        <f t="shared" ca="1" si="1"/>
        <v>180.63256620190444</v>
      </c>
    </row>
    <row r="18" spans="4:104" x14ac:dyDescent="0.3">
      <c r="D18">
        <v>3</v>
      </c>
      <c r="E18">
        <f t="shared" ca="1" si="2"/>
        <v>176.64115554830815</v>
      </c>
      <c r="F18">
        <f t="shared" ref="F18:BQ21" ca="1" si="3">_xlfn.NORM.INV(RAND(),$B$1,$B$9)</f>
        <v>171.06633413781068</v>
      </c>
      <c r="G18">
        <f t="shared" ca="1" si="3"/>
        <v>163.35657855566342</v>
      </c>
      <c r="H18">
        <f t="shared" ca="1" si="3"/>
        <v>197.77562209645515</v>
      </c>
      <c r="I18">
        <f t="shared" ca="1" si="3"/>
        <v>184.50052759247924</v>
      </c>
      <c r="J18">
        <f t="shared" ca="1" si="3"/>
        <v>163.82916810189232</v>
      </c>
      <c r="K18">
        <f t="shared" ca="1" si="3"/>
        <v>181.51253808444937</v>
      </c>
      <c r="L18">
        <f t="shared" ca="1" si="3"/>
        <v>186.18640499755168</v>
      </c>
      <c r="M18">
        <f t="shared" ca="1" si="3"/>
        <v>185.19040907713764</v>
      </c>
      <c r="N18">
        <f t="shared" ca="1" si="3"/>
        <v>183.7182690269583</v>
      </c>
      <c r="O18">
        <f t="shared" ca="1" si="3"/>
        <v>183.49362034893889</v>
      </c>
      <c r="P18">
        <f t="shared" ca="1" si="3"/>
        <v>185.50511272891168</v>
      </c>
      <c r="Q18">
        <f t="shared" ca="1" si="3"/>
        <v>182.13470840064201</v>
      </c>
      <c r="R18">
        <f t="shared" ca="1" si="3"/>
        <v>187.78852051353573</v>
      </c>
      <c r="S18">
        <f t="shared" ca="1" si="3"/>
        <v>182.04499311760244</v>
      </c>
      <c r="T18">
        <f t="shared" ca="1" si="3"/>
        <v>178.94985620278345</v>
      </c>
      <c r="U18">
        <f t="shared" ca="1" si="3"/>
        <v>177.39361094876759</v>
      </c>
      <c r="V18">
        <f t="shared" ca="1" si="3"/>
        <v>184.71654614320943</v>
      </c>
      <c r="W18">
        <f t="shared" ca="1" si="3"/>
        <v>177.55518035156322</v>
      </c>
      <c r="X18">
        <f t="shared" ca="1" si="3"/>
        <v>183.91466790482579</v>
      </c>
      <c r="Y18">
        <f t="shared" ca="1" si="3"/>
        <v>180.17998262310226</v>
      </c>
      <c r="Z18">
        <f t="shared" ca="1" si="3"/>
        <v>184.82550343749151</v>
      </c>
      <c r="AA18">
        <f t="shared" ca="1" si="3"/>
        <v>178.16567377135158</v>
      </c>
      <c r="AB18">
        <f t="shared" ca="1" si="3"/>
        <v>186.53906656221318</v>
      </c>
      <c r="AC18">
        <f t="shared" ca="1" si="3"/>
        <v>179.48319438712812</v>
      </c>
      <c r="AD18">
        <f t="shared" ca="1" si="3"/>
        <v>174.04319048852852</v>
      </c>
      <c r="AE18">
        <f t="shared" ca="1" si="3"/>
        <v>186.0074871028871</v>
      </c>
      <c r="AF18">
        <f t="shared" ca="1" si="3"/>
        <v>181.73140860796582</v>
      </c>
      <c r="AG18">
        <f t="shared" ca="1" si="3"/>
        <v>176.04038920875163</v>
      </c>
      <c r="AH18">
        <f t="shared" ca="1" si="3"/>
        <v>187.29107225742629</v>
      </c>
      <c r="AI18">
        <f t="shared" ca="1" si="3"/>
        <v>194.33037875662112</v>
      </c>
      <c r="AJ18">
        <f t="shared" ca="1" si="3"/>
        <v>184.28459165965401</v>
      </c>
      <c r="AK18">
        <f t="shared" ca="1" si="3"/>
        <v>184.26805275347917</v>
      </c>
      <c r="AL18">
        <f t="shared" ca="1" si="3"/>
        <v>188.96394962354003</v>
      </c>
      <c r="AM18">
        <f t="shared" ca="1" si="3"/>
        <v>172.48680860577187</v>
      </c>
      <c r="AN18">
        <f t="shared" ca="1" si="3"/>
        <v>177.94020151741668</v>
      </c>
      <c r="AO18">
        <f t="shared" ca="1" si="3"/>
        <v>177.60950785428312</v>
      </c>
      <c r="AP18">
        <f t="shared" ca="1" si="3"/>
        <v>182.07294057899475</v>
      </c>
      <c r="AQ18">
        <f t="shared" ca="1" si="3"/>
        <v>181.79570750561851</v>
      </c>
      <c r="AR18">
        <f t="shared" ca="1" si="3"/>
        <v>187.27252385910523</v>
      </c>
      <c r="AS18">
        <f t="shared" ca="1" si="3"/>
        <v>180.70883680651522</v>
      </c>
      <c r="AT18">
        <f t="shared" ca="1" si="3"/>
        <v>174.7871614519095</v>
      </c>
      <c r="AU18">
        <f t="shared" ca="1" si="3"/>
        <v>188.34609384330091</v>
      </c>
      <c r="AV18">
        <f t="shared" ca="1" si="3"/>
        <v>174.38933410771415</v>
      </c>
      <c r="AW18">
        <f t="shared" ca="1" si="3"/>
        <v>180.3858503306495</v>
      </c>
      <c r="AX18">
        <f t="shared" ca="1" si="3"/>
        <v>199.51983154368605</v>
      </c>
      <c r="AY18">
        <f t="shared" ca="1" si="3"/>
        <v>192.87220729270578</v>
      </c>
      <c r="AZ18">
        <f t="shared" ca="1" si="3"/>
        <v>190.44796090507464</v>
      </c>
      <c r="BA18">
        <f t="shared" ca="1" si="3"/>
        <v>170.76870965553928</v>
      </c>
      <c r="BB18">
        <f t="shared" ca="1" si="3"/>
        <v>166.12420999072626</v>
      </c>
      <c r="BC18">
        <f t="shared" ca="1" si="3"/>
        <v>168.91352475781594</v>
      </c>
      <c r="BD18">
        <f t="shared" ca="1" si="3"/>
        <v>176.81036313347036</v>
      </c>
      <c r="BE18">
        <f t="shared" ca="1" si="3"/>
        <v>186.88165526860021</v>
      </c>
      <c r="BF18">
        <f t="shared" ca="1" si="3"/>
        <v>176.11552673678943</v>
      </c>
      <c r="BG18">
        <f t="shared" ca="1" si="3"/>
        <v>182.59169879670918</v>
      </c>
      <c r="BH18">
        <f t="shared" ca="1" si="3"/>
        <v>180.32584135727078</v>
      </c>
      <c r="BI18">
        <f t="shared" ca="1" si="3"/>
        <v>184.56684194086506</v>
      </c>
      <c r="BJ18">
        <f t="shared" ca="1" si="3"/>
        <v>190.64037117775146</v>
      </c>
      <c r="BK18">
        <f t="shared" ca="1" si="3"/>
        <v>179.39290711225581</v>
      </c>
      <c r="BL18">
        <f t="shared" ca="1" si="3"/>
        <v>172.22756353802649</v>
      </c>
      <c r="BM18">
        <f t="shared" ca="1" si="3"/>
        <v>177.61457132801476</v>
      </c>
      <c r="BN18">
        <f t="shared" ca="1" si="3"/>
        <v>175.07545899007184</v>
      </c>
      <c r="BO18">
        <f t="shared" ca="1" si="3"/>
        <v>181.39278830401537</v>
      </c>
      <c r="BP18">
        <f t="shared" ca="1" si="3"/>
        <v>178.79426947172439</v>
      </c>
      <c r="BQ18">
        <f t="shared" ca="1" si="3"/>
        <v>176.10448489552536</v>
      </c>
      <c r="BR18">
        <f t="shared" ca="1" si="1"/>
        <v>175.57066012184498</v>
      </c>
      <c r="BS18">
        <f t="shared" ca="1" si="1"/>
        <v>183.21241681177028</v>
      </c>
      <c r="BT18">
        <f t="shared" ca="1" si="1"/>
        <v>179.53854731798842</v>
      </c>
      <c r="BU18">
        <f t="shared" ca="1" si="1"/>
        <v>175.44567237694733</v>
      </c>
      <c r="BV18">
        <f t="shared" ca="1" si="1"/>
        <v>177.56684255035879</v>
      </c>
      <c r="BW18">
        <f t="shared" ca="1" si="1"/>
        <v>186.62452610107871</v>
      </c>
      <c r="BX18">
        <f t="shared" ca="1" si="1"/>
        <v>189.90231006235823</v>
      </c>
      <c r="BY18">
        <f t="shared" ca="1" si="1"/>
        <v>190.67856408009388</v>
      </c>
      <c r="BZ18">
        <f t="shared" ca="1" si="1"/>
        <v>178.28370271915992</v>
      </c>
      <c r="CA18">
        <f t="shared" ca="1" si="1"/>
        <v>181.04128961519746</v>
      </c>
      <c r="CB18">
        <f t="shared" ca="1" si="1"/>
        <v>182.47954016299914</v>
      </c>
      <c r="CC18">
        <f t="shared" ca="1" si="1"/>
        <v>180.86185838887693</v>
      </c>
      <c r="CD18">
        <f t="shared" ca="1" si="1"/>
        <v>193.22275372290744</v>
      </c>
      <c r="CE18">
        <f t="shared" ca="1" si="1"/>
        <v>185.49502869910827</v>
      </c>
      <c r="CF18">
        <f t="shared" ca="1" si="1"/>
        <v>182.7496336920446</v>
      </c>
      <c r="CG18">
        <f t="shared" ca="1" si="1"/>
        <v>179.80603135753751</v>
      </c>
      <c r="CH18">
        <f t="shared" ca="1" si="1"/>
        <v>174.3923978061963</v>
      </c>
      <c r="CI18">
        <f t="shared" ca="1" si="1"/>
        <v>175.01655178532093</v>
      </c>
      <c r="CJ18">
        <f t="shared" ca="1" si="1"/>
        <v>182.06340299238755</v>
      </c>
      <c r="CK18">
        <f t="shared" ca="1" si="1"/>
        <v>190.82153829836801</v>
      </c>
      <c r="CL18">
        <f t="shared" ca="1" si="1"/>
        <v>195.96521025777977</v>
      </c>
      <c r="CM18">
        <f t="shared" ca="1" si="1"/>
        <v>176.0023484887933</v>
      </c>
      <c r="CN18">
        <f t="shared" ca="1" si="1"/>
        <v>174.20340698855131</v>
      </c>
      <c r="CO18">
        <f t="shared" ca="1" si="1"/>
        <v>196.35274154286498</v>
      </c>
      <c r="CP18">
        <f t="shared" ca="1" si="1"/>
        <v>197.68520756892346</v>
      </c>
      <c r="CQ18">
        <f t="shared" ca="1" si="1"/>
        <v>162.17382478034273</v>
      </c>
      <c r="CR18">
        <f t="shared" ca="1" si="1"/>
        <v>179.86060325684707</v>
      </c>
      <c r="CS18">
        <f t="shared" ca="1" si="1"/>
        <v>170.13996117457555</v>
      </c>
      <c r="CT18">
        <f t="shared" ca="1" si="1"/>
        <v>167.00160081724601</v>
      </c>
      <c r="CU18">
        <f t="shared" ca="1" si="1"/>
        <v>187.12358131148781</v>
      </c>
      <c r="CV18">
        <f t="shared" ca="1" si="1"/>
        <v>184.76062085485381</v>
      </c>
      <c r="CW18">
        <f t="shared" ca="1" si="1"/>
        <v>183.44852385566924</v>
      </c>
      <c r="CX18">
        <f t="shared" ca="1" si="1"/>
        <v>186.76727737485211</v>
      </c>
      <c r="CY18">
        <f t="shared" ca="1" si="1"/>
        <v>186.35622099816408</v>
      </c>
      <c r="CZ18">
        <f t="shared" ca="1" si="1"/>
        <v>177.09842044540267</v>
      </c>
    </row>
    <row r="19" spans="4:104" x14ac:dyDescent="0.3">
      <c r="D19">
        <v>4</v>
      </c>
      <c r="E19">
        <f t="shared" ca="1" si="2"/>
        <v>190.94734732568878</v>
      </c>
      <c r="F19">
        <f t="shared" ca="1" si="3"/>
        <v>189.07776981937855</v>
      </c>
      <c r="G19">
        <f t="shared" ca="1" si="3"/>
        <v>169.78766427199923</v>
      </c>
      <c r="H19">
        <f t="shared" ca="1" si="3"/>
        <v>178.16345437046479</v>
      </c>
      <c r="I19">
        <f t="shared" ca="1" si="3"/>
        <v>179.60623474644706</v>
      </c>
      <c r="J19">
        <f t="shared" ca="1" si="3"/>
        <v>174.06653470336849</v>
      </c>
      <c r="K19">
        <f t="shared" ca="1" si="3"/>
        <v>184.06778237765297</v>
      </c>
      <c r="L19">
        <f t="shared" ca="1" si="3"/>
        <v>173.5130632114863</v>
      </c>
      <c r="M19">
        <f t="shared" ca="1" si="3"/>
        <v>175.39499650430267</v>
      </c>
      <c r="N19">
        <f t="shared" ca="1" si="3"/>
        <v>183.85545190624509</v>
      </c>
      <c r="O19">
        <f t="shared" ca="1" si="3"/>
        <v>171.83710772611039</v>
      </c>
      <c r="P19">
        <f t="shared" ca="1" si="3"/>
        <v>172.56710294290568</v>
      </c>
      <c r="Q19">
        <f t="shared" ca="1" si="3"/>
        <v>181.81658636648976</v>
      </c>
      <c r="R19">
        <f t="shared" ca="1" si="3"/>
        <v>177.34450163104373</v>
      </c>
      <c r="S19">
        <f t="shared" ca="1" si="3"/>
        <v>180.92014141913279</v>
      </c>
      <c r="T19">
        <f t="shared" ca="1" si="3"/>
        <v>168.73715603651678</v>
      </c>
      <c r="U19">
        <f t="shared" ca="1" si="3"/>
        <v>185.6543844895256</v>
      </c>
      <c r="V19">
        <f t="shared" ca="1" si="3"/>
        <v>185.70959202538828</v>
      </c>
      <c r="W19">
        <f t="shared" ca="1" si="3"/>
        <v>178.74488995686295</v>
      </c>
      <c r="X19">
        <f t="shared" ca="1" si="3"/>
        <v>184.36597233507521</v>
      </c>
      <c r="Y19">
        <f t="shared" ca="1" si="3"/>
        <v>176.5753714140339</v>
      </c>
      <c r="Z19">
        <f t="shared" ca="1" si="3"/>
        <v>180.63655152657822</v>
      </c>
      <c r="AA19">
        <f t="shared" ca="1" si="3"/>
        <v>199.310757128598</v>
      </c>
      <c r="AB19">
        <f t="shared" ca="1" si="3"/>
        <v>187.04981912386606</v>
      </c>
      <c r="AC19">
        <f t="shared" ca="1" si="3"/>
        <v>194.92183749477311</v>
      </c>
      <c r="AD19">
        <f t="shared" ca="1" si="3"/>
        <v>169.60834439755234</v>
      </c>
      <c r="AE19">
        <f t="shared" ca="1" si="3"/>
        <v>181.83594894531765</v>
      </c>
      <c r="AF19">
        <f t="shared" ca="1" si="3"/>
        <v>179.8119928552214</v>
      </c>
      <c r="AG19">
        <f t="shared" ca="1" si="3"/>
        <v>180.41379747206602</v>
      </c>
      <c r="AH19">
        <f t="shared" ca="1" si="3"/>
        <v>178.82090701007104</v>
      </c>
      <c r="AI19">
        <f t="shared" ca="1" si="3"/>
        <v>178.49497747072584</v>
      </c>
      <c r="AJ19">
        <f t="shared" ca="1" si="3"/>
        <v>184.88987272316959</v>
      </c>
      <c r="AK19">
        <f t="shared" ca="1" si="3"/>
        <v>182.75354096827613</v>
      </c>
      <c r="AL19">
        <f t="shared" ca="1" si="3"/>
        <v>175.45429036853059</v>
      </c>
      <c r="AM19">
        <f t="shared" ca="1" si="3"/>
        <v>204.62692734694693</v>
      </c>
      <c r="AN19">
        <f t="shared" ca="1" si="3"/>
        <v>171.44964696102542</v>
      </c>
      <c r="AO19">
        <f t="shared" ca="1" si="3"/>
        <v>181.55979707406843</v>
      </c>
      <c r="AP19">
        <f t="shared" ca="1" si="3"/>
        <v>177.17940808524534</v>
      </c>
      <c r="AQ19">
        <f t="shared" ca="1" si="3"/>
        <v>175.5766217197183</v>
      </c>
      <c r="AR19">
        <f t="shared" ca="1" si="3"/>
        <v>173.69650790593403</v>
      </c>
      <c r="AS19">
        <f t="shared" ca="1" si="3"/>
        <v>178.49914490721196</v>
      </c>
      <c r="AT19">
        <f t="shared" ca="1" si="3"/>
        <v>186.7986053186778</v>
      </c>
      <c r="AU19">
        <f t="shared" ca="1" si="3"/>
        <v>182.34560403900656</v>
      </c>
      <c r="AV19">
        <f t="shared" ca="1" si="3"/>
        <v>177.93934434060222</v>
      </c>
      <c r="AW19">
        <f t="shared" ca="1" si="3"/>
        <v>185.29950758209324</v>
      </c>
      <c r="AX19">
        <f t="shared" ca="1" si="3"/>
        <v>173.6470702099499</v>
      </c>
      <c r="AY19">
        <f t="shared" ca="1" si="3"/>
        <v>192.87998473859585</v>
      </c>
      <c r="AZ19">
        <f t="shared" ca="1" si="3"/>
        <v>172.85501935389075</v>
      </c>
      <c r="BA19">
        <f t="shared" ca="1" si="3"/>
        <v>182.2619785832226</v>
      </c>
      <c r="BB19">
        <f t="shared" ca="1" si="3"/>
        <v>175.51614405153325</v>
      </c>
      <c r="BC19">
        <f t="shared" ca="1" si="3"/>
        <v>184.82028750678495</v>
      </c>
      <c r="BD19">
        <f t="shared" ca="1" si="3"/>
        <v>179.9281579514128</v>
      </c>
      <c r="BE19">
        <f t="shared" ca="1" si="3"/>
        <v>180.31806418288281</v>
      </c>
      <c r="BF19">
        <f t="shared" ca="1" si="3"/>
        <v>185.67227374165947</v>
      </c>
      <c r="BG19">
        <f t="shared" ca="1" si="3"/>
        <v>179.22990197837996</v>
      </c>
      <c r="BH19">
        <f t="shared" ca="1" si="3"/>
        <v>174.42750963400201</v>
      </c>
      <c r="BI19">
        <f t="shared" ca="1" si="3"/>
        <v>175.46628777691956</v>
      </c>
      <c r="BJ19">
        <f t="shared" ca="1" si="3"/>
        <v>177.50051266244634</v>
      </c>
      <c r="BK19">
        <f t="shared" ca="1" si="3"/>
        <v>183.85912663762912</v>
      </c>
      <c r="BL19">
        <f t="shared" ca="1" si="3"/>
        <v>188.55737182731241</v>
      </c>
      <c r="BM19">
        <f t="shared" ca="1" si="3"/>
        <v>181.7057367768569</v>
      </c>
      <c r="BN19">
        <f t="shared" ca="1" si="3"/>
        <v>169.81371312148582</v>
      </c>
      <c r="BO19">
        <f t="shared" ca="1" si="3"/>
        <v>188.19851021393296</v>
      </c>
      <c r="BP19">
        <f t="shared" ca="1" si="3"/>
        <v>188.49599243250393</v>
      </c>
      <c r="BQ19">
        <f t="shared" ca="1" si="3"/>
        <v>178.45108269298103</v>
      </c>
      <c r="BR19">
        <f t="shared" ca="1" si="1"/>
        <v>186.30782657455748</v>
      </c>
      <c r="BS19">
        <f t="shared" ca="1" si="1"/>
        <v>184.51933107248306</v>
      </c>
      <c r="BT19">
        <f t="shared" ca="1" si="1"/>
        <v>175.6092730438055</v>
      </c>
      <c r="BU19">
        <f t="shared" ca="1" si="1"/>
        <v>174.70482596695732</v>
      </c>
      <c r="BV19">
        <f t="shared" ca="1" si="1"/>
        <v>188.2644305571624</v>
      </c>
      <c r="BW19">
        <f t="shared" ca="1" si="1"/>
        <v>183.88730207418436</v>
      </c>
      <c r="BX19">
        <f t="shared" ca="1" si="1"/>
        <v>180.7788010533236</v>
      </c>
      <c r="BY19">
        <f t="shared" ca="1" si="1"/>
        <v>163.34641697423854</v>
      </c>
      <c r="BZ19">
        <f t="shared" ca="1" si="1"/>
        <v>184.44541074299701</v>
      </c>
      <c r="CA19">
        <f t="shared" ca="1" si="1"/>
        <v>188.76729964389</v>
      </c>
      <c r="CB19">
        <f t="shared" ca="1" si="1"/>
        <v>177.92923100705707</v>
      </c>
      <c r="CC19">
        <f t="shared" ca="1" si="1"/>
        <v>163.83315553863048</v>
      </c>
      <c r="CD19">
        <f t="shared" ca="1" si="1"/>
        <v>193.19517831324271</v>
      </c>
      <c r="CE19">
        <f t="shared" ca="1" si="1"/>
        <v>182.98892348302732</v>
      </c>
      <c r="CF19">
        <f t="shared" ca="1" si="1"/>
        <v>185.79070256971715</v>
      </c>
      <c r="CG19">
        <f t="shared" ca="1" si="1"/>
        <v>185.49994175158139</v>
      </c>
      <c r="CH19">
        <f t="shared" ca="1" si="1"/>
        <v>190.01268010982304</v>
      </c>
      <c r="CI19">
        <f t="shared" ca="1" si="1"/>
        <v>176.57756300702596</v>
      </c>
      <c r="CJ19">
        <f t="shared" ca="1" si="1"/>
        <v>178.56126772252782</v>
      </c>
      <c r="CK19">
        <f t="shared" ca="1" si="1"/>
        <v>181.97248787975568</v>
      </c>
      <c r="CL19">
        <f t="shared" ca="1" si="1"/>
        <v>182.59257038549194</v>
      </c>
      <c r="CM19">
        <f t="shared" ca="1" si="1"/>
        <v>180.36282653599559</v>
      </c>
      <c r="CN19">
        <f t="shared" ca="1" si="1"/>
        <v>178.04965485876454</v>
      </c>
      <c r="CO19">
        <f t="shared" ca="1" si="1"/>
        <v>182.2899533685648</v>
      </c>
      <c r="CP19">
        <f t="shared" ca="1" si="1"/>
        <v>164.78105050977769</v>
      </c>
      <c r="CQ19">
        <f t="shared" ca="1" si="1"/>
        <v>185.33474299637797</v>
      </c>
      <c r="CR19">
        <f t="shared" ca="1" si="1"/>
        <v>178.77194658001972</v>
      </c>
      <c r="CS19">
        <f t="shared" ca="1" si="1"/>
        <v>184.30655095406883</v>
      </c>
      <c r="CT19">
        <f t="shared" ca="1" si="1"/>
        <v>180.27237748513264</v>
      </c>
      <c r="CU19">
        <f t="shared" ca="1" si="1"/>
        <v>177.67587929010398</v>
      </c>
      <c r="CV19">
        <f t="shared" ca="1" si="1"/>
        <v>189.13995622228268</v>
      </c>
      <c r="CW19">
        <f t="shared" ca="1" si="1"/>
        <v>189.47564686638475</v>
      </c>
      <c r="CX19">
        <f t="shared" ca="1" si="1"/>
        <v>172.488109537767</v>
      </c>
      <c r="CY19">
        <f t="shared" ca="1" si="1"/>
        <v>185.01788974257832</v>
      </c>
      <c r="CZ19">
        <f t="shared" ca="1" si="1"/>
        <v>177.48376961456384</v>
      </c>
    </row>
    <row r="20" spans="4:104" x14ac:dyDescent="0.3">
      <c r="D20">
        <v>5</v>
      </c>
      <c r="E20">
        <f t="shared" ca="1" si="2"/>
        <v>187.00559393076776</v>
      </c>
      <c r="F20">
        <f t="shared" ca="1" si="3"/>
        <v>188.36707641109189</v>
      </c>
      <c r="G20">
        <f t="shared" ca="1" si="3"/>
        <v>179.91083641510059</v>
      </c>
      <c r="H20">
        <f t="shared" ca="1" si="3"/>
        <v>184.84709088734587</v>
      </c>
      <c r="I20">
        <f t="shared" ca="1" si="3"/>
        <v>172.78951498566965</v>
      </c>
      <c r="J20">
        <f t="shared" ca="1" si="3"/>
        <v>175.73770487404403</v>
      </c>
      <c r="K20">
        <f t="shared" ca="1" si="3"/>
        <v>173.34183987049366</v>
      </c>
      <c r="L20">
        <f t="shared" ca="1" si="3"/>
        <v>183.34878594139525</v>
      </c>
      <c r="M20">
        <f t="shared" ca="1" si="3"/>
        <v>175.22941498287196</v>
      </c>
      <c r="N20">
        <f t="shared" ca="1" si="3"/>
        <v>181.75840216915603</v>
      </c>
      <c r="O20">
        <f t="shared" ca="1" si="3"/>
        <v>178.79174374960596</v>
      </c>
      <c r="P20">
        <f t="shared" ca="1" si="3"/>
        <v>180.91982408526397</v>
      </c>
      <c r="Q20">
        <f t="shared" ca="1" si="3"/>
        <v>180.20751367398256</v>
      </c>
      <c r="R20">
        <f t="shared" ca="1" si="3"/>
        <v>175.88042730283109</v>
      </c>
      <c r="S20">
        <f t="shared" ca="1" si="3"/>
        <v>169.18757137416722</v>
      </c>
      <c r="T20">
        <f t="shared" ca="1" si="3"/>
        <v>198.62549818393967</v>
      </c>
      <c r="U20">
        <f t="shared" ca="1" si="3"/>
        <v>183.21153479193421</v>
      </c>
      <c r="V20">
        <f t="shared" ca="1" si="3"/>
        <v>167.13386551544681</v>
      </c>
      <c r="W20">
        <f t="shared" ca="1" si="3"/>
        <v>185.99037264621214</v>
      </c>
      <c r="X20">
        <f t="shared" ca="1" si="3"/>
        <v>179.95173951242293</v>
      </c>
      <c r="Y20">
        <f t="shared" ca="1" si="3"/>
        <v>178.81368211332207</v>
      </c>
      <c r="Z20">
        <f t="shared" ca="1" si="3"/>
        <v>190.52766384421111</v>
      </c>
      <c r="AA20">
        <f t="shared" ca="1" si="3"/>
        <v>173.60009217529532</v>
      </c>
      <c r="AB20">
        <f t="shared" ca="1" si="3"/>
        <v>195.89215031810014</v>
      </c>
      <c r="AC20">
        <f t="shared" ca="1" si="3"/>
        <v>179.90979465770889</v>
      </c>
      <c r="AD20">
        <f t="shared" ca="1" si="3"/>
        <v>188.28094951289654</v>
      </c>
      <c r="AE20">
        <f t="shared" ca="1" si="3"/>
        <v>188.03929535985463</v>
      </c>
      <c r="AF20">
        <f t="shared" ca="1" si="3"/>
        <v>177.24852008383257</v>
      </c>
      <c r="AG20">
        <f t="shared" ca="1" si="3"/>
        <v>171.17633071681783</v>
      </c>
      <c r="AH20">
        <f t="shared" ca="1" si="3"/>
        <v>191.91246540493825</v>
      </c>
      <c r="AI20">
        <f t="shared" ca="1" si="3"/>
        <v>171.13808689689532</v>
      </c>
      <c r="AJ20">
        <f t="shared" ca="1" si="3"/>
        <v>173.24101119670601</v>
      </c>
      <c r="AK20">
        <f t="shared" ca="1" si="3"/>
        <v>187.45804451175044</v>
      </c>
      <c r="AL20">
        <f t="shared" ca="1" si="3"/>
        <v>185.06196231222296</v>
      </c>
      <c r="AM20">
        <f t="shared" ca="1" si="3"/>
        <v>174.24881348773926</v>
      </c>
      <c r="AN20">
        <f t="shared" ca="1" si="3"/>
        <v>178.15645276193834</v>
      </c>
      <c r="AO20">
        <f t="shared" ca="1" si="3"/>
        <v>181.2237107822113</v>
      </c>
      <c r="AP20">
        <f t="shared" ca="1" si="3"/>
        <v>181.38759251481355</v>
      </c>
      <c r="AQ20">
        <f t="shared" ca="1" si="3"/>
        <v>172.20628614171756</v>
      </c>
      <c r="AR20">
        <f t="shared" ca="1" si="3"/>
        <v>171.70553655721599</v>
      </c>
      <c r="AS20">
        <f t="shared" ca="1" si="3"/>
        <v>171.52056014787436</v>
      </c>
      <c r="AT20">
        <f t="shared" ca="1" si="3"/>
        <v>195.35857878126168</v>
      </c>
      <c r="AU20">
        <f t="shared" ca="1" si="3"/>
        <v>175.41116215047208</v>
      </c>
      <c r="AV20">
        <f t="shared" ca="1" si="3"/>
        <v>183.21205035428511</v>
      </c>
      <c r="AW20">
        <f t="shared" ca="1" si="3"/>
        <v>185.02768261438612</v>
      </c>
      <c r="AX20">
        <f t="shared" ca="1" si="3"/>
        <v>181.1095786972343</v>
      </c>
      <c r="AY20">
        <f t="shared" ca="1" si="3"/>
        <v>187.08696040720756</v>
      </c>
      <c r="AZ20">
        <f t="shared" ca="1" si="3"/>
        <v>191.45903440439679</v>
      </c>
      <c r="BA20">
        <f t="shared" ca="1" si="3"/>
        <v>176.13042935425224</v>
      </c>
      <c r="BB20">
        <f t="shared" ca="1" si="3"/>
        <v>180.55455038918456</v>
      </c>
      <c r="BC20">
        <f t="shared" ca="1" si="3"/>
        <v>179.75061701089217</v>
      </c>
      <c r="BD20">
        <f t="shared" ca="1" si="3"/>
        <v>192.96359337521272</v>
      </c>
      <c r="BE20">
        <f t="shared" ca="1" si="3"/>
        <v>185.29307648388655</v>
      </c>
      <c r="BF20">
        <f t="shared" ca="1" si="3"/>
        <v>176.89126290899253</v>
      </c>
      <c r="BG20">
        <f t="shared" ca="1" si="3"/>
        <v>175.47916092685367</v>
      </c>
      <c r="BH20">
        <f t="shared" ca="1" si="3"/>
        <v>177.45748677738922</v>
      </c>
      <c r="BI20">
        <f t="shared" ca="1" si="3"/>
        <v>176.64283965943025</v>
      </c>
      <c r="BJ20">
        <f t="shared" ca="1" si="3"/>
        <v>190.84921045142002</v>
      </c>
      <c r="BK20">
        <f t="shared" ca="1" si="3"/>
        <v>183.69874755332367</v>
      </c>
      <c r="BL20">
        <f t="shared" ca="1" si="3"/>
        <v>187.21470751847119</v>
      </c>
      <c r="BM20">
        <f t="shared" ca="1" si="3"/>
        <v>177.38276526220417</v>
      </c>
      <c r="BN20">
        <f t="shared" ca="1" si="3"/>
        <v>192.7287103607645</v>
      </c>
      <c r="BO20">
        <f t="shared" ca="1" si="3"/>
        <v>181.14611359056903</v>
      </c>
      <c r="BP20">
        <f t="shared" ca="1" si="3"/>
        <v>186.19799983971799</v>
      </c>
      <c r="BQ20">
        <f t="shared" ca="1" si="3"/>
        <v>173.3013541787914</v>
      </c>
      <c r="BR20">
        <f t="shared" ca="1" si="1"/>
        <v>172.74831905728917</v>
      </c>
      <c r="BS20">
        <f t="shared" ca="1" si="1"/>
        <v>166.90371147033142</v>
      </c>
      <c r="BT20">
        <f t="shared" ca="1" si="1"/>
        <v>170.65728828401041</v>
      </c>
      <c r="BU20">
        <f t="shared" ca="1" si="1"/>
        <v>179.26101967907587</v>
      </c>
      <c r="BV20">
        <f t="shared" ca="1" si="1"/>
        <v>172.77500724178799</v>
      </c>
      <c r="BW20">
        <f t="shared" ca="1" si="1"/>
        <v>175.82408904868214</v>
      </c>
      <c r="BX20">
        <f t="shared" ca="1" si="1"/>
        <v>185.86330879996044</v>
      </c>
      <c r="BY20">
        <f t="shared" ca="1" si="1"/>
        <v>177.51037706628779</v>
      </c>
      <c r="BZ20">
        <f t="shared" ca="1" si="1"/>
        <v>182.15224938383548</v>
      </c>
      <c r="CA20">
        <f t="shared" ca="1" si="1"/>
        <v>168.00689342310906</v>
      </c>
      <c r="CB20">
        <f t="shared" ca="1" si="1"/>
        <v>176.98379810651537</v>
      </c>
      <c r="CC20">
        <f t="shared" ca="1" si="1"/>
        <v>188.66978970192625</v>
      </c>
      <c r="CD20">
        <f t="shared" ca="1" si="1"/>
        <v>177.72141999505851</v>
      </c>
      <c r="CE20">
        <f t="shared" ca="1" si="1"/>
        <v>180.27491244605221</v>
      </c>
      <c r="CF20">
        <f t="shared" ca="1" si="1"/>
        <v>173.08500686997689</v>
      </c>
      <c r="CG20">
        <f t="shared" ca="1" si="1"/>
        <v>185.83887281881593</v>
      </c>
      <c r="CH20">
        <f t="shared" ca="1" si="1"/>
        <v>177.31277525479385</v>
      </c>
      <c r="CI20">
        <f t="shared" ca="1" si="1"/>
        <v>180.18966121759721</v>
      </c>
      <c r="CJ20">
        <f t="shared" ca="1" si="1"/>
        <v>172.98088686543085</v>
      </c>
      <c r="CK20">
        <f t="shared" ca="1" si="1"/>
        <v>173.56513046681081</v>
      </c>
      <c r="CL20">
        <f t="shared" ca="1" si="1"/>
        <v>170.53541320286723</v>
      </c>
      <c r="CM20">
        <f t="shared" ca="1" si="1"/>
        <v>185.67410066854109</v>
      </c>
      <c r="CN20">
        <f t="shared" ca="1" si="1"/>
        <v>175.02240260327764</v>
      </c>
      <c r="CO20">
        <f t="shared" ca="1" si="1"/>
        <v>187.98880494068001</v>
      </c>
      <c r="CP20">
        <f t="shared" ca="1" si="1"/>
        <v>185.68163505052095</v>
      </c>
      <c r="CQ20">
        <f t="shared" ca="1" si="1"/>
        <v>164.08528533712033</v>
      </c>
      <c r="CR20">
        <f t="shared" ca="1" si="1"/>
        <v>186.8033121957483</v>
      </c>
      <c r="CS20">
        <f t="shared" ca="1" si="1"/>
        <v>195.09105025641185</v>
      </c>
      <c r="CT20">
        <f t="shared" ca="1" si="1"/>
        <v>179.33361610212808</v>
      </c>
      <c r="CU20">
        <f t="shared" ca="1" si="1"/>
        <v>189.97666662725686</v>
      </c>
      <c r="CV20">
        <f t="shared" ca="1" si="1"/>
        <v>174.33278468738331</v>
      </c>
      <c r="CW20">
        <f t="shared" ca="1" si="1"/>
        <v>176.43453785038446</v>
      </c>
      <c r="CX20">
        <f t="shared" ca="1" si="1"/>
        <v>179.08986826440983</v>
      </c>
      <c r="CY20">
        <f t="shared" ca="1" si="1"/>
        <v>193.23498087305697</v>
      </c>
      <c r="CZ20">
        <f t="shared" ca="1" si="1"/>
        <v>178.07619580797524</v>
      </c>
    </row>
    <row r="21" spans="4:104" x14ac:dyDescent="0.3">
      <c r="D21">
        <v>6</v>
      </c>
      <c r="E21">
        <f t="shared" ca="1" si="2"/>
        <v>182.69148164236674</v>
      </c>
      <c r="F21">
        <f t="shared" ca="1" si="3"/>
        <v>182.34074918067415</v>
      </c>
      <c r="G21">
        <f t="shared" ca="1" si="3"/>
        <v>172.54525965431597</v>
      </c>
      <c r="H21">
        <f t="shared" ca="1" si="3"/>
        <v>182.77617730757561</v>
      </c>
      <c r="I21">
        <f t="shared" ca="1" si="3"/>
        <v>178.30053534681056</v>
      </c>
      <c r="J21">
        <f t="shared" ca="1" si="3"/>
        <v>168.22513207747699</v>
      </c>
      <c r="K21">
        <f t="shared" ca="1" si="3"/>
        <v>178.58484616009821</v>
      </c>
      <c r="L21">
        <f t="shared" ca="1" si="3"/>
        <v>188.54427949696745</v>
      </c>
      <c r="M21">
        <f t="shared" ca="1" si="3"/>
        <v>178.81019470259258</v>
      </c>
      <c r="N21">
        <f t="shared" ca="1" si="3"/>
        <v>180.34721399566084</v>
      </c>
      <c r="O21">
        <f t="shared" ca="1" si="3"/>
        <v>176.30083449533208</v>
      </c>
      <c r="P21">
        <f t="shared" ca="1" si="3"/>
        <v>181.44185007651481</v>
      </c>
      <c r="Q21">
        <f t="shared" ca="1" si="3"/>
        <v>170.44833684239237</v>
      </c>
      <c r="R21">
        <f t="shared" ca="1" si="3"/>
        <v>177.44099036210713</v>
      </c>
      <c r="S21">
        <f t="shared" ca="1" si="3"/>
        <v>177.17000765275779</v>
      </c>
      <c r="T21">
        <f t="shared" ca="1" si="3"/>
        <v>182.59377602815803</v>
      </c>
      <c r="U21">
        <f t="shared" ca="1" si="3"/>
        <v>176.22059156130339</v>
      </c>
      <c r="V21">
        <f t="shared" ca="1" si="3"/>
        <v>181.76984450989798</v>
      </c>
      <c r="W21">
        <f t="shared" ca="1" si="3"/>
        <v>171.488575260853</v>
      </c>
      <c r="X21">
        <f t="shared" ca="1" si="3"/>
        <v>183.93664246946093</v>
      </c>
      <c r="Y21">
        <f t="shared" ca="1" si="3"/>
        <v>183.37209570755292</v>
      </c>
      <c r="Z21">
        <f t="shared" ca="1" si="3"/>
        <v>187.88994639144514</v>
      </c>
      <c r="AA21">
        <f t="shared" ca="1" si="3"/>
        <v>174.13254880625709</v>
      </c>
      <c r="AB21">
        <f t="shared" ca="1" si="3"/>
        <v>177.57874743633627</v>
      </c>
      <c r="AC21">
        <f t="shared" ca="1" si="3"/>
        <v>175.36468179536655</v>
      </c>
      <c r="AD21">
        <f t="shared" ca="1" si="3"/>
        <v>184.89723441595467</v>
      </c>
      <c r="AE21">
        <f t="shared" ca="1" si="3"/>
        <v>182.11657693192552</v>
      </c>
      <c r="AF21">
        <f t="shared" ca="1" si="3"/>
        <v>185.54420779628938</v>
      </c>
      <c r="AG21">
        <f t="shared" ca="1" si="3"/>
        <v>185.55160224729812</v>
      </c>
      <c r="AH21">
        <f t="shared" ca="1" si="3"/>
        <v>160.10031065193311</v>
      </c>
      <c r="AI21">
        <f t="shared" ca="1" si="3"/>
        <v>187.85180589046618</v>
      </c>
      <c r="AJ21">
        <f t="shared" ca="1" si="3"/>
        <v>180.79502712606103</v>
      </c>
      <c r="AK21">
        <f t="shared" ca="1" si="3"/>
        <v>189.216743815369</v>
      </c>
      <c r="AL21">
        <f t="shared" ca="1" si="3"/>
        <v>184.96951288436742</v>
      </c>
      <c r="AM21">
        <f t="shared" ca="1" si="3"/>
        <v>178.12448401465426</v>
      </c>
      <c r="AN21">
        <f t="shared" ca="1" si="3"/>
        <v>190.94940554881606</v>
      </c>
      <c r="AO21">
        <f t="shared" ca="1" si="3"/>
        <v>175.07750959724234</v>
      </c>
      <c r="AP21">
        <f t="shared" ca="1" si="3"/>
        <v>174.14930735121956</v>
      </c>
      <c r="AQ21">
        <f t="shared" ca="1" si="3"/>
        <v>172.52412264160805</v>
      </c>
      <c r="AR21">
        <f t="shared" ca="1" si="3"/>
        <v>173.58266267469313</v>
      </c>
      <c r="AS21">
        <f t="shared" ca="1" si="3"/>
        <v>184.46787709171244</v>
      </c>
      <c r="AT21">
        <f t="shared" ca="1" si="3"/>
        <v>188.40988593742389</v>
      </c>
      <c r="AU21">
        <f t="shared" ca="1" si="3"/>
        <v>167.85292188877742</v>
      </c>
      <c r="AV21">
        <f t="shared" ca="1" si="3"/>
        <v>176.84178080792179</v>
      </c>
      <c r="AW21">
        <f t="shared" ca="1" si="3"/>
        <v>172.43074891816423</v>
      </c>
      <c r="AX21">
        <f t="shared" ca="1" si="3"/>
        <v>198.80063715505827</v>
      </c>
      <c r="AY21">
        <f t="shared" ca="1" si="3"/>
        <v>180.65318692196632</v>
      </c>
      <c r="AZ21">
        <f t="shared" ca="1" si="3"/>
        <v>189.44992859180158</v>
      </c>
      <c r="BA21">
        <f t="shared" ca="1" si="3"/>
        <v>178.63012957681642</v>
      </c>
      <c r="BB21">
        <f t="shared" ca="1" si="3"/>
        <v>182.6470389126404</v>
      </c>
      <c r="BC21">
        <f t="shared" ca="1" si="3"/>
        <v>168.96757071909548</v>
      </c>
      <c r="BD21">
        <f t="shared" ca="1" si="3"/>
        <v>172.317347885695</v>
      </c>
      <c r="BE21">
        <f t="shared" ca="1" si="3"/>
        <v>187.41924802043064</v>
      </c>
      <c r="BF21">
        <f t="shared" ca="1" si="3"/>
        <v>188.1330834878442</v>
      </c>
      <c r="BG21">
        <f t="shared" ca="1" si="3"/>
        <v>190.63420056315667</v>
      </c>
      <c r="BH21">
        <f t="shared" ca="1" si="3"/>
        <v>173.36282349508457</v>
      </c>
      <c r="BI21">
        <f t="shared" ca="1" si="3"/>
        <v>174.51419259110736</v>
      </c>
      <c r="BJ21">
        <f t="shared" ca="1" si="3"/>
        <v>186.02464885722824</v>
      </c>
      <c r="BK21">
        <f t="shared" ca="1" si="3"/>
        <v>182.88962639417596</v>
      </c>
      <c r="BL21">
        <f t="shared" ca="1" si="3"/>
        <v>174.4073340051556</v>
      </c>
      <c r="BM21">
        <f t="shared" ca="1" si="3"/>
        <v>177.9531218433398</v>
      </c>
      <c r="BN21">
        <f t="shared" ca="1" si="3"/>
        <v>180.65912968291005</v>
      </c>
      <c r="BO21">
        <f t="shared" ca="1" si="3"/>
        <v>177.19876699448932</v>
      </c>
      <c r="BP21">
        <f t="shared" ca="1" si="3"/>
        <v>177.08802694047921</v>
      </c>
      <c r="BQ21">
        <f t="shared" ref="BQ21:CZ24" ca="1" si="4">_xlfn.NORM.INV(RAND(),$B$1,$B$9)</f>
        <v>188.37038097640016</v>
      </c>
      <c r="BR21">
        <f t="shared" ca="1" si="4"/>
        <v>188.16824308917688</v>
      </c>
      <c r="BS21">
        <f t="shared" ca="1" si="4"/>
        <v>187.80535556100287</v>
      </c>
      <c r="BT21">
        <f t="shared" ca="1" si="4"/>
        <v>183.79018493016903</v>
      </c>
      <c r="BU21">
        <f t="shared" ca="1" si="4"/>
        <v>176.34304793143829</v>
      </c>
      <c r="BV21">
        <f t="shared" ca="1" si="4"/>
        <v>176.63921517535815</v>
      </c>
      <c r="BW21">
        <f t="shared" ca="1" si="4"/>
        <v>176.83583466098747</v>
      </c>
      <c r="BX21">
        <f t="shared" ca="1" si="4"/>
        <v>172.00254610696066</v>
      </c>
      <c r="BY21">
        <f t="shared" ca="1" si="4"/>
        <v>174.2545006254613</v>
      </c>
      <c r="BZ21">
        <f t="shared" ca="1" si="4"/>
        <v>178.59309897282009</v>
      </c>
      <c r="CA21">
        <f t="shared" ca="1" si="4"/>
        <v>179.88820033407927</v>
      </c>
      <c r="CB21">
        <f t="shared" ca="1" si="4"/>
        <v>185.93135415857057</v>
      </c>
      <c r="CC21">
        <f t="shared" ca="1" si="4"/>
        <v>184.53528241210981</v>
      </c>
      <c r="CD21">
        <f t="shared" ca="1" si="4"/>
        <v>195.10001344464624</v>
      </c>
      <c r="CE21">
        <f t="shared" ca="1" si="4"/>
        <v>173.84932666987544</v>
      </c>
      <c r="CF21">
        <f t="shared" ca="1" si="4"/>
        <v>179.52980813631422</v>
      </c>
      <c r="CG21">
        <f t="shared" ca="1" si="4"/>
        <v>178.87031828403948</v>
      </c>
      <c r="CH21">
        <f t="shared" ca="1" si="4"/>
        <v>170.65193270174197</v>
      </c>
      <c r="CI21">
        <f t="shared" ca="1" si="4"/>
        <v>179.6065069130232</v>
      </c>
      <c r="CJ21">
        <f t="shared" ca="1" si="4"/>
        <v>183.37147153100315</v>
      </c>
      <c r="CK21">
        <f t="shared" ca="1" si="4"/>
        <v>180.00733617653555</v>
      </c>
      <c r="CL21">
        <f t="shared" ca="1" si="4"/>
        <v>174.92014210154255</v>
      </c>
      <c r="CM21">
        <f t="shared" ca="1" si="4"/>
        <v>174.29409180816722</v>
      </c>
      <c r="CN21">
        <f t="shared" ca="1" si="4"/>
        <v>178.40526486916085</v>
      </c>
      <c r="CO21">
        <f t="shared" ca="1" si="4"/>
        <v>175.46711306074718</v>
      </c>
      <c r="CP21">
        <f t="shared" ca="1" si="4"/>
        <v>192.06765878020275</v>
      </c>
      <c r="CQ21">
        <f t="shared" ca="1" si="4"/>
        <v>181.69580068109673</v>
      </c>
      <c r="CR21">
        <f t="shared" ca="1" si="4"/>
        <v>176.02756805132361</v>
      </c>
      <c r="CS21">
        <f t="shared" ca="1" si="4"/>
        <v>184.12348265181546</v>
      </c>
      <c r="CT21">
        <f t="shared" ca="1" si="4"/>
        <v>167.91387689966717</v>
      </c>
      <c r="CU21">
        <f t="shared" ca="1" si="4"/>
        <v>168.2363716994237</v>
      </c>
      <c r="CV21">
        <f t="shared" ca="1" si="4"/>
        <v>172.34384367332933</v>
      </c>
      <c r="CW21">
        <f t="shared" ca="1" si="4"/>
        <v>169.71433945766734</v>
      </c>
      <c r="CX21">
        <f t="shared" ca="1" si="4"/>
        <v>176.0240236094358</v>
      </c>
      <c r="CY21">
        <f t="shared" ca="1" si="4"/>
        <v>177.74225359413913</v>
      </c>
      <c r="CZ21">
        <f t="shared" ca="1" si="4"/>
        <v>187.55486699373688</v>
      </c>
    </row>
    <row r="22" spans="4:104" x14ac:dyDescent="0.3">
      <c r="D22">
        <v>7</v>
      </c>
      <c r="E22">
        <f t="shared" ca="1" si="2"/>
        <v>177.78373401945771</v>
      </c>
      <c r="F22">
        <f t="shared" ref="F22:BQ25" ca="1" si="5">_xlfn.NORM.INV(RAND(),$B$1,$B$9)</f>
        <v>178.61103220307911</v>
      </c>
      <c r="G22">
        <f t="shared" ca="1" si="5"/>
        <v>187.35617422977822</v>
      </c>
      <c r="H22">
        <f t="shared" ca="1" si="5"/>
        <v>181.07548646615984</v>
      </c>
      <c r="I22">
        <f t="shared" ca="1" si="5"/>
        <v>175.22893820800604</v>
      </c>
      <c r="J22">
        <f t="shared" ca="1" si="5"/>
        <v>188.46988465073565</v>
      </c>
      <c r="K22">
        <f t="shared" ca="1" si="5"/>
        <v>175.86982084989094</v>
      </c>
      <c r="L22">
        <f t="shared" ca="1" si="5"/>
        <v>177.47909921494656</v>
      </c>
      <c r="M22">
        <f t="shared" ca="1" si="5"/>
        <v>181.46299490227034</v>
      </c>
      <c r="N22">
        <f t="shared" ca="1" si="5"/>
        <v>185.36375905141199</v>
      </c>
      <c r="O22">
        <f t="shared" ca="1" si="5"/>
        <v>192.41834269471821</v>
      </c>
      <c r="P22">
        <f t="shared" ca="1" si="5"/>
        <v>185.6259657746867</v>
      </c>
      <c r="Q22">
        <f t="shared" ca="1" si="5"/>
        <v>196.31544279346556</v>
      </c>
      <c r="R22">
        <f t="shared" ca="1" si="5"/>
        <v>178.39957397782428</v>
      </c>
      <c r="S22">
        <f t="shared" ca="1" si="5"/>
        <v>179.93713112561221</v>
      </c>
      <c r="T22">
        <f t="shared" ca="1" si="5"/>
        <v>184.61029594017037</v>
      </c>
      <c r="U22">
        <f t="shared" ca="1" si="5"/>
        <v>182.35166571357107</v>
      </c>
      <c r="V22">
        <f t="shared" ca="1" si="5"/>
        <v>171.50348536386247</v>
      </c>
      <c r="W22">
        <f t="shared" ca="1" si="5"/>
        <v>176.95549104601562</v>
      </c>
      <c r="X22">
        <f t="shared" ca="1" si="5"/>
        <v>186.09612977653833</v>
      </c>
      <c r="Y22">
        <f t="shared" ca="1" si="5"/>
        <v>164.79457094338343</v>
      </c>
      <c r="Z22">
        <f t="shared" ca="1" si="5"/>
        <v>181.16937909778912</v>
      </c>
      <c r="AA22">
        <f t="shared" ca="1" si="5"/>
        <v>188.70900016766367</v>
      </c>
      <c r="AB22">
        <f t="shared" ca="1" si="5"/>
        <v>186.97842349831484</v>
      </c>
      <c r="AC22">
        <f t="shared" ca="1" si="5"/>
        <v>179.38010750595166</v>
      </c>
      <c r="AD22">
        <f t="shared" ca="1" si="5"/>
        <v>177.62972924675259</v>
      </c>
      <c r="AE22">
        <f t="shared" ca="1" si="5"/>
        <v>178.88108374671151</v>
      </c>
      <c r="AF22">
        <f t="shared" ca="1" si="5"/>
        <v>184.30814930542948</v>
      </c>
      <c r="AG22">
        <f t="shared" ca="1" si="5"/>
        <v>183.56116133297485</v>
      </c>
      <c r="AH22">
        <f t="shared" ca="1" si="5"/>
        <v>180.25630414509081</v>
      </c>
      <c r="AI22">
        <f t="shared" ca="1" si="5"/>
        <v>179.07335440733044</v>
      </c>
      <c r="AJ22">
        <f t="shared" ca="1" si="5"/>
        <v>153.70707464148902</v>
      </c>
      <c r="AK22">
        <f t="shared" ca="1" si="5"/>
        <v>182.03793724051854</v>
      </c>
      <c r="AL22">
        <f t="shared" ca="1" si="5"/>
        <v>185.48942569484814</v>
      </c>
      <c r="AM22">
        <f t="shared" ca="1" si="5"/>
        <v>185.49440630198353</v>
      </c>
      <c r="AN22">
        <f t="shared" ca="1" si="5"/>
        <v>180.84540974488726</v>
      </c>
      <c r="AO22">
        <f t="shared" ca="1" si="5"/>
        <v>182.38979926087535</v>
      </c>
      <c r="AP22">
        <f t="shared" ca="1" si="5"/>
        <v>193.2828876401073</v>
      </c>
      <c r="AQ22">
        <f t="shared" ca="1" si="5"/>
        <v>178.17086558459698</v>
      </c>
      <c r="AR22">
        <f t="shared" ca="1" si="5"/>
        <v>182.15627041940621</v>
      </c>
      <c r="AS22">
        <f t="shared" ca="1" si="5"/>
        <v>185.09731430588016</v>
      </c>
      <c r="AT22">
        <f t="shared" ca="1" si="5"/>
        <v>181.19323057518656</v>
      </c>
      <c r="AU22">
        <f t="shared" ca="1" si="5"/>
        <v>183.13724180188132</v>
      </c>
      <c r="AV22">
        <f t="shared" ca="1" si="5"/>
        <v>165.800216957651</v>
      </c>
      <c r="AW22">
        <f t="shared" ca="1" si="5"/>
        <v>190.38858932215891</v>
      </c>
      <c r="AX22">
        <f t="shared" ca="1" si="5"/>
        <v>185.28612569949087</v>
      </c>
      <c r="AY22">
        <f t="shared" ca="1" si="5"/>
        <v>174.83505215449554</v>
      </c>
      <c r="AZ22">
        <f t="shared" ca="1" si="5"/>
        <v>183.27957670954828</v>
      </c>
      <c r="BA22">
        <f t="shared" ca="1" si="5"/>
        <v>178.52060209530322</v>
      </c>
      <c r="BB22">
        <f t="shared" ca="1" si="5"/>
        <v>166.2508555030428</v>
      </c>
      <c r="BC22">
        <f t="shared" ca="1" si="5"/>
        <v>190.34750499450143</v>
      </c>
      <c r="BD22">
        <f t="shared" ca="1" si="5"/>
        <v>187.97128045075203</v>
      </c>
      <c r="BE22">
        <f t="shared" ca="1" si="5"/>
        <v>171.65590779996495</v>
      </c>
      <c r="BF22">
        <f t="shared" ca="1" si="5"/>
        <v>179.02926210154382</v>
      </c>
      <c r="BG22">
        <f t="shared" ca="1" si="5"/>
        <v>190.83695216195463</v>
      </c>
      <c r="BH22">
        <f t="shared" ca="1" si="5"/>
        <v>181.99687140073439</v>
      </c>
      <c r="BI22">
        <f t="shared" ca="1" si="5"/>
        <v>178.88185157822471</v>
      </c>
      <c r="BJ22">
        <f t="shared" ca="1" si="5"/>
        <v>174.93907747804536</v>
      </c>
      <c r="BK22">
        <f t="shared" ca="1" si="5"/>
        <v>186.63544052352287</v>
      </c>
      <c r="BL22">
        <f t="shared" ca="1" si="5"/>
        <v>172.58162821677712</v>
      </c>
      <c r="BM22">
        <f t="shared" ca="1" si="5"/>
        <v>187.64205627805569</v>
      </c>
      <c r="BN22">
        <f t="shared" ca="1" si="5"/>
        <v>171.49548848134424</v>
      </c>
      <c r="BO22">
        <f t="shared" ca="1" si="5"/>
        <v>162.12325624722598</v>
      </c>
      <c r="BP22">
        <f t="shared" ca="1" si="5"/>
        <v>194.47324092033057</v>
      </c>
      <c r="BQ22">
        <f t="shared" ca="1" si="5"/>
        <v>175.03613993170285</v>
      </c>
      <c r="BR22">
        <f t="shared" ca="1" si="4"/>
        <v>180.5769436722245</v>
      </c>
      <c r="BS22">
        <f t="shared" ca="1" si="4"/>
        <v>189.92426275658607</v>
      </c>
      <c r="BT22">
        <f t="shared" ca="1" si="4"/>
        <v>182.06964755843819</v>
      </c>
      <c r="BU22">
        <f t="shared" ca="1" si="4"/>
        <v>189.39824849678229</v>
      </c>
      <c r="BV22">
        <f t="shared" ca="1" si="4"/>
        <v>172.37657605460257</v>
      </c>
      <c r="BW22">
        <f t="shared" ca="1" si="4"/>
        <v>182.51227100624172</v>
      </c>
      <c r="BX22">
        <f t="shared" ca="1" si="4"/>
        <v>174.10032962248846</v>
      </c>
      <c r="BY22">
        <f t="shared" ca="1" si="4"/>
        <v>182.89254136715905</v>
      </c>
      <c r="BZ22">
        <f t="shared" ca="1" si="4"/>
        <v>178.05729407101776</v>
      </c>
      <c r="CA22">
        <f t="shared" ca="1" si="4"/>
        <v>173.85120035828183</v>
      </c>
      <c r="CB22">
        <f t="shared" ca="1" si="4"/>
        <v>183.72904011559405</v>
      </c>
      <c r="CC22">
        <f t="shared" ca="1" si="4"/>
        <v>184.37552990657647</v>
      </c>
      <c r="CD22">
        <f t="shared" ca="1" si="4"/>
        <v>174.19501622092153</v>
      </c>
      <c r="CE22">
        <f t="shared" ca="1" si="4"/>
        <v>189.65960450371384</v>
      </c>
      <c r="CF22">
        <f t="shared" ca="1" si="4"/>
        <v>194.04565855136843</v>
      </c>
      <c r="CG22">
        <f t="shared" ca="1" si="4"/>
        <v>186.46537417935113</v>
      </c>
      <c r="CH22">
        <f t="shared" ca="1" si="4"/>
        <v>185.69219183833277</v>
      </c>
      <c r="CI22">
        <f t="shared" ca="1" si="4"/>
        <v>178.82310919727718</v>
      </c>
      <c r="CJ22">
        <f t="shared" ca="1" si="4"/>
        <v>175.46731670507711</v>
      </c>
      <c r="CK22">
        <f t="shared" ca="1" si="4"/>
        <v>181.62703269761636</v>
      </c>
      <c r="CL22">
        <f t="shared" ca="1" si="4"/>
        <v>186.05572892300535</v>
      </c>
      <c r="CM22">
        <f t="shared" ca="1" si="4"/>
        <v>167.43025283631411</v>
      </c>
      <c r="CN22">
        <f t="shared" ca="1" si="4"/>
        <v>176.45617568755492</v>
      </c>
      <c r="CO22">
        <f t="shared" ca="1" si="4"/>
        <v>183.77774509081578</v>
      </c>
      <c r="CP22">
        <f t="shared" ca="1" si="4"/>
        <v>185.02381157032568</v>
      </c>
      <c r="CQ22">
        <f t="shared" ca="1" si="4"/>
        <v>164.71730681945283</v>
      </c>
      <c r="CR22">
        <f t="shared" ca="1" si="4"/>
        <v>179.70812094255299</v>
      </c>
      <c r="CS22">
        <f t="shared" ca="1" si="4"/>
        <v>182.74238430798576</v>
      </c>
      <c r="CT22">
        <f t="shared" ca="1" si="4"/>
        <v>179.175845789802</v>
      </c>
      <c r="CU22">
        <f t="shared" ca="1" si="4"/>
        <v>165.14152553543065</v>
      </c>
      <c r="CV22">
        <f t="shared" ca="1" si="4"/>
        <v>179.49516931101053</v>
      </c>
      <c r="CW22">
        <f t="shared" ca="1" si="4"/>
        <v>178.51001026477422</v>
      </c>
      <c r="CX22">
        <f t="shared" ca="1" si="4"/>
        <v>177.25440270182546</v>
      </c>
      <c r="CY22">
        <f t="shared" ca="1" si="4"/>
        <v>174.23118647724192</v>
      </c>
      <c r="CZ22">
        <f t="shared" ca="1" si="4"/>
        <v>177.76592033994348</v>
      </c>
    </row>
    <row r="23" spans="4:104" x14ac:dyDescent="0.3">
      <c r="D23">
        <v>8</v>
      </c>
      <c r="E23">
        <f t="shared" ca="1" si="2"/>
        <v>182.0105800600133</v>
      </c>
      <c r="F23">
        <f t="shared" ca="1" si="5"/>
        <v>173.4846675214196</v>
      </c>
      <c r="G23">
        <f t="shared" ca="1" si="5"/>
        <v>161.08959263294204</v>
      </c>
      <c r="H23">
        <f t="shared" ca="1" si="5"/>
        <v>190.01364910781848</v>
      </c>
      <c r="I23">
        <f t="shared" ca="1" si="5"/>
        <v>176.08782568671137</v>
      </c>
      <c r="J23">
        <f t="shared" ca="1" si="5"/>
        <v>187.40180528747294</v>
      </c>
      <c r="K23">
        <f t="shared" ca="1" si="5"/>
        <v>180.81743796821092</v>
      </c>
      <c r="L23">
        <f t="shared" ca="1" si="5"/>
        <v>183.31103506314827</v>
      </c>
      <c r="M23">
        <f t="shared" ca="1" si="5"/>
        <v>190.04234555303262</v>
      </c>
      <c r="N23">
        <f t="shared" ca="1" si="5"/>
        <v>180.06449481379966</v>
      </c>
      <c r="O23">
        <f t="shared" ca="1" si="5"/>
        <v>178.4058881464106</v>
      </c>
      <c r="P23">
        <f t="shared" ca="1" si="5"/>
        <v>177.9360564181971</v>
      </c>
      <c r="Q23">
        <f t="shared" ca="1" si="5"/>
        <v>171.93365560437638</v>
      </c>
      <c r="R23">
        <f t="shared" ca="1" si="5"/>
        <v>176.76064320977741</v>
      </c>
      <c r="S23">
        <f t="shared" ca="1" si="5"/>
        <v>175.00263193464352</v>
      </c>
      <c r="T23">
        <f t="shared" ca="1" si="5"/>
        <v>177.93389490221546</v>
      </c>
      <c r="U23">
        <f t="shared" ca="1" si="5"/>
        <v>187.75483898976691</v>
      </c>
      <c r="V23">
        <f t="shared" ca="1" si="5"/>
        <v>177.20333510717154</v>
      </c>
      <c r="W23">
        <f t="shared" ca="1" si="5"/>
        <v>184.710744678921</v>
      </c>
      <c r="X23">
        <f t="shared" ca="1" si="5"/>
        <v>177.75100895146315</v>
      </c>
      <c r="Y23">
        <f t="shared" ca="1" si="5"/>
        <v>175.75895024238974</v>
      </c>
      <c r="Z23">
        <f t="shared" ca="1" si="5"/>
        <v>188.94984063053627</v>
      </c>
      <c r="AA23">
        <f t="shared" ca="1" si="5"/>
        <v>175.32127356945779</v>
      </c>
      <c r="AB23">
        <f t="shared" ca="1" si="5"/>
        <v>173.76969878612039</v>
      </c>
      <c r="AC23">
        <f t="shared" ca="1" si="5"/>
        <v>193.98095592686997</v>
      </c>
      <c r="AD23">
        <f t="shared" ca="1" si="5"/>
        <v>173.0262164881816</v>
      </c>
      <c r="AE23">
        <f t="shared" ca="1" si="5"/>
        <v>181.43794379497916</v>
      </c>
      <c r="AF23">
        <f t="shared" ca="1" si="5"/>
        <v>180.60181181723601</v>
      </c>
      <c r="AG23">
        <f t="shared" ca="1" si="5"/>
        <v>183.08221062478702</v>
      </c>
      <c r="AH23">
        <f t="shared" ca="1" si="5"/>
        <v>178.506581270775</v>
      </c>
      <c r="AI23">
        <f t="shared" ca="1" si="5"/>
        <v>184.56939153769906</v>
      </c>
      <c r="AJ23">
        <f t="shared" ca="1" si="5"/>
        <v>178.23110346207321</v>
      </c>
      <c r="AK23">
        <f t="shared" ca="1" si="5"/>
        <v>174.08187829152573</v>
      </c>
      <c r="AL23">
        <f t="shared" ca="1" si="5"/>
        <v>175.73201275627017</v>
      </c>
      <c r="AM23">
        <f t="shared" ca="1" si="5"/>
        <v>176.28910953838638</v>
      </c>
      <c r="AN23">
        <f t="shared" ca="1" si="5"/>
        <v>186.27796975812632</v>
      </c>
      <c r="AO23">
        <f t="shared" ca="1" si="5"/>
        <v>176.33262569644538</v>
      </c>
      <c r="AP23">
        <f t="shared" ca="1" si="5"/>
        <v>175.32275129360409</v>
      </c>
      <c r="AQ23">
        <f t="shared" ca="1" si="5"/>
        <v>182.70227203225252</v>
      </c>
      <c r="AR23">
        <f t="shared" ca="1" si="5"/>
        <v>184.5015838451765</v>
      </c>
      <c r="AS23">
        <f t="shared" ca="1" si="5"/>
        <v>171.18558802295152</v>
      </c>
      <c r="AT23">
        <f t="shared" ca="1" si="5"/>
        <v>174.99715741885859</v>
      </c>
      <c r="AU23">
        <f t="shared" ca="1" si="5"/>
        <v>187.1049964826463</v>
      </c>
      <c r="AV23">
        <f t="shared" ca="1" si="5"/>
        <v>179.2876473837359</v>
      </c>
      <c r="AW23">
        <f t="shared" ca="1" si="5"/>
        <v>172.66515467634483</v>
      </c>
      <c r="AX23">
        <f t="shared" ca="1" si="5"/>
        <v>180.72387434226414</v>
      </c>
      <c r="AY23">
        <f t="shared" ca="1" si="5"/>
        <v>171.72861815614959</v>
      </c>
      <c r="AZ23">
        <f t="shared" ca="1" si="5"/>
        <v>172.50064001618406</v>
      </c>
      <c r="BA23">
        <f t="shared" ca="1" si="5"/>
        <v>174.57859195649124</v>
      </c>
      <c r="BB23">
        <f t="shared" ca="1" si="5"/>
        <v>168.96241869554771</v>
      </c>
      <c r="BC23">
        <f t="shared" ca="1" si="5"/>
        <v>177.67989765629611</v>
      </c>
      <c r="BD23">
        <f t="shared" ca="1" si="5"/>
        <v>187.29383682507989</v>
      </c>
      <c r="BE23">
        <f t="shared" ca="1" si="5"/>
        <v>179.40579162556475</v>
      </c>
      <c r="BF23">
        <f t="shared" ca="1" si="5"/>
        <v>176.05827382933333</v>
      </c>
      <c r="BG23">
        <f t="shared" ca="1" si="5"/>
        <v>179.28456026972236</v>
      </c>
      <c r="BH23">
        <f t="shared" ca="1" si="5"/>
        <v>172.33068428001872</v>
      </c>
      <c r="BI23">
        <f t="shared" ca="1" si="5"/>
        <v>189.51434132524471</v>
      </c>
      <c r="BJ23">
        <f t="shared" ca="1" si="5"/>
        <v>188.17398412637999</v>
      </c>
      <c r="BK23">
        <f t="shared" ca="1" si="5"/>
        <v>175.79989168727289</v>
      </c>
      <c r="BL23">
        <f t="shared" ca="1" si="5"/>
        <v>203.17291192438219</v>
      </c>
      <c r="BM23">
        <f t="shared" ca="1" si="5"/>
        <v>182.08559077018597</v>
      </c>
      <c r="BN23">
        <f t="shared" ca="1" si="5"/>
        <v>172.48407215739084</v>
      </c>
      <c r="BO23">
        <f t="shared" ca="1" si="5"/>
        <v>177.96193705192204</v>
      </c>
      <c r="BP23">
        <f t="shared" ca="1" si="5"/>
        <v>174.86311182689604</v>
      </c>
      <c r="BQ23">
        <f t="shared" ca="1" si="5"/>
        <v>185.52586127684884</v>
      </c>
      <c r="BR23">
        <f t="shared" ca="1" si="4"/>
        <v>184.23289612844073</v>
      </c>
      <c r="BS23">
        <f t="shared" ca="1" si="4"/>
        <v>174.74885674483016</v>
      </c>
      <c r="BT23">
        <f t="shared" ca="1" si="4"/>
        <v>177.94251817866808</v>
      </c>
      <c r="BU23">
        <f t="shared" ca="1" si="4"/>
        <v>186.64314907107172</v>
      </c>
      <c r="BV23">
        <f t="shared" ca="1" si="4"/>
        <v>177.57118535022883</v>
      </c>
      <c r="BW23">
        <f t="shared" ca="1" si="4"/>
        <v>189.60814604736495</v>
      </c>
      <c r="BX23">
        <f t="shared" ca="1" si="4"/>
        <v>187.51633315802221</v>
      </c>
      <c r="BY23">
        <f t="shared" ca="1" si="4"/>
        <v>183.1253772351827</v>
      </c>
      <c r="BZ23">
        <f t="shared" ca="1" si="4"/>
        <v>185.23790906769605</v>
      </c>
      <c r="CA23">
        <f t="shared" ca="1" si="4"/>
        <v>171.17809261617805</v>
      </c>
      <c r="CB23">
        <f t="shared" ca="1" si="4"/>
        <v>184.63127054632031</v>
      </c>
      <c r="CC23">
        <f t="shared" ca="1" si="4"/>
        <v>182.44150790129541</v>
      </c>
      <c r="CD23">
        <f t="shared" ca="1" si="4"/>
        <v>167.42124296838188</v>
      </c>
      <c r="CE23">
        <f t="shared" ca="1" si="4"/>
        <v>180.88907721968812</v>
      </c>
      <c r="CF23">
        <f t="shared" ca="1" si="4"/>
        <v>166.77985030482924</v>
      </c>
      <c r="CG23">
        <f t="shared" ca="1" si="4"/>
        <v>172.72639606500763</v>
      </c>
      <c r="CH23">
        <f t="shared" ca="1" si="4"/>
        <v>169.36515225419291</v>
      </c>
      <c r="CI23">
        <f t="shared" ca="1" si="4"/>
        <v>183.50087055735668</v>
      </c>
      <c r="CJ23">
        <f t="shared" ca="1" si="4"/>
        <v>190.19812097770861</v>
      </c>
      <c r="CK23">
        <f t="shared" ca="1" si="4"/>
        <v>185.60498693954528</v>
      </c>
      <c r="CL23">
        <f t="shared" ca="1" si="4"/>
        <v>194.4351305028481</v>
      </c>
      <c r="CM23">
        <f t="shared" ca="1" si="4"/>
        <v>166.50777979797346</v>
      </c>
      <c r="CN23">
        <f t="shared" ca="1" si="4"/>
        <v>180.21414918975711</v>
      </c>
      <c r="CO23">
        <f t="shared" ca="1" si="4"/>
        <v>198.39780889322287</v>
      </c>
      <c r="CP23">
        <f t="shared" ca="1" si="4"/>
        <v>181.97083386398137</v>
      </c>
      <c r="CQ23">
        <f t="shared" ca="1" si="4"/>
        <v>175.10416591955948</v>
      </c>
      <c r="CR23">
        <f t="shared" ca="1" si="4"/>
        <v>193.28949829267683</v>
      </c>
      <c r="CS23">
        <f t="shared" ca="1" si="4"/>
        <v>190.58785030737894</v>
      </c>
      <c r="CT23">
        <f t="shared" ca="1" si="4"/>
        <v>192.49514864100394</v>
      </c>
      <c r="CU23">
        <f t="shared" ca="1" si="4"/>
        <v>181.38498339055008</v>
      </c>
      <c r="CV23">
        <f t="shared" ca="1" si="4"/>
        <v>184.93999281343542</v>
      </c>
      <c r="CW23">
        <f t="shared" ca="1" si="4"/>
        <v>181.59581852997263</v>
      </c>
      <c r="CX23">
        <f t="shared" ca="1" si="4"/>
        <v>184.12640829742421</v>
      </c>
      <c r="CY23">
        <f t="shared" ca="1" si="4"/>
        <v>169.89688292810825</v>
      </c>
      <c r="CZ23">
        <f t="shared" ca="1" si="4"/>
        <v>175.13022913453506</v>
      </c>
    </row>
    <row r="24" spans="4:104" x14ac:dyDescent="0.3">
      <c r="D24">
        <v>9</v>
      </c>
      <c r="E24">
        <f t="shared" ca="1" si="2"/>
        <v>177.2501760160653</v>
      </c>
      <c r="F24">
        <f t="shared" ca="1" si="5"/>
        <v>194.24205533036863</v>
      </c>
      <c r="G24">
        <f t="shared" ca="1" si="5"/>
        <v>172.27582558825074</v>
      </c>
      <c r="H24">
        <f t="shared" ca="1" si="5"/>
        <v>189.00385861474473</v>
      </c>
      <c r="I24">
        <f t="shared" ca="1" si="5"/>
        <v>182.98401340347252</v>
      </c>
      <c r="J24">
        <f t="shared" ca="1" si="5"/>
        <v>173.41301348641252</v>
      </c>
      <c r="K24">
        <f t="shared" ca="1" si="5"/>
        <v>188.51727446302417</v>
      </c>
      <c r="L24">
        <f t="shared" ca="1" si="5"/>
        <v>177.49400860325488</v>
      </c>
      <c r="M24">
        <f t="shared" ca="1" si="5"/>
        <v>179.11151435359551</v>
      </c>
      <c r="N24">
        <f t="shared" ca="1" si="5"/>
        <v>168.63900787692828</v>
      </c>
      <c r="O24">
        <f t="shared" ca="1" si="5"/>
        <v>190.40618393272698</v>
      </c>
      <c r="P24">
        <f t="shared" ca="1" si="5"/>
        <v>178.73604272039157</v>
      </c>
      <c r="Q24">
        <f t="shared" ca="1" si="5"/>
        <v>179.56885541236321</v>
      </c>
      <c r="R24">
        <f t="shared" ca="1" si="5"/>
        <v>184.90106688466668</v>
      </c>
      <c r="S24">
        <f t="shared" ca="1" si="5"/>
        <v>172.17501807767255</v>
      </c>
      <c r="T24">
        <f t="shared" ca="1" si="5"/>
        <v>183.59575297529864</v>
      </c>
      <c r="U24">
        <f t="shared" ca="1" si="5"/>
        <v>174.30434111280277</v>
      </c>
      <c r="V24">
        <f t="shared" ca="1" si="5"/>
        <v>187.60354460605512</v>
      </c>
      <c r="W24">
        <f t="shared" ca="1" si="5"/>
        <v>192.96466078018909</v>
      </c>
      <c r="X24">
        <f t="shared" ca="1" si="5"/>
        <v>171.32574714007995</v>
      </c>
      <c r="Y24">
        <f t="shared" ca="1" si="5"/>
        <v>188.40363824416079</v>
      </c>
      <c r="Z24">
        <f t="shared" ca="1" si="5"/>
        <v>174.37904150560979</v>
      </c>
      <c r="AA24">
        <f t="shared" ca="1" si="5"/>
        <v>199.24281808923809</v>
      </c>
      <c r="AB24">
        <f t="shared" ca="1" si="5"/>
        <v>179.42177014918008</v>
      </c>
      <c r="AC24">
        <f t="shared" ca="1" si="5"/>
        <v>180.0100508315449</v>
      </c>
      <c r="AD24">
        <f t="shared" ca="1" si="5"/>
        <v>196.21391178357635</v>
      </c>
      <c r="AE24">
        <f t="shared" ca="1" si="5"/>
        <v>175.81910205058296</v>
      </c>
      <c r="AF24">
        <f t="shared" ca="1" si="5"/>
        <v>178.43103128761649</v>
      </c>
      <c r="AG24">
        <f t="shared" ca="1" si="5"/>
        <v>181.37060527527896</v>
      </c>
      <c r="AH24">
        <f t="shared" ca="1" si="5"/>
        <v>175.62935743128503</v>
      </c>
      <c r="AI24">
        <f t="shared" ca="1" si="5"/>
        <v>178.66379317672511</v>
      </c>
      <c r="AJ24">
        <f t="shared" ca="1" si="5"/>
        <v>178.5368709540659</v>
      </c>
      <c r="AK24">
        <f t="shared" ca="1" si="5"/>
        <v>176.37972111317845</v>
      </c>
      <c r="AL24">
        <f t="shared" ca="1" si="5"/>
        <v>181.66548604141749</v>
      </c>
      <c r="AM24">
        <f t="shared" ca="1" si="5"/>
        <v>176.54860512906765</v>
      </c>
      <c r="AN24">
        <f t="shared" ca="1" si="5"/>
        <v>187.4142162743934</v>
      </c>
      <c r="AO24">
        <f t="shared" ca="1" si="5"/>
        <v>181.5086557069323</v>
      </c>
      <c r="AP24">
        <f t="shared" ca="1" si="5"/>
        <v>185.74610760420711</v>
      </c>
      <c r="AQ24">
        <f t="shared" ca="1" si="5"/>
        <v>185.30320051804026</v>
      </c>
      <c r="AR24">
        <f t="shared" ca="1" si="5"/>
        <v>184.27826774783605</v>
      </c>
      <c r="AS24">
        <f t="shared" ca="1" si="5"/>
        <v>188.77872549643615</v>
      </c>
      <c r="AT24">
        <f t="shared" ca="1" si="5"/>
        <v>176.0674059831523</v>
      </c>
      <c r="AU24">
        <f t="shared" ca="1" si="5"/>
        <v>186.1696021897653</v>
      </c>
      <c r="AV24">
        <f t="shared" ca="1" si="5"/>
        <v>180.3964740746876</v>
      </c>
      <c r="AW24">
        <f t="shared" ca="1" si="5"/>
        <v>173.21026353013585</v>
      </c>
      <c r="AX24">
        <f t="shared" ca="1" si="5"/>
        <v>191.15216902018088</v>
      </c>
      <c r="AY24">
        <f t="shared" ca="1" si="5"/>
        <v>182.59964342047186</v>
      </c>
      <c r="AZ24">
        <f t="shared" ca="1" si="5"/>
        <v>178.37459460578683</v>
      </c>
      <c r="BA24">
        <f t="shared" ca="1" si="5"/>
        <v>177.35702011788086</v>
      </c>
      <c r="BB24">
        <f t="shared" ca="1" si="5"/>
        <v>179.92946130810608</v>
      </c>
      <c r="BC24">
        <f t="shared" ca="1" si="5"/>
        <v>181.0394721206587</v>
      </c>
      <c r="BD24">
        <f t="shared" ca="1" si="5"/>
        <v>183.18756897701743</v>
      </c>
      <c r="BE24">
        <f t="shared" ca="1" si="5"/>
        <v>183.12963483052445</v>
      </c>
      <c r="BF24">
        <f t="shared" ca="1" si="5"/>
        <v>178.15200988617283</v>
      </c>
      <c r="BG24">
        <f t="shared" ca="1" si="5"/>
        <v>184.61960303173831</v>
      </c>
      <c r="BH24">
        <f t="shared" ca="1" si="5"/>
        <v>178.21460732657351</v>
      </c>
      <c r="BI24">
        <f t="shared" ca="1" si="5"/>
        <v>180.66308138017399</v>
      </c>
      <c r="BJ24">
        <f t="shared" ca="1" si="5"/>
        <v>182.58840554353742</v>
      </c>
      <c r="BK24">
        <f t="shared" ca="1" si="5"/>
        <v>173.63283646672491</v>
      </c>
      <c r="BL24">
        <f t="shared" ca="1" si="5"/>
        <v>184.86523797906156</v>
      </c>
      <c r="BM24">
        <f t="shared" ca="1" si="5"/>
        <v>169.11707286870947</v>
      </c>
      <c r="BN24">
        <f t="shared" ca="1" si="5"/>
        <v>186.27587011679165</v>
      </c>
      <c r="BO24">
        <f t="shared" ca="1" si="5"/>
        <v>177.1839455452191</v>
      </c>
      <c r="BP24">
        <f t="shared" ca="1" si="5"/>
        <v>176.45208667611396</v>
      </c>
      <c r="BQ24">
        <f t="shared" ca="1" si="5"/>
        <v>182.53805241223699</v>
      </c>
      <c r="BR24">
        <f t="shared" ca="1" si="4"/>
        <v>185.42595655636237</v>
      </c>
      <c r="BS24">
        <f t="shared" ca="1" si="4"/>
        <v>180.40654482569815</v>
      </c>
      <c r="BT24">
        <f t="shared" ca="1" si="4"/>
        <v>192.7048363683837</v>
      </c>
      <c r="BU24">
        <f t="shared" ca="1" si="4"/>
        <v>179.46370496621054</v>
      </c>
      <c r="BV24">
        <f t="shared" ca="1" si="4"/>
        <v>186.3092403520024</v>
      </c>
      <c r="BW24">
        <f t="shared" ca="1" si="4"/>
        <v>185.67063126833946</v>
      </c>
      <c r="BX24">
        <f t="shared" ca="1" si="4"/>
        <v>188.8863103607161</v>
      </c>
      <c r="BY24">
        <f t="shared" ca="1" si="4"/>
        <v>180.00037646110709</v>
      </c>
      <c r="BZ24">
        <f t="shared" ca="1" si="4"/>
        <v>173.05134224653662</v>
      </c>
      <c r="CA24">
        <f t="shared" ca="1" si="4"/>
        <v>170.84726444615467</v>
      </c>
      <c r="CB24">
        <f t="shared" ca="1" si="4"/>
        <v>177.67361762854134</v>
      </c>
      <c r="CC24">
        <f t="shared" ca="1" si="4"/>
        <v>177.05178144178086</v>
      </c>
      <c r="CD24">
        <f t="shared" ca="1" si="4"/>
        <v>176.96384240850728</v>
      </c>
      <c r="CE24">
        <f t="shared" ca="1" si="4"/>
        <v>179.29889527947725</v>
      </c>
      <c r="CF24">
        <f t="shared" ca="1" si="4"/>
        <v>172.89174481955735</v>
      </c>
      <c r="CG24">
        <f t="shared" ca="1" si="4"/>
        <v>174.26943205995596</v>
      </c>
      <c r="CH24">
        <f t="shared" ca="1" si="4"/>
        <v>186.66327691343366</v>
      </c>
      <c r="CI24">
        <f t="shared" ca="1" si="4"/>
        <v>181.81666577887063</v>
      </c>
      <c r="CJ24">
        <f t="shared" ca="1" si="4"/>
        <v>186.04526400213325</v>
      </c>
      <c r="CK24">
        <f t="shared" ca="1" si="4"/>
        <v>185.01020983202307</v>
      </c>
      <c r="CL24">
        <f t="shared" ca="1" si="4"/>
        <v>179.08177299426865</v>
      </c>
      <c r="CM24">
        <f t="shared" ca="1" si="4"/>
        <v>168.57034448395262</v>
      </c>
      <c r="CN24">
        <f t="shared" ca="1" si="4"/>
        <v>182.5150178204382</v>
      </c>
      <c r="CO24">
        <f t="shared" ca="1" si="4"/>
        <v>188.13507049279099</v>
      </c>
      <c r="CP24">
        <f t="shared" ca="1" si="4"/>
        <v>185.21449128509093</v>
      </c>
      <c r="CQ24">
        <f t="shared" ca="1" si="4"/>
        <v>183.94103389837682</v>
      </c>
      <c r="CR24">
        <f t="shared" ca="1" si="4"/>
        <v>178.26694909935659</v>
      </c>
      <c r="CS24">
        <f t="shared" ca="1" si="4"/>
        <v>186.02412328206142</v>
      </c>
      <c r="CT24">
        <f t="shared" ca="1" si="4"/>
        <v>182.16866311591193</v>
      </c>
      <c r="CU24">
        <f t="shared" ca="1" si="4"/>
        <v>174.96563012088012</v>
      </c>
      <c r="CV24">
        <f t="shared" ca="1" si="4"/>
        <v>170.86522039126157</v>
      </c>
      <c r="CW24">
        <f t="shared" ca="1" si="4"/>
        <v>178.99100960892744</v>
      </c>
      <c r="CX24">
        <f t="shared" ca="1" si="4"/>
        <v>183.3214413816201</v>
      </c>
      <c r="CY24">
        <f t="shared" ca="1" si="4"/>
        <v>181.9530475996051</v>
      </c>
      <c r="CZ24">
        <f t="shared" ca="1" si="4"/>
        <v>180.62912340892939</v>
      </c>
    </row>
    <row r="25" spans="4:104" x14ac:dyDescent="0.3">
      <c r="D25">
        <v>10</v>
      </c>
      <c r="E25">
        <f t="shared" ca="1" si="2"/>
        <v>184.53946468802457</v>
      </c>
      <c r="F25">
        <f t="shared" ca="1" si="5"/>
        <v>177.12645267366395</v>
      </c>
      <c r="G25">
        <f t="shared" ca="1" si="5"/>
        <v>174.23578298145929</v>
      </c>
      <c r="H25">
        <f t="shared" ca="1" si="5"/>
        <v>179.10525946857629</v>
      </c>
      <c r="I25">
        <f t="shared" ca="1" si="5"/>
        <v>170.11995335751831</v>
      </c>
      <c r="J25">
        <f t="shared" ca="1" si="5"/>
        <v>193.01910141345095</v>
      </c>
      <c r="K25">
        <f t="shared" ca="1" si="5"/>
        <v>175.62029318465264</v>
      </c>
      <c r="L25">
        <f t="shared" ca="1" si="5"/>
        <v>174.75962968464967</v>
      </c>
      <c r="M25">
        <f t="shared" ca="1" si="5"/>
        <v>183.17009642640568</v>
      </c>
      <c r="N25">
        <f t="shared" ca="1" si="5"/>
        <v>184.16030708999619</v>
      </c>
      <c r="O25">
        <f t="shared" ca="1" si="5"/>
        <v>191.44885932636205</v>
      </c>
      <c r="P25">
        <f t="shared" ca="1" si="5"/>
        <v>180.83417757659038</v>
      </c>
      <c r="Q25">
        <f t="shared" ca="1" si="5"/>
        <v>186.76500601635021</v>
      </c>
      <c r="R25">
        <f t="shared" ca="1" si="5"/>
        <v>177.25806795138192</v>
      </c>
      <c r="S25">
        <f t="shared" ca="1" si="5"/>
        <v>174.01233135089629</v>
      </c>
      <c r="T25">
        <f t="shared" ca="1" si="5"/>
        <v>191.0158765580056</v>
      </c>
      <c r="U25">
        <f t="shared" ca="1" si="5"/>
        <v>184.07265878710996</v>
      </c>
      <c r="V25">
        <f t="shared" ca="1" si="5"/>
        <v>172.62805118397384</v>
      </c>
      <c r="W25">
        <f t="shared" ca="1" si="5"/>
        <v>179.83809029479582</v>
      </c>
      <c r="X25">
        <f t="shared" ca="1" si="5"/>
        <v>178.52593674750983</v>
      </c>
      <c r="Y25">
        <f t="shared" ca="1" si="5"/>
        <v>195.09287087207491</v>
      </c>
      <c r="Z25">
        <f t="shared" ca="1" si="5"/>
        <v>178.5671935507491</v>
      </c>
      <c r="AA25">
        <f t="shared" ca="1" si="5"/>
        <v>180.23818945771174</v>
      </c>
      <c r="AB25">
        <f t="shared" ca="1" si="5"/>
        <v>192.34777817932141</v>
      </c>
      <c r="AC25">
        <f t="shared" ca="1" si="5"/>
        <v>188.52755384359489</v>
      </c>
      <c r="AD25">
        <f t="shared" ca="1" si="5"/>
        <v>197.42083495395283</v>
      </c>
      <c r="AE25">
        <f t="shared" ca="1" si="5"/>
        <v>184.59081588385027</v>
      </c>
      <c r="AF25">
        <f t="shared" ca="1" si="5"/>
        <v>171.44431160396709</v>
      </c>
      <c r="AG25">
        <f t="shared" ca="1" si="5"/>
        <v>189.05447444374391</v>
      </c>
      <c r="AH25">
        <f t="shared" ca="1" si="5"/>
        <v>176.68737894189374</v>
      </c>
      <c r="AI25">
        <f t="shared" ca="1" si="5"/>
        <v>180.96336562626141</v>
      </c>
      <c r="AJ25">
        <f t="shared" ca="1" si="5"/>
        <v>188.33629700891387</v>
      </c>
      <c r="AK25">
        <f t="shared" ca="1" si="5"/>
        <v>175.50479457012474</v>
      </c>
      <c r="AL25">
        <f t="shared" ca="1" si="5"/>
        <v>194.17918464649063</v>
      </c>
      <c r="AM25">
        <f t="shared" ca="1" si="5"/>
        <v>170.78221329314957</v>
      </c>
      <c r="AN25">
        <f t="shared" ca="1" si="5"/>
        <v>187.95539245413565</v>
      </c>
      <c r="AO25">
        <f t="shared" ca="1" si="5"/>
        <v>188.52754578945442</v>
      </c>
      <c r="AP25">
        <f t="shared" ca="1" si="5"/>
        <v>172.23422964906121</v>
      </c>
      <c r="AQ25">
        <f t="shared" ca="1" si="5"/>
        <v>171.21277122742237</v>
      </c>
      <c r="AR25">
        <f t="shared" ca="1" si="5"/>
        <v>189.92031316509656</v>
      </c>
      <c r="AS25">
        <f t="shared" ca="1" si="5"/>
        <v>178.7498396147636</v>
      </c>
      <c r="AT25">
        <f t="shared" ca="1" si="5"/>
        <v>185.30055821362208</v>
      </c>
      <c r="AU25">
        <f t="shared" ca="1" si="5"/>
        <v>181.27300540974525</v>
      </c>
      <c r="AV25">
        <f t="shared" ca="1" si="5"/>
        <v>172.30219508442431</v>
      </c>
      <c r="AW25">
        <f t="shared" ca="1" si="5"/>
        <v>181.37846044373384</v>
      </c>
      <c r="AX25">
        <f t="shared" ca="1" si="5"/>
        <v>187.61991942268853</v>
      </c>
      <c r="AY25">
        <f t="shared" ca="1" si="5"/>
        <v>174.55875794293055</v>
      </c>
      <c r="AZ25">
        <f t="shared" ca="1" si="5"/>
        <v>192.00787045212743</v>
      </c>
      <c r="BA25">
        <f t="shared" ca="1" si="5"/>
        <v>178.30017199231398</v>
      </c>
      <c r="BB25">
        <f t="shared" ca="1" si="5"/>
        <v>185.83846830583502</v>
      </c>
      <c r="BC25">
        <f t="shared" ca="1" si="5"/>
        <v>181.24280198705614</v>
      </c>
      <c r="BD25">
        <f t="shared" ca="1" si="5"/>
        <v>174.91100525152905</v>
      </c>
      <c r="BE25">
        <f t="shared" ca="1" si="5"/>
        <v>189.25052642642174</v>
      </c>
      <c r="BF25">
        <f t="shared" ca="1" si="5"/>
        <v>176.70327434209688</v>
      </c>
      <c r="BG25">
        <f t="shared" ca="1" si="5"/>
        <v>173.37298939925691</v>
      </c>
      <c r="BH25">
        <f t="shared" ca="1" si="5"/>
        <v>171.26234125907186</v>
      </c>
      <c r="BI25">
        <f t="shared" ca="1" si="5"/>
        <v>184.47453575120036</v>
      </c>
      <c r="BJ25">
        <f t="shared" ca="1" si="5"/>
        <v>179.12063808236147</v>
      </c>
      <c r="BK25">
        <f t="shared" ca="1" si="5"/>
        <v>177.27218367958997</v>
      </c>
      <c r="BL25">
        <f t="shared" ca="1" si="5"/>
        <v>186.95028565237814</v>
      </c>
      <c r="BM25">
        <f t="shared" ca="1" si="5"/>
        <v>174.678239112705</v>
      </c>
      <c r="BN25">
        <f t="shared" ca="1" si="5"/>
        <v>173.37665770927973</v>
      </c>
      <c r="BO25">
        <f t="shared" ca="1" si="5"/>
        <v>171.69455864124623</v>
      </c>
      <c r="BP25">
        <f t="shared" ca="1" si="5"/>
        <v>179.62078483860037</v>
      </c>
      <c r="BQ25">
        <f t="shared" ref="BQ25:CZ25" ca="1" si="6">_xlfn.NORM.INV(RAND(),$B$1,$B$9)</f>
        <v>174.63264919634403</v>
      </c>
      <c r="BR25">
        <f t="shared" ca="1" si="6"/>
        <v>178.27250330556086</v>
      </c>
      <c r="BS25">
        <f t="shared" ca="1" si="6"/>
        <v>190.41055349795931</v>
      </c>
      <c r="BT25">
        <f t="shared" ca="1" si="6"/>
        <v>185.02831523185557</v>
      </c>
      <c r="BU25">
        <f t="shared" ca="1" si="6"/>
        <v>180.0849349637071</v>
      </c>
      <c r="BV25">
        <f t="shared" ca="1" si="6"/>
        <v>173.58964576200074</v>
      </c>
      <c r="BW25">
        <f t="shared" ca="1" si="6"/>
        <v>179.95544453476535</v>
      </c>
      <c r="BX25">
        <f t="shared" ca="1" si="6"/>
        <v>184.83202146543576</v>
      </c>
      <c r="BY25">
        <f t="shared" ca="1" si="6"/>
        <v>168.87663156430065</v>
      </c>
      <c r="BZ25">
        <f t="shared" ca="1" si="6"/>
        <v>169.15704285466617</v>
      </c>
      <c r="CA25">
        <f t="shared" ca="1" si="6"/>
        <v>176.25254161915001</v>
      </c>
      <c r="CB25">
        <f t="shared" ca="1" si="6"/>
        <v>178.12178420317508</v>
      </c>
      <c r="CC25">
        <f t="shared" ca="1" si="6"/>
        <v>174.53835968896578</v>
      </c>
      <c r="CD25">
        <f t="shared" ca="1" si="6"/>
        <v>188.58286801011823</v>
      </c>
      <c r="CE25">
        <f t="shared" ca="1" si="6"/>
        <v>185.31442779484323</v>
      </c>
      <c r="CF25">
        <f t="shared" ca="1" si="6"/>
        <v>194.33633589389146</v>
      </c>
      <c r="CG25">
        <f t="shared" ca="1" si="6"/>
        <v>176.17094293268855</v>
      </c>
      <c r="CH25">
        <f t="shared" ca="1" si="6"/>
        <v>175.57407632900293</v>
      </c>
      <c r="CI25">
        <f t="shared" ca="1" si="6"/>
        <v>172.53501995291347</v>
      </c>
      <c r="CJ25">
        <f t="shared" ca="1" si="6"/>
        <v>172.65069971274463</v>
      </c>
      <c r="CK25">
        <f t="shared" ca="1" si="6"/>
        <v>164.8823796313259</v>
      </c>
      <c r="CL25">
        <f t="shared" ca="1" si="6"/>
        <v>179.20298585226598</v>
      </c>
      <c r="CM25">
        <f t="shared" ca="1" si="6"/>
        <v>177.28299699766268</v>
      </c>
      <c r="CN25">
        <f t="shared" ca="1" si="6"/>
        <v>193.11604524549116</v>
      </c>
      <c r="CO25">
        <f t="shared" ca="1" si="6"/>
        <v>180.01153375933632</v>
      </c>
      <c r="CP25">
        <f t="shared" ca="1" si="6"/>
        <v>190.36735190628886</v>
      </c>
      <c r="CQ25">
        <f t="shared" ca="1" si="6"/>
        <v>176.99833248664169</v>
      </c>
      <c r="CR25">
        <f t="shared" ca="1" si="6"/>
        <v>182.4283801982908</v>
      </c>
      <c r="CS25">
        <f t="shared" ca="1" si="6"/>
        <v>191.05635600789032</v>
      </c>
      <c r="CT25">
        <f t="shared" ca="1" si="6"/>
        <v>177.59521894100325</v>
      </c>
      <c r="CU25">
        <f t="shared" ca="1" si="6"/>
        <v>172.07685383653629</v>
      </c>
      <c r="CV25">
        <f t="shared" ca="1" si="6"/>
        <v>180.13125519163643</v>
      </c>
      <c r="CW25">
        <f t="shared" ca="1" si="6"/>
        <v>171.77666674362558</v>
      </c>
      <c r="CX25">
        <f t="shared" ca="1" si="6"/>
        <v>179.92212464797359</v>
      </c>
      <c r="CY25">
        <f t="shared" ca="1" si="6"/>
        <v>175.28970092780733</v>
      </c>
      <c r="CZ25">
        <f t="shared" ca="1" si="6"/>
        <v>175.47441876962503</v>
      </c>
    </row>
    <row r="26" spans="4:104" x14ac:dyDescent="0.3">
      <c r="D26" t="s">
        <v>6</v>
      </c>
      <c r="E26">
        <f ca="1">AVERAGE(E16:E25)</f>
        <v>181.96210837879309</v>
      </c>
      <c r="F26">
        <f t="shared" ref="F26:BQ26" ca="1" si="7">AVERAGE(F16:F25)</f>
        <v>182.99753871793729</v>
      </c>
      <c r="G26">
        <f t="shared" ca="1" si="7"/>
        <v>174.64233115933615</v>
      </c>
      <c r="H26">
        <f t="shared" ca="1" si="7"/>
        <v>185.18160100263674</v>
      </c>
      <c r="I26">
        <f t="shared" ca="1" si="7"/>
        <v>177.95812902264453</v>
      </c>
      <c r="J26">
        <f t="shared" ca="1" si="7"/>
        <v>177.95235361272245</v>
      </c>
      <c r="K26">
        <f t="shared" ca="1" si="7"/>
        <v>180.9689240970925</v>
      </c>
      <c r="L26">
        <f t="shared" ca="1" si="7"/>
        <v>179.37537419722145</v>
      </c>
      <c r="M26">
        <f t="shared" ca="1" si="7"/>
        <v>180.65005970096391</v>
      </c>
      <c r="N26">
        <f t="shared" ca="1" si="7"/>
        <v>181.45386872668388</v>
      </c>
      <c r="O26">
        <f t="shared" ca="1" si="7"/>
        <v>182.91968178071073</v>
      </c>
      <c r="P26">
        <f t="shared" ca="1" si="7"/>
        <v>178.98985053313103</v>
      </c>
      <c r="Q26">
        <f t="shared" ca="1" si="7"/>
        <v>181.1677645560024</v>
      </c>
      <c r="R26">
        <f t="shared" ca="1" si="7"/>
        <v>178.4473847978889</v>
      </c>
      <c r="S26">
        <f t="shared" ca="1" si="7"/>
        <v>176.79356925074498</v>
      </c>
      <c r="T26">
        <f t="shared" ca="1" si="7"/>
        <v>182.73279760487588</v>
      </c>
      <c r="U26">
        <f t="shared" ca="1" si="7"/>
        <v>181.13459259276914</v>
      </c>
      <c r="V26">
        <f t="shared" ca="1" si="7"/>
        <v>178.02358715471695</v>
      </c>
      <c r="W26">
        <f t="shared" ca="1" si="7"/>
        <v>181.23631896590229</v>
      </c>
      <c r="X26">
        <f t="shared" ca="1" si="7"/>
        <v>179.5394435305995</v>
      </c>
      <c r="Y26">
        <f t="shared" ca="1" si="7"/>
        <v>180.65905652469172</v>
      </c>
      <c r="Z26">
        <f t="shared" ca="1" si="7"/>
        <v>182.17115488065792</v>
      </c>
      <c r="AA26">
        <f t="shared" ca="1" si="7"/>
        <v>182.71991654707529</v>
      </c>
      <c r="AB26">
        <f t="shared" ca="1" si="7"/>
        <v>184.13488143540934</v>
      </c>
      <c r="AC26">
        <f t="shared" ca="1" si="7"/>
        <v>183.21851870540436</v>
      </c>
      <c r="AD26">
        <f t="shared" ca="1" si="7"/>
        <v>182.01168479420238</v>
      </c>
      <c r="AE26">
        <f t="shared" ca="1" si="7"/>
        <v>181.89962769799575</v>
      </c>
      <c r="AF26">
        <f t="shared" ca="1" si="7"/>
        <v>178.03208745624934</v>
      </c>
      <c r="AG26">
        <f t="shared" ca="1" si="7"/>
        <v>181.7384171952196</v>
      </c>
      <c r="AH26">
        <f t="shared" ca="1" si="7"/>
        <v>177.63552194888265</v>
      </c>
      <c r="AI26">
        <f t="shared" ca="1" si="7"/>
        <v>181.42541576181424</v>
      </c>
      <c r="AJ26">
        <f t="shared" ca="1" si="7"/>
        <v>178.96929992337809</v>
      </c>
      <c r="AK26">
        <f t="shared" ca="1" si="7"/>
        <v>180.3011601000124</v>
      </c>
      <c r="AL26">
        <f t="shared" ca="1" si="7"/>
        <v>183.69206951629221</v>
      </c>
      <c r="AM26">
        <f t="shared" ca="1" si="7"/>
        <v>179.93719338129637</v>
      </c>
      <c r="AN26">
        <f t="shared" ca="1" si="7"/>
        <v>181.2309261822939</v>
      </c>
      <c r="AO26">
        <f t="shared" ca="1" si="7"/>
        <v>180.17506592562978</v>
      </c>
      <c r="AP26">
        <f t="shared" ca="1" si="7"/>
        <v>179.44648705644403</v>
      </c>
      <c r="AQ26">
        <f t="shared" ca="1" si="7"/>
        <v>179.29357387638305</v>
      </c>
      <c r="AR26">
        <f t="shared" ca="1" si="7"/>
        <v>180.96639722958645</v>
      </c>
      <c r="AS26">
        <f t="shared" ca="1" si="7"/>
        <v>178.1446479741827</v>
      </c>
      <c r="AT26">
        <f t="shared" ca="1" si="7"/>
        <v>181.26697254674895</v>
      </c>
      <c r="AU26">
        <f t="shared" ca="1" si="7"/>
        <v>181.3769383813829</v>
      </c>
      <c r="AV26">
        <f t="shared" ca="1" si="7"/>
        <v>178.07523913189726</v>
      </c>
      <c r="AW26">
        <f t="shared" ca="1" si="7"/>
        <v>180.16086478869775</v>
      </c>
      <c r="AX26">
        <f t="shared" ca="1" si="7"/>
        <v>185.94752389264573</v>
      </c>
      <c r="AY26">
        <f t="shared" ca="1" si="7"/>
        <v>181.53353167088258</v>
      </c>
      <c r="AZ26">
        <f t="shared" ca="1" si="7"/>
        <v>182.8441016341481</v>
      </c>
      <c r="BA26">
        <f t="shared" ca="1" si="7"/>
        <v>176.94272185170252</v>
      </c>
      <c r="BB26">
        <f t="shared" ca="1" si="7"/>
        <v>177.65122670607343</v>
      </c>
      <c r="BC26">
        <f t="shared" ca="1" si="7"/>
        <v>179.50579263223395</v>
      </c>
      <c r="BD26">
        <f t="shared" ca="1" si="7"/>
        <v>182.02763179240046</v>
      </c>
      <c r="BE26">
        <f t="shared" ca="1" si="7"/>
        <v>183.5103569235113</v>
      </c>
      <c r="BF26">
        <f t="shared" ca="1" si="7"/>
        <v>179.83842736601187</v>
      </c>
      <c r="BG26">
        <f t="shared" ca="1" si="7"/>
        <v>181.84445138903794</v>
      </c>
      <c r="BH26">
        <f t="shared" ca="1" si="7"/>
        <v>177.38180868137383</v>
      </c>
      <c r="BI26">
        <f t="shared" ca="1" si="7"/>
        <v>181.26011847335639</v>
      </c>
      <c r="BJ26">
        <f t="shared" ca="1" si="7"/>
        <v>182.74556320044755</v>
      </c>
      <c r="BK26">
        <f t="shared" ca="1" si="7"/>
        <v>180.38711829029103</v>
      </c>
      <c r="BL26">
        <f t="shared" ca="1" si="7"/>
        <v>184.35280465553507</v>
      </c>
      <c r="BM26">
        <f t="shared" ca="1" si="7"/>
        <v>179.69335125973288</v>
      </c>
      <c r="BN26">
        <f t="shared" ca="1" si="7"/>
        <v>176.89155053547037</v>
      </c>
      <c r="BO26">
        <f t="shared" ca="1" si="7"/>
        <v>177.54679641727736</v>
      </c>
      <c r="BP26">
        <f t="shared" ca="1" si="7"/>
        <v>181.77604050893373</v>
      </c>
      <c r="BQ26">
        <f t="shared" ca="1" si="7"/>
        <v>180.38174944954952</v>
      </c>
      <c r="BR26">
        <f t="shared" ref="BR26:CZ26" ca="1" si="8">AVERAGE(BR16:BR25)</f>
        <v>178.40375929678163</v>
      </c>
      <c r="BS26">
        <f t="shared" ca="1" si="8"/>
        <v>182.6237968316569</v>
      </c>
      <c r="BT26">
        <f t="shared" ca="1" si="8"/>
        <v>181.33152798089455</v>
      </c>
      <c r="BU26">
        <f t="shared" ca="1" si="8"/>
        <v>179.919950530862</v>
      </c>
      <c r="BV26">
        <f t="shared" ca="1" si="8"/>
        <v>177.90513661586724</v>
      </c>
      <c r="BW26">
        <f t="shared" ca="1" si="8"/>
        <v>183.80156307881359</v>
      </c>
      <c r="BX26">
        <f t="shared" ca="1" si="8"/>
        <v>182.88199566929407</v>
      </c>
      <c r="BY26">
        <f t="shared" ca="1" si="8"/>
        <v>178.51538152442521</v>
      </c>
      <c r="BZ26">
        <f t="shared" ca="1" si="8"/>
        <v>178.24512806126307</v>
      </c>
      <c r="CA26">
        <f t="shared" ca="1" si="8"/>
        <v>177.89092906459445</v>
      </c>
      <c r="CB26">
        <f t="shared" ca="1" si="8"/>
        <v>180.20871908798762</v>
      </c>
      <c r="CC26">
        <f t="shared" ca="1" si="8"/>
        <v>178.6982933260081</v>
      </c>
      <c r="CD26">
        <f t="shared" ca="1" si="8"/>
        <v>182.01511031312435</v>
      </c>
      <c r="CE26">
        <f t="shared" ca="1" si="8"/>
        <v>184.90827960765051</v>
      </c>
      <c r="CF26">
        <f t="shared" ca="1" si="8"/>
        <v>180.94551325392428</v>
      </c>
      <c r="CG26">
        <f t="shared" ca="1" si="8"/>
        <v>180.59113089411397</v>
      </c>
      <c r="CH26">
        <f t="shared" ca="1" si="8"/>
        <v>178.86629114397869</v>
      </c>
      <c r="CI26">
        <f t="shared" ca="1" si="8"/>
        <v>179.25746442231417</v>
      </c>
      <c r="CJ26">
        <f t="shared" ca="1" si="8"/>
        <v>181.0614978910458</v>
      </c>
      <c r="CK26">
        <f t="shared" ca="1" si="8"/>
        <v>182.04863475684471</v>
      </c>
      <c r="CL26">
        <f t="shared" ca="1" si="8"/>
        <v>181.16449233081619</v>
      </c>
      <c r="CM26">
        <f t="shared" ca="1" si="8"/>
        <v>176.27593488963629</v>
      </c>
      <c r="CN26">
        <f t="shared" ca="1" si="8"/>
        <v>181.18964056284543</v>
      </c>
      <c r="CO26">
        <f t="shared" ca="1" si="8"/>
        <v>184.88272233084882</v>
      </c>
      <c r="CP26">
        <f t="shared" ca="1" si="8"/>
        <v>183.86112304659665</v>
      </c>
      <c r="CQ26">
        <f t="shared" ca="1" si="8"/>
        <v>175.71216346112439</v>
      </c>
      <c r="CR26">
        <f t="shared" ca="1" si="8"/>
        <v>182.1540016947626</v>
      </c>
      <c r="CS26">
        <f t="shared" ca="1" si="8"/>
        <v>184.38493347770137</v>
      </c>
      <c r="CT26">
        <f t="shared" ca="1" si="8"/>
        <v>178.16899835610386</v>
      </c>
      <c r="CU26">
        <f t="shared" ca="1" si="8"/>
        <v>177.88423159478734</v>
      </c>
      <c r="CV26">
        <f t="shared" ca="1" si="8"/>
        <v>180.78750698025289</v>
      </c>
      <c r="CW26">
        <f t="shared" ca="1" si="8"/>
        <v>180.03008335172407</v>
      </c>
      <c r="CX26">
        <f t="shared" ca="1" si="8"/>
        <v>179.76464589383639</v>
      </c>
      <c r="CY26">
        <f t="shared" ca="1" si="8"/>
        <v>179.30932967744482</v>
      </c>
      <c r="CZ26">
        <f t="shared" ca="1" si="8"/>
        <v>178.47330653344534</v>
      </c>
    </row>
    <row r="27" spans="4:104" x14ac:dyDescent="0.3">
      <c r="E27">
        <v>1</v>
      </c>
      <c r="F27">
        <v>2</v>
      </c>
      <c r="G27">
        <v>3</v>
      </c>
      <c r="H27">
        <v>4</v>
      </c>
      <c r="I27">
        <v>5</v>
      </c>
      <c r="J27">
        <v>6</v>
      </c>
      <c r="K27">
        <v>7</v>
      </c>
      <c r="L27">
        <v>8</v>
      </c>
      <c r="M27">
        <v>9</v>
      </c>
      <c r="N27">
        <v>10</v>
      </c>
      <c r="O27">
        <v>11</v>
      </c>
      <c r="P27">
        <v>12</v>
      </c>
      <c r="Q27">
        <v>13</v>
      </c>
      <c r="R27">
        <v>14</v>
      </c>
      <c r="S27">
        <v>15</v>
      </c>
      <c r="T27">
        <v>16</v>
      </c>
      <c r="U27">
        <v>17</v>
      </c>
      <c r="V27">
        <v>18</v>
      </c>
      <c r="W27">
        <v>19</v>
      </c>
      <c r="X27">
        <v>20</v>
      </c>
      <c r="Y27">
        <v>21</v>
      </c>
      <c r="Z27">
        <v>22</v>
      </c>
      <c r="AA27">
        <v>23</v>
      </c>
      <c r="AB27">
        <v>24</v>
      </c>
      <c r="AC27">
        <v>25</v>
      </c>
      <c r="AD27">
        <v>26</v>
      </c>
      <c r="AE27">
        <v>27</v>
      </c>
      <c r="AF27">
        <v>28</v>
      </c>
      <c r="AG27">
        <v>29</v>
      </c>
      <c r="AH27">
        <v>30</v>
      </c>
      <c r="AI27">
        <v>31</v>
      </c>
      <c r="AJ27">
        <v>32</v>
      </c>
      <c r="AK27">
        <v>33</v>
      </c>
      <c r="AL27">
        <v>34</v>
      </c>
      <c r="AM27">
        <v>35</v>
      </c>
      <c r="AN27">
        <v>36</v>
      </c>
      <c r="AO27">
        <v>37</v>
      </c>
      <c r="AP27">
        <v>38</v>
      </c>
      <c r="AQ27">
        <v>39</v>
      </c>
      <c r="AR27">
        <v>40</v>
      </c>
      <c r="AS27">
        <v>41</v>
      </c>
      <c r="AT27">
        <v>42</v>
      </c>
      <c r="AU27">
        <v>43</v>
      </c>
      <c r="AV27">
        <v>44</v>
      </c>
      <c r="AW27">
        <v>45</v>
      </c>
      <c r="AX27">
        <v>46</v>
      </c>
      <c r="AY27">
        <v>47</v>
      </c>
      <c r="AZ27">
        <v>48</v>
      </c>
      <c r="BA27">
        <v>49</v>
      </c>
      <c r="BB27">
        <v>50</v>
      </c>
      <c r="BC27">
        <v>51</v>
      </c>
      <c r="BD27">
        <v>52</v>
      </c>
      <c r="BE27">
        <v>53</v>
      </c>
      <c r="BF27">
        <v>54</v>
      </c>
      <c r="BG27">
        <v>55</v>
      </c>
      <c r="BH27">
        <v>56</v>
      </c>
      <c r="BI27">
        <v>57</v>
      </c>
      <c r="BJ27">
        <v>58</v>
      </c>
      <c r="BK27">
        <v>59</v>
      </c>
      <c r="BL27">
        <v>60</v>
      </c>
      <c r="BM27">
        <v>61</v>
      </c>
      <c r="BN27">
        <v>62</v>
      </c>
      <c r="BO27">
        <v>63</v>
      </c>
      <c r="BP27">
        <v>64</v>
      </c>
      <c r="BQ27">
        <v>65</v>
      </c>
      <c r="BR27">
        <v>66</v>
      </c>
      <c r="BS27">
        <v>67</v>
      </c>
      <c r="BT27">
        <v>68</v>
      </c>
      <c r="BU27">
        <v>69</v>
      </c>
      <c r="BV27">
        <v>70</v>
      </c>
      <c r="BW27">
        <v>71</v>
      </c>
      <c r="BX27">
        <v>72</v>
      </c>
      <c r="BY27">
        <v>73</v>
      </c>
      <c r="BZ27">
        <v>74</v>
      </c>
      <c r="CA27">
        <v>75</v>
      </c>
      <c r="CB27">
        <v>76</v>
      </c>
      <c r="CC27">
        <v>77</v>
      </c>
      <c r="CD27">
        <v>78</v>
      </c>
      <c r="CE27">
        <v>79</v>
      </c>
      <c r="CF27">
        <v>80</v>
      </c>
      <c r="CG27">
        <v>81</v>
      </c>
      <c r="CH27">
        <v>82</v>
      </c>
      <c r="CI27">
        <v>83</v>
      </c>
      <c r="CJ27">
        <v>84</v>
      </c>
      <c r="CK27">
        <v>85</v>
      </c>
      <c r="CL27">
        <v>86</v>
      </c>
      <c r="CM27">
        <v>87</v>
      </c>
      <c r="CN27">
        <v>88</v>
      </c>
      <c r="CO27">
        <v>89</v>
      </c>
      <c r="CP27">
        <v>90</v>
      </c>
      <c r="CQ27">
        <v>91</v>
      </c>
      <c r="CR27">
        <v>92</v>
      </c>
      <c r="CS27">
        <v>93</v>
      </c>
      <c r="CT27">
        <v>94</v>
      </c>
      <c r="CU27">
        <v>95</v>
      </c>
      <c r="CV27">
        <v>96</v>
      </c>
      <c r="CW27">
        <v>97</v>
      </c>
      <c r="CX27">
        <v>98</v>
      </c>
      <c r="CY27">
        <v>99</v>
      </c>
      <c r="CZ27">
        <v>100</v>
      </c>
    </row>
    <row r="28" spans="4:104" x14ac:dyDescent="0.3">
      <c r="D28" t="s">
        <v>5</v>
      </c>
      <c r="E28">
        <f ca="1">E26-$B$9*$B$12/SQRT(10)</f>
        <v>177.62354315266117</v>
      </c>
      <c r="F28">
        <f t="shared" ref="F28:BQ28" ca="1" si="9">F26-$B$9*$B$12/SQRT(10)</f>
        <v>178.65897349180537</v>
      </c>
      <c r="G28">
        <f t="shared" ca="1" si="9"/>
        <v>170.30376593320423</v>
      </c>
      <c r="H28">
        <f t="shared" ca="1" si="9"/>
        <v>180.84303577650482</v>
      </c>
      <c r="I28">
        <f t="shared" ca="1" si="9"/>
        <v>173.61956379651261</v>
      </c>
      <c r="J28">
        <f t="shared" ca="1" si="9"/>
        <v>173.61378838659053</v>
      </c>
      <c r="K28">
        <f t="shared" ca="1" si="9"/>
        <v>176.63035887096058</v>
      </c>
      <c r="L28">
        <f t="shared" ca="1" si="9"/>
        <v>175.03680897108953</v>
      </c>
      <c r="M28">
        <f t="shared" ca="1" si="9"/>
        <v>176.31149447483199</v>
      </c>
      <c r="N28">
        <f t="shared" ca="1" si="9"/>
        <v>177.11530350055196</v>
      </c>
      <c r="O28">
        <f t="shared" ca="1" si="9"/>
        <v>178.58111655457881</v>
      </c>
      <c r="P28">
        <f t="shared" ca="1" si="9"/>
        <v>174.65128530699911</v>
      </c>
      <c r="Q28">
        <f t="shared" ca="1" si="9"/>
        <v>176.82919932987048</v>
      </c>
      <c r="R28">
        <f t="shared" ca="1" si="9"/>
        <v>174.10881957175698</v>
      </c>
      <c r="S28">
        <f t="shared" ca="1" si="9"/>
        <v>172.45500402461306</v>
      </c>
      <c r="T28">
        <f t="shared" ca="1" si="9"/>
        <v>178.39423237874396</v>
      </c>
      <c r="U28">
        <f t="shared" ca="1" si="9"/>
        <v>176.79602736663722</v>
      </c>
      <c r="V28">
        <f t="shared" ca="1" si="9"/>
        <v>173.68502192858503</v>
      </c>
      <c r="W28">
        <f t="shared" ca="1" si="9"/>
        <v>176.89775373977037</v>
      </c>
      <c r="X28">
        <f t="shared" ca="1" si="9"/>
        <v>175.20087830446758</v>
      </c>
      <c r="Y28">
        <f t="shared" ca="1" si="9"/>
        <v>176.3204912985598</v>
      </c>
      <c r="Z28">
        <f t="shared" ca="1" si="9"/>
        <v>177.832589654526</v>
      </c>
      <c r="AA28">
        <f t="shared" ca="1" si="9"/>
        <v>178.38135132094337</v>
      </c>
      <c r="AB28">
        <f t="shared" ca="1" si="9"/>
        <v>179.79631620927742</v>
      </c>
      <c r="AC28">
        <f t="shared" ca="1" si="9"/>
        <v>178.87995347927244</v>
      </c>
      <c r="AD28">
        <f t="shared" ca="1" si="9"/>
        <v>177.67311956807046</v>
      </c>
      <c r="AE28">
        <f t="shared" ca="1" si="9"/>
        <v>177.56106247186383</v>
      </c>
      <c r="AF28">
        <f t="shared" ca="1" si="9"/>
        <v>173.69352223011742</v>
      </c>
      <c r="AG28">
        <f t="shared" ca="1" si="9"/>
        <v>177.39985196908768</v>
      </c>
      <c r="AH28">
        <f t="shared" ca="1" si="9"/>
        <v>173.29695672275074</v>
      </c>
      <c r="AI28">
        <f t="shared" ca="1" si="9"/>
        <v>177.08685053568232</v>
      </c>
      <c r="AJ28">
        <f t="shared" ca="1" si="9"/>
        <v>174.63073469724617</v>
      </c>
      <c r="AK28">
        <f t="shared" ca="1" si="9"/>
        <v>175.96259487388048</v>
      </c>
      <c r="AL28">
        <f t="shared" ca="1" si="9"/>
        <v>179.35350429016029</v>
      </c>
      <c r="AM28">
        <f t="shared" ca="1" si="9"/>
        <v>175.59862815516445</v>
      </c>
      <c r="AN28">
        <f t="shared" ca="1" si="9"/>
        <v>176.89236095616198</v>
      </c>
      <c r="AO28">
        <f t="shared" ca="1" si="9"/>
        <v>175.83650069949786</v>
      </c>
      <c r="AP28">
        <f t="shared" ca="1" si="9"/>
        <v>175.10792183031211</v>
      </c>
      <c r="AQ28">
        <f t="shared" ca="1" si="9"/>
        <v>174.95500865025113</v>
      </c>
      <c r="AR28">
        <f t="shared" ca="1" si="9"/>
        <v>176.62783200345453</v>
      </c>
      <c r="AS28">
        <f t="shared" ca="1" si="9"/>
        <v>173.80608274805078</v>
      </c>
      <c r="AT28">
        <f t="shared" ca="1" si="9"/>
        <v>176.92840732061703</v>
      </c>
      <c r="AU28">
        <f t="shared" ca="1" si="9"/>
        <v>177.03837315525098</v>
      </c>
      <c r="AV28">
        <f t="shared" ca="1" si="9"/>
        <v>173.73667390576534</v>
      </c>
      <c r="AW28">
        <f t="shared" ca="1" si="9"/>
        <v>175.82229956256583</v>
      </c>
      <c r="AX28">
        <f t="shared" ca="1" si="9"/>
        <v>181.60895866651381</v>
      </c>
      <c r="AY28">
        <f t="shared" ca="1" si="9"/>
        <v>177.19496644475066</v>
      </c>
      <c r="AZ28">
        <f t="shared" ca="1" si="9"/>
        <v>178.50553640801618</v>
      </c>
      <c r="BA28">
        <f t="shared" ca="1" si="9"/>
        <v>172.6041566255706</v>
      </c>
      <c r="BB28">
        <f t="shared" ca="1" si="9"/>
        <v>173.31266147994151</v>
      </c>
      <c r="BC28">
        <f t="shared" ca="1" si="9"/>
        <v>175.16722740610203</v>
      </c>
      <c r="BD28">
        <f t="shared" ca="1" si="9"/>
        <v>177.68906656626854</v>
      </c>
      <c r="BE28">
        <f t="shared" ca="1" si="9"/>
        <v>179.17179169737938</v>
      </c>
      <c r="BF28">
        <f t="shared" ca="1" si="9"/>
        <v>175.49986213987995</v>
      </c>
      <c r="BG28">
        <f t="shared" ca="1" si="9"/>
        <v>177.50588616290602</v>
      </c>
      <c r="BH28">
        <f t="shared" ca="1" si="9"/>
        <v>173.04324345524191</v>
      </c>
      <c r="BI28">
        <f t="shared" ca="1" si="9"/>
        <v>176.92155324722447</v>
      </c>
      <c r="BJ28">
        <f t="shared" ca="1" si="9"/>
        <v>178.40699797431563</v>
      </c>
      <c r="BK28">
        <f t="shared" ca="1" si="9"/>
        <v>176.04855306415911</v>
      </c>
      <c r="BL28">
        <f t="shared" ca="1" si="9"/>
        <v>180.01423942940315</v>
      </c>
      <c r="BM28">
        <f t="shared" ca="1" si="9"/>
        <v>175.35478603360096</v>
      </c>
      <c r="BN28">
        <f t="shared" ca="1" si="9"/>
        <v>172.55298530933845</v>
      </c>
      <c r="BO28">
        <f t="shared" ca="1" si="9"/>
        <v>173.20823119114544</v>
      </c>
      <c r="BP28">
        <f t="shared" ca="1" si="9"/>
        <v>177.43747528280181</v>
      </c>
      <c r="BQ28">
        <f t="shared" ca="1" si="9"/>
        <v>176.0431842234176</v>
      </c>
      <c r="BR28">
        <f t="shared" ref="BR28:CZ28" ca="1" si="10">BR26-$B$9*$B$12/SQRT(10)</f>
        <v>174.06519407064971</v>
      </c>
      <c r="BS28">
        <f t="shared" ca="1" si="10"/>
        <v>178.28523160552498</v>
      </c>
      <c r="BT28">
        <f t="shared" ca="1" si="10"/>
        <v>176.99296275476263</v>
      </c>
      <c r="BU28">
        <f t="shared" ca="1" si="10"/>
        <v>175.58138530473008</v>
      </c>
      <c r="BV28">
        <f t="shared" ca="1" si="10"/>
        <v>173.56657138973532</v>
      </c>
      <c r="BW28">
        <f t="shared" ca="1" si="10"/>
        <v>179.46299785268167</v>
      </c>
      <c r="BX28">
        <f t="shared" ca="1" si="10"/>
        <v>178.54343044316215</v>
      </c>
      <c r="BY28">
        <f t="shared" ca="1" si="10"/>
        <v>174.17681629829329</v>
      </c>
      <c r="BZ28">
        <f t="shared" ca="1" si="10"/>
        <v>173.90656283513115</v>
      </c>
      <c r="CA28">
        <f t="shared" ca="1" si="10"/>
        <v>173.55236383846253</v>
      </c>
      <c r="CB28">
        <f t="shared" ca="1" si="10"/>
        <v>175.8701538618557</v>
      </c>
      <c r="CC28">
        <f t="shared" ca="1" si="10"/>
        <v>174.35972809987618</v>
      </c>
      <c r="CD28">
        <f t="shared" ca="1" si="10"/>
        <v>177.67654508699243</v>
      </c>
      <c r="CE28">
        <f t="shared" ca="1" si="10"/>
        <v>180.56971438151859</v>
      </c>
      <c r="CF28">
        <f t="shared" ca="1" si="10"/>
        <v>176.60694802779236</v>
      </c>
      <c r="CG28">
        <f t="shared" ca="1" si="10"/>
        <v>176.25256566798205</v>
      </c>
      <c r="CH28">
        <f t="shared" ca="1" si="10"/>
        <v>174.52772591784677</v>
      </c>
      <c r="CI28">
        <f t="shared" ca="1" si="10"/>
        <v>174.91889919618225</v>
      </c>
      <c r="CJ28">
        <f t="shared" ca="1" si="10"/>
        <v>176.72293266491388</v>
      </c>
      <c r="CK28">
        <f t="shared" ca="1" si="10"/>
        <v>177.71006953071279</v>
      </c>
      <c r="CL28">
        <f t="shared" ca="1" si="10"/>
        <v>176.82592710468427</v>
      </c>
      <c r="CM28">
        <f t="shared" ca="1" si="10"/>
        <v>171.93736966350437</v>
      </c>
      <c r="CN28">
        <f t="shared" ca="1" si="10"/>
        <v>176.85107533671351</v>
      </c>
      <c r="CO28">
        <f t="shared" ca="1" si="10"/>
        <v>180.5441571047169</v>
      </c>
      <c r="CP28">
        <f t="shared" ca="1" si="10"/>
        <v>179.52255782046473</v>
      </c>
      <c r="CQ28">
        <f t="shared" ca="1" si="10"/>
        <v>171.37359823499247</v>
      </c>
      <c r="CR28">
        <f t="shared" ca="1" si="10"/>
        <v>177.81543646863068</v>
      </c>
      <c r="CS28">
        <f t="shared" ca="1" si="10"/>
        <v>180.04636825156945</v>
      </c>
      <c r="CT28">
        <f t="shared" ca="1" si="10"/>
        <v>173.83043312997194</v>
      </c>
      <c r="CU28">
        <f t="shared" ca="1" si="10"/>
        <v>173.54566636865542</v>
      </c>
      <c r="CV28">
        <f t="shared" ca="1" si="10"/>
        <v>176.44894175412097</v>
      </c>
      <c r="CW28">
        <f t="shared" ca="1" si="10"/>
        <v>175.69151812559215</v>
      </c>
      <c r="CX28">
        <f t="shared" ca="1" si="10"/>
        <v>175.42608066770447</v>
      </c>
      <c r="CY28">
        <f t="shared" ca="1" si="10"/>
        <v>174.9707644513129</v>
      </c>
      <c r="CZ28">
        <f t="shared" ca="1" si="10"/>
        <v>174.13474130731342</v>
      </c>
    </row>
    <row r="29" spans="4:104" x14ac:dyDescent="0.3">
      <c r="D29" t="s">
        <v>7</v>
      </c>
      <c r="E29">
        <f ca="1">E26+$B$9*$B$12/SQRT(10)</f>
        <v>186.30067360492501</v>
      </c>
      <c r="F29">
        <f t="shared" ref="F29:BQ29" ca="1" si="11">F26+$B$9*$B$12/SQRT(10)</f>
        <v>187.33610394406921</v>
      </c>
      <c r="G29">
        <f t="shared" ca="1" si="11"/>
        <v>178.98089638546807</v>
      </c>
      <c r="H29">
        <f t="shared" ca="1" si="11"/>
        <v>189.52016622876866</v>
      </c>
      <c r="I29">
        <f t="shared" ca="1" si="11"/>
        <v>182.29669424877645</v>
      </c>
      <c r="J29">
        <f t="shared" ca="1" si="11"/>
        <v>182.29091883885437</v>
      </c>
      <c r="K29">
        <f t="shared" ca="1" si="11"/>
        <v>185.30748932322442</v>
      </c>
      <c r="L29">
        <f t="shared" ca="1" si="11"/>
        <v>183.71393942335337</v>
      </c>
      <c r="M29">
        <f t="shared" ca="1" si="11"/>
        <v>184.98862492709583</v>
      </c>
      <c r="N29">
        <f t="shared" ca="1" si="11"/>
        <v>185.7924339528158</v>
      </c>
      <c r="O29">
        <f t="shared" ca="1" si="11"/>
        <v>187.25824700684265</v>
      </c>
      <c r="P29">
        <f t="shared" ca="1" si="11"/>
        <v>183.32841575926295</v>
      </c>
      <c r="Q29">
        <f t="shared" ca="1" si="11"/>
        <v>185.50632978213432</v>
      </c>
      <c r="R29">
        <f t="shared" ca="1" si="11"/>
        <v>182.78595002402082</v>
      </c>
      <c r="S29">
        <f t="shared" ca="1" si="11"/>
        <v>181.1321344768769</v>
      </c>
      <c r="T29">
        <f t="shared" ca="1" si="11"/>
        <v>187.0713628310078</v>
      </c>
      <c r="U29">
        <f t="shared" ca="1" si="11"/>
        <v>185.47315781890106</v>
      </c>
      <c r="V29">
        <f t="shared" ca="1" si="11"/>
        <v>182.36215238084887</v>
      </c>
      <c r="W29">
        <f t="shared" ca="1" si="11"/>
        <v>185.5748841920342</v>
      </c>
      <c r="X29">
        <f t="shared" ca="1" si="11"/>
        <v>183.87800875673142</v>
      </c>
      <c r="Y29">
        <f t="shared" ca="1" si="11"/>
        <v>184.99762175082364</v>
      </c>
      <c r="Z29">
        <f t="shared" ca="1" si="11"/>
        <v>186.50972010678984</v>
      </c>
      <c r="AA29">
        <f t="shared" ca="1" si="11"/>
        <v>187.05848177320721</v>
      </c>
      <c r="AB29">
        <f t="shared" ca="1" si="11"/>
        <v>188.47344666154126</v>
      </c>
      <c r="AC29">
        <f t="shared" ca="1" si="11"/>
        <v>187.55708393153628</v>
      </c>
      <c r="AD29">
        <f t="shared" ca="1" si="11"/>
        <v>186.3502500203343</v>
      </c>
      <c r="AE29">
        <f t="shared" ca="1" si="11"/>
        <v>186.23819292412767</v>
      </c>
      <c r="AF29">
        <f t="shared" ca="1" si="11"/>
        <v>182.37065268238126</v>
      </c>
      <c r="AG29">
        <f t="shared" ca="1" si="11"/>
        <v>186.07698242135152</v>
      </c>
      <c r="AH29">
        <f t="shared" ca="1" si="11"/>
        <v>181.97408717501457</v>
      </c>
      <c r="AI29">
        <f t="shared" ca="1" si="11"/>
        <v>185.76398098794616</v>
      </c>
      <c r="AJ29">
        <f t="shared" ca="1" si="11"/>
        <v>183.30786514951001</v>
      </c>
      <c r="AK29">
        <f t="shared" ca="1" si="11"/>
        <v>184.63972532614432</v>
      </c>
      <c r="AL29">
        <f t="shared" ca="1" si="11"/>
        <v>188.03063474242413</v>
      </c>
      <c r="AM29">
        <f t="shared" ca="1" si="11"/>
        <v>184.27575860742829</v>
      </c>
      <c r="AN29">
        <f t="shared" ca="1" si="11"/>
        <v>185.56949140842582</v>
      </c>
      <c r="AO29">
        <f t="shared" ca="1" si="11"/>
        <v>184.5136311517617</v>
      </c>
      <c r="AP29">
        <f t="shared" ca="1" si="11"/>
        <v>183.78505228257595</v>
      </c>
      <c r="AQ29">
        <f t="shared" ca="1" si="11"/>
        <v>183.63213910251497</v>
      </c>
      <c r="AR29">
        <f t="shared" ca="1" si="11"/>
        <v>185.30496245571837</v>
      </c>
      <c r="AS29">
        <f t="shared" ca="1" si="11"/>
        <v>182.48321320031462</v>
      </c>
      <c r="AT29">
        <f t="shared" ca="1" si="11"/>
        <v>185.60553777288087</v>
      </c>
      <c r="AU29">
        <f t="shared" ca="1" si="11"/>
        <v>185.71550360751482</v>
      </c>
      <c r="AV29">
        <f t="shared" ca="1" si="11"/>
        <v>182.41380435802918</v>
      </c>
      <c r="AW29">
        <f t="shared" ca="1" si="11"/>
        <v>184.49943001482967</v>
      </c>
      <c r="AX29">
        <f t="shared" ca="1" si="11"/>
        <v>190.28608911877765</v>
      </c>
      <c r="AY29">
        <f t="shared" ca="1" si="11"/>
        <v>185.8720968970145</v>
      </c>
      <c r="AZ29">
        <f t="shared" ca="1" si="11"/>
        <v>187.18266686028002</v>
      </c>
      <c r="BA29">
        <f t="shared" ca="1" si="11"/>
        <v>181.28128707783443</v>
      </c>
      <c r="BB29">
        <f t="shared" ca="1" si="11"/>
        <v>181.98979193220535</v>
      </c>
      <c r="BC29">
        <f t="shared" ca="1" si="11"/>
        <v>183.84435785836587</v>
      </c>
      <c r="BD29">
        <f t="shared" ca="1" si="11"/>
        <v>186.36619701853238</v>
      </c>
      <c r="BE29">
        <f t="shared" ca="1" si="11"/>
        <v>187.84892214964322</v>
      </c>
      <c r="BF29">
        <f t="shared" ca="1" si="11"/>
        <v>184.17699259214379</v>
      </c>
      <c r="BG29">
        <f t="shared" ca="1" si="11"/>
        <v>186.18301661516986</v>
      </c>
      <c r="BH29">
        <f t="shared" ca="1" si="11"/>
        <v>181.72037390750575</v>
      </c>
      <c r="BI29">
        <f t="shared" ca="1" si="11"/>
        <v>185.5986836994883</v>
      </c>
      <c r="BJ29">
        <f t="shared" ca="1" si="11"/>
        <v>187.08412842657947</v>
      </c>
      <c r="BK29">
        <f t="shared" ca="1" si="11"/>
        <v>184.72568351642295</v>
      </c>
      <c r="BL29">
        <f t="shared" ca="1" si="11"/>
        <v>188.69136988166699</v>
      </c>
      <c r="BM29">
        <f t="shared" ca="1" si="11"/>
        <v>184.0319164858648</v>
      </c>
      <c r="BN29">
        <f t="shared" ca="1" si="11"/>
        <v>181.23011576160229</v>
      </c>
      <c r="BO29">
        <f t="shared" ca="1" si="11"/>
        <v>181.88536164340928</v>
      </c>
      <c r="BP29">
        <f t="shared" ca="1" si="11"/>
        <v>186.11460573506565</v>
      </c>
      <c r="BQ29">
        <f t="shared" ca="1" si="11"/>
        <v>184.72031467568144</v>
      </c>
      <c r="BR29">
        <f t="shared" ref="BR29:CZ29" ca="1" si="12">BR26+$B$9*$B$12/SQRT(10)</f>
        <v>182.74232452291355</v>
      </c>
      <c r="BS29">
        <f t="shared" ca="1" si="12"/>
        <v>186.96236205778882</v>
      </c>
      <c r="BT29">
        <f t="shared" ca="1" si="12"/>
        <v>185.67009320702647</v>
      </c>
      <c r="BU29">
        <f t="shared" ca="1" si="12"/>
        <v>184.25851575699392</v>
      </c>
      <c r="BV29">
        <f t="shared" ca="1" si="12"/>
        <v>182.24370184199915</v>
      </c>
      <c r="BW29">
        <f t="shared" ca="1" si="12"/>
        <v>188.14012830494551</v>
      </c>
      <c r="BX29">
        <f t="shared" ca="1" si="12"/>
        <v>187.22056089542599</v>
      </c>
      <c r="BY29">
        <f t="shared" ca="1" si="12"/>
        <v>182.85394675055713</v>
      </c>
      <c r="BZ29">
        <f t="shared" ca="1" si="12"/>
        <v>182.58369328739499</v>
      </c>
      <c r="CA29">
        <f t="shared" ca="1" si="12"/>
        <v>182.22949429072636</v>
      </c>
      <c r="CB29">
        <f t="shared" ca="1" si="12"/>
        <v>184.54728431411954</v>
      </c>
      <c r="CC29">
        <f t="shared" ca="1" si="12"/>
        <v>183.03685855214002</v>
      </c>
      <c r="CD29">
        <f t="shared" ca="1" si="12"/>
        <v>186.35367553925627</v>
      </c>
      <c r="CE29">
        <f t="shared" ca="1" si="12"/>
        <v>189.24684483378243</v>
      </c>
      <c r="CF29">
        <f t="shared" ca="1" si="12"/>
        <v>185.28407848005619</v>
      </c>
      <c r="CG29">
        <f t="shared" ca="1" si="12"/>
        <v>184.92969612024589</v>
      </c>
      <c r="CH29">
        <f t="shared" ca="1" si="12"/>
        <v>183.2048563701106</v>
      </c>
      <c r="CI29">
        <f t="shared" ca="1" si="12"/>
        <v>183.59602964844609</v>
      </c>
      <c r="CJ29">
        <f t="shared" ca="1" si="12"/>
        <v>185.40006311717772</v>
      </c>
      <c r="CK29">
        <f t="shared" ca="1" si="12"/>
        <v>186.38719998297663</v>
      </c>
      <c r="CL29">
        <f t="shared" ca="1" si="12"/>
        <v>185.50305755694811</v>
      </c>
      <c r="CM29">
        <f t="shared" ca="1" si="12"/>
        <v>180.61450011576821</v>
      </c>
      <c r="CN29">
        <f t="shared" ca="1" si="12"/>
        <v>185.52820578897735</v>
      </c>
      <c r="CO29">
        <f t="shared" ca="1" si="12"/>
        <v>189.22128755698074</v>
      </c>
      <c r="CP29">
        <f t="shared" ca="1" si="12"/>
        <v>188.19968827272857</v>
      </c>
      <c r="CQ29">
        <f t="shared" ca="1" si="12"/>
        <v>180.05072868725631</v>
      </c>
      <c r="CR29">
        <f t="shared" ca="1" si="12"/>
        <v>186.49256692089452</v>
      </c>
      <c r="CS29">
        <f t="shared" ca="1" si="12"/>
        <v>188.72349870383329</v>
      </c>
      <c r="CT29">
        <f t="shared" ca="1" si="12"/>
        <v>182.50756358223578</v>
      </c>
      <c r="CU29">
        <f t="shared" ca="1" si="12"/>
        <v>182.22279682091926</v>
      </c>
      <c r="CV29">
        <f t="shared" ca="1" si="12"/>
        <v>185.1260722063848</v>
      </c>
      <c r="CW29">
        <f t="shared" ca="1" si="12"/>
        <v>184.36864857785599</v>
      </c>
      <c r="CX29">
        <f t="shared" ca="1" si="12"/>
        <v>184.10321111996831</v>
      </c>
      <c r="CY29">
        <f t="shared" ca="1" si="12"/>
        <v>183.64789490357674</v>
      </c>
      <c r="CZ29">
        <f t="shared" ca="1" si="12"/>
        <v>182.81187175957726</v>
      </c>
    </row>
    <row r="30" spans="4:104" x14ac:dyDescent="0.3">
      <c r="D30" t="s">
        <v>8</v>
      </c>
      <c r="E30">
        <v>180</v>
      </c>
      <c r="F30">
        <v>180</v>
      </c>
      <c r="G30">
        <v>180</v>
      </c>
      <c r="H30">
        <v>180</v>
      </c>
      <c r="I30">
        <v>180</v>
      </c>
      <c r="J30">
        <v>180</v>
      </c>
      <c r="K30">
        <v>180</v>
      </c>
      <c r="L30">
        <v>180</v>
      </c>
      <c r="M30">
        <v>180</v>
      </c>
      <c r="N30">
        <v>180</v>
      </c>
      <c r="O30">
        <v>180</v>
      </c>
      <c r="P30">
        <v>180</v>
      </c>
      <c r="Q30">
        <v>180</v>
      </c>
      <c r="R30">
        <v>180</v>
      </c>
      <c r="S30">
        <v>180</v>
      </c>
      <c r="T30">
        <v>180</v>
      </c>
      <c r="U30">
        <v>180</v>
      </c>
      <c r="V30">
        <v>180</v>
      </c>
      <c r="W30">
        <v>180</v>
      </c>
      <c r="X30">
        <v>180</v>
      </c>
      <c r="Y30">
        <v>180</v>
      </c>
      <c r="Z30">
        <v>180</v>
      </c>
      <c r="AA30">
        <v>180</v>
      </c>
      <c r="AB30">
        <v>180</v>
      </c>
      <c r="AC30">
        <v>180</v>
      </c>
      <c r="AD30">
        <v>180</v>
      </c>
      <c r="AE30">
        <v>180</v>
      </c>
      <c r="AF30">
        <v>180</v>
      </c>
      <c r="AG30">
        <v>180</v>
      </c>
      <c r="AH30">
        <v>180</v>
      </c>
      <c r="AI30">
        <v>180</v>
      </c>
      <c r="AJ30">
        <v>180</v>
      </c>
      <c r="AK30">
        <v>180</v>
      </c>
      <c r="AL30">
        <v>180</v>
      </c>
      <c r="AM30">
        <v>180</v>
      </c>
      <c r="AN30">
        <v>180</v>
      </c>
      <c r="AO30">
        <v>180</v>
      </c>
      <c r="AP30">
        <v>180</v>
      </c>
      <c r="AQ30">
        <v>180</v>
      </c>
      <c r="AR30">
        <v>180</v>
      </c>
      <c r="AS30">
        <v>180</v>
      </c>
      <c r="AT30">
        <v>180</v>
      </c>
      <c r="AU30">
        <v>180</v>
      </c>
      <c r="AV30">
        <v>180</v>
      </c>
      <c r="AW30">
        <v>180</v>
      </c>
      <c r="AX30">
        <v>180</v>
      </c>
      <c r="AY30">
        <v>180</v>
      </c>
      <c r="AZ30">
        <v>180</v>
      </c>
      <c r="BA30">
        <v>180</v>
      </c>
      <c r="BB30">
        <v>180</v>
      </c>
      <c r="BC30">
        <v>180</v>
      </c>
      <c r="BD30">
        <v>180</v>
      </c>
      <c r="BE30">
        <v>180</v>
      </c>
      <c r="BF30">
        <v>180</v>
      </c>
      <c r="BG30">
        <v>180</v>
      </c>
      <c r="BH30">
        <v>180</v>
      </c>
      <c r="BI30">
        <v>180</v>
      </c>
      <c r="BJ30">
        <v>180</v>
      </c>
      <c r="BK30">
        <v>180</v>
      </c>
      <c r="BL30">
        <v>180</v>
      </c>
      <c r="BM30">
        <v>180</v>
      </c>
      <c r="BN30">
        <v>180</v>
      </c>
      <c r="BO30">
        <v>180</v>
      </c>
      <c r="BP30">
        <v>180</v>
      </c>
      <c r="BQ30">
        <v>180</v>
      </c>
      <c r="BR30">
        <v>180</v>
      </c>
      <c r="BS30">
        <v>180</v>
      </c>
      <c r="BT30">
        <v>180</v>
      </c>
      <c r="BU30">
        <v>180</v>
      </c>
      <c r="BV30">
        <v>180</v>
      </c>
      <c r="BW30">
        <v>180</v>
      </c>
      <c r="BX30">
        <v>180</v>
      </c>
      <c r="BY30">
        <v>180</v>
      </c>
      <c r="BZ30">
        <v>180</v>
      </c>
      <c r="CA30">
        <v>180</v>
      </c>
      <c r="CB30">
        <v>180</v>
      </c>
      <c r="CC30">
        <v>180</v>
      </c>
      <c r="CD30">
        <v>180</v>
      </c>
      <c r="CE30">
        <v>180</v>
      </c>
      <c r="CF30">
        <v>180</v>
      </c>
      <c r="CG30">
        <v>180</v>
      </c>
      <c r="CH30">
        <v>180</v>
      </c>
      <c r="CI30">
        <v>180</v>
      </c>
      <c r="CJ30">
        <v>180</v>
      </c>
      <c r="CK30">
        <v>180</v>
      </c>
      <c r="CL30">
        <v>180</v>
      </c>
      <c r="CM30">
        <v>180</v>
      </c>
      <c r="CN30">
        <v>180</v>
      </c>
      <c r="CO30">
        <v>180</v>
      </c>
      <c r="CP30">
        <v>180</v>
      </c>
      <c r="CQ30">
        <v>180</v>
      </c>
      <c r="CR30">
        <v>180</v>
      </c>
      <c r="CS30">
        <v>180</v>
      </c>
      <c r="CT30">
        <v>180</v>
      </c>
      <c r="CU30">
        <v>180</v>
      </c>
      <c r="CV30">
        <v>180</v>
      </c>
      <c r="CW30">
        <v>180</v>
      </c>
      <c r="CX30">
        <v>180</v>
      </c>
      <c r="CY30">
        <v>180</v>
      </c>
      <c r="CZ30">
        <v>180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koitomi</cp:lastModifiedBy>
  <dcterms:created xsi:type="dcterms:W3CDTF">2017-02-27T08:16:54Z</dcterms:created>
  <dcterms:modified xsi:type="dcterms:W3CDTF">2019-03-03T18:47:41Z</dcterms:modified>
</cp:coreProperties>
</file>